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73ea5826e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R_PRIMERO" sheetId="1" r:id="R64f104c7240c40bf"/>
    <x:sheet xmlns:r="http://schemas.openxmlformats.org/officeDocument/2006/relationships" name="01_RESULTADO_AGOSTO" sheetId="2" r:id="Reb7e0db54f494035"/>
    <x:sheet xmlns:r="http://schemas.openxmlformats.org/officeDocument/2006/relationships" name="02_ESCALERA_AJUSTES" sheetId="3" r:id="Rb2f4c413a2bc4d23"/>
    <x:sheet xmlns:r="http://schemas.openxmlformats.org/officeDocument/2006/relationships" name="03_CURVA_MODELOS" sheetId="4" r:id="R7c778d3fb71c4413"/>
    <x:sheet xmlns:r="http://schemas.openxmlformats.org/officeDocument/2006/relationships" name="04_PESOS_Y_COBERTURA" sheetId="5" r:id="R1bee5e1ca526476b"/>
    <x:sheet xmlns:r="http://schemas.openxmlformats.org/officeDocument/2006/relationships" name="05_VINCULACION" sheetId="6" r:id="Rb04a47c92684431c"/>
    <x:sheet xmlns:r="http://schemas.openxmlformats.org/officeDocument/2006/relationships" name="06_VALIDACION" sheetId="7" r:id="Rf94cf397c5864c3e"/>
    <x:sheet xmlns:r="http://schemas.openxmlformats.org/officeDocument/2006/relationships" name="07_SENSIBILIDAD" sheetId="8" r:id="Rc4b10f637a8c4d02"/>
    <x:sheet xmlns:r="http://schemas.openxmlformats.org/officeDocument/2006/relationships" name="08_METODO_Y_TRAZA" sheetId="9" r:id="Rd4481ce973ae4108"/>
    <x:sheet xmlns:r="http://schemas.openxmlformats.org/officeDocument/2006/relationships" name="09_BASE_AUDITABLE" sheetId="10" r:id="Rf5a85ced3411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0"/>
    <x:numFmt numFmtId="201" formatCode="0.000%"/>
    <x:numFmt numFmtId="202" formatCode="0.0000"/>
    <x:numFmt numFmtId="203" formatCode="#,##0"/>
    <x:numFmt numFmtId="204" formatCode="#,##0.00"/>
    <x:numFmt numFmtId="205" formatCode="0.000000"/>
    <x:numFmt numFmtId="206" formatCode="0.000000%"/>
    <x:numFmt numFmtId="207" formatCode="0.00%"/>
    <x:numFmt numFmtId="208" formatCode="0.00 &quot;pp&quot;"/>
    <x:numFmt numFmtId="209" formatCode="0.0%"/>
    <x:numFmt numFmtId="210" formatCode="#,##0.0"/>
    <x:numFmt numFmtId="211" formatCode="0.000"/>
    <x:numFmt numFmtId="212" formatCode="#,##0.000"/>
    <x:numFmt numFmtId="213" formatCode="#,##0.000000"/>
    <x:numFmt numFmtId="214" formatCode="0.00"/>
  </x:numFmts>
  <x:fonts count="6">
    <x:font>
      <x:sz val="11"/>
      <x:name val="Calibri"/>
    </x:font>
    <x:font>
      <x:b/>
      <x:sz val="10"/>
      <x:color rgb="FFFFFFFF"/>
      <x:name val="Calibri"/>
    </x:font>
    <x:font>
      <x:b/>
      <x:sz val="16"/>
      <x:color rgb="FFFFFFFF"/>
      <x:name val="Calibri"/>
    </x:font>
    <x:font>
      <x:sz val="10"/>
      <x:color rgb="FF222222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1F4E78"/>
      </x:patternFill>
    </x:fill>
    <x:fill>
      <x:patternFill patternType="solid">
        <x:fgColor rgb="FFDEEAF0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9F1F6"/>
      </x:patternFill>
    </x:fill>
  </x:fills>
  <x:borders count="23">
    <x:border/>
    <x:border>
      <x:left style="thin">
        <x:color rgb="FF8FB0C6"/>
      </x:left>
      <x:top style="thin">
        <x:color rgb="FF8FB0C6"/>
      </x:top>
      <x:bottom style="thin">
        <x:color rgb="FF8FB0C6"/>
      </x:bottom>
    </x:border>
    <x:border>
      <x:top style="thin">
        <x:color rgb="FF8FB0C6"/>
      </x:top>
      <x:bottom style="thin">
        <x:color rgb="FF8FB0C6"/>
      </x:bottom>
    </x:border>
    <x:border>
      <x:right style="thin">
        <x:color rgb="FF8FB0C6"/>
      </x:right>
      <x:top style="thin">
        <x:color rgb="FF8FB0C6"/>
      </x:top>
      <x:bottom style="thin">
        <x:color rgb="FF8FB0C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8FB0C6"/>
      </x:left>
      <x:top style="thin">
        <x:color rgb="FF8FB0C6"/>
      </x:top>
    </x:border>
    <x:border>
      <x:top style="thin">
        <x:color rgb="FF8FB0C6"/>
      </x:top>
    </x:border>
    <x:border>
      <x:right style="thin">
        <x:color rgb="FF8FB0C6"/>
      </x:right>
      <x:top style="thin">
        <x:color rgb="FF8FB0C6"/>
      </x:top>
    </x:border>
    <x:border>
      <x:left style="thin">
        <x:color rgb="FF8FB0C6"/>
      </x:left>
    </x:border>
    <x:border>
      <x:right style="thin">
        <x:color rgb="FF8FB0C6"/>
      </x:right>
    </x:border>
    <x:border>
      <x:left style="thin">
        <x:color rgb="FF8FB0C6"/>
      </x:left>
      <x:bottom style="thin">
        <x:color rgb="FF8FB0C6"/>
      </x:bottom>
    </x:border>
    <x:border>
      <x:bottom style="thin">
        <x:color rgb="FF8FB0C6"/>
      </x:bottom>
    </x:border>
    <x:border>
      <x:right style="thin">
        <x:color rgb="FF8FB0C6"/>
      </x:right>
      <x:bottom style="thin">
        <x:color rgb="FF8FB0C6"/>
      </x:bottom>
    </x:border>
    <x:border>
      <x:left style="thin">
        <x:color rgb="FFC5D3DC"/>
      </x:left>
      <x:right style="thin">
        <x:color rgb="FFC5D3DC"/>
      </x:right>
      <x:top style="thin">
        <x:color rgb="FFC5D3DC"/>
      </x:top>
      <x:bottom style="thin">
        <x:color rgb="FFC5D3DC"/>
      </x:bottom>
    </x:border>
    <x:border>
      <x:left style="thin">
        <x:color rgb="FF0E4A61"/>
      </x:left>
      <x:right style="thin">
        <x:color rgb="FF0E4A61"/>
      </x:right>
      <x:top style="thin">
        <x:color rgb="FF0E4A61"/>
      </x:top>
      <x:bottom style="thin">
        <x:color rgb="FF0E4A6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204" fontId="0" fillId="0" borderId="5" xfId="0" applyNumberFormat="1" applyFont="1" applyFill="1" applyBorder="1"/>
    <x:xf numFmtId="204" fontId="0" fillId="0" borderId="8" xfId="0" applyNumberFormat="1" applyFont="1" applyFill="1" applyBorder="1"/>
    <x:xf numFmtId="204" fontId="0" fillId="0" borderId="11" xfId="0" applyNumberFormat="1" applyFont="1" applyFill="1" applyBorder="1"/>
    <x:xf numFmtId="205" fontId="0" fillId="0" borderId="5" xfId="0" applyNumberFormat="1" applyFont="1" applyFill="1" applyBorder="1"/>
    <x:xf numFmtId="205" fontId="0" fillId="0" borderId="8" xfId="0" applyNumberFormat="1" applyFont="1" applyFill="1" applyBorder="1"/>
    <x:xf numFmtId="205" fontId="0" fillId="0" borderId="11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6" fontId="0" fillId="0" borderId="8" xfId="0" applyNumberFormat="1" applyFont="1" applyFill="1" applyBorder="1"/>
    <x:xf numFmtId="206" fontId="0" fillId="0" borderId="9" xfId="0" applyNumberFormat="1" applyFont="1" applyFill="1" applyBorder="1"/>
    <x:xf numFmtId="206" fontId="0" fillId="0" borderId="11" xfId="0" applyNumberFormat="1" applyFont="1" applyFill="1" applyBorder="1"/>
    <x:xf numFmtId="206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3" fillId="5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3" fillId="5" borderId="20" xfId="0" applyNumberFormat="1" applyFont="1" applyFill="1" applyBorder="1"/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7" xfId="0" applyNumberFormat="1" applyFont="1" applyFill="1" applyBorder="1" applyAlignment="1">
      <x:alignment wrapText="1"/>
    </x:xf>
    <x:xf numFmtId="0" fontId="3" fillId="5" borderId="18" xfId="0" applyNumberFormat="1" applyFont="1" applyFill="1" applyBorder="1" applyAlignment="1">
      <x:alignment wrapText="1"/>
    </x:xf>
    <x:xf numFmtId="0" fontId="3" fillId="5" borderId="19" xfId="0" applyNumberFormat="1" applyFont="1" applyFill="1" applyBorder="1" applyAlignment="1">
      <x:alignment wrapText="1"/>
    </x:xf>
    <x:xf numFmtId="0" fontId="3" fillId="5" borderId="20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0" fontId="3" fillId="5" borderId="15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vertical="center" wrapText="1"/>
    </x:xf>
    <x:xf numFmtId="0" fontId="3" fillId="5" borderId="19" xfId="0" applyNumberFormat="1" applyFont="1" applyFill="1" applyBorder="1" applyAlignment="1">
      <x:alignment vertical="center" wrapText="1"/>
    </x:xf>
    <x:xf numFmtId="0" fontId="3" fillId="5" borderId="2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3" xfId="0" applyNumberFormat="1" applyFont="1" applyFill="1" applyBorder="1"/>
    <x:xf numFmtId="0" fontId="3" fillId="6" borderId="14" xfId="0" applyNumberFormat="1" applyFont="1" applyFill="1" applyBorder="1"/>
    <x:xf numFmtId="0" fontId="3" fillId="6" borderId="15" xfId="0" applyNumberFormat="1" applyFont="1" applyFill="1" applyBorder="1"/>
    <x:xf numFmtId="0" fontId="3" fillId="6" borderId="16" xfId="0" applyNumberFormat="1" applyFont="1" applyFill="1" applyBorder="1"/>
    <x:xf numFmtId="0" fontId="3" fillId="6" borderId="17" xfId="0" applyNumberFormat="1" applyFont="1" applyFill="1" applyBorder="1"/>
    <x:xf numFmtId="0" fontId="3" fillId="6" borderId="18" xfId="0" applyNumberFormat="1" applyFont="1" applyFill="1" applyBorder="1"/>
    <x:xf numFmtId="0" fontId="3" fillId="6" borderId="19" xfId="0" applyNumberFormat="1" applyFont="1" applyFill="1" applyBorder="1"/>
    <x:xf numFmtId="0" fontId="3" fillId="6" borderId="20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0" fontId="3" fillId="6" borderId="15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7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wrapText="1"/>
    </x:xf>
    <x:xf numFmtId="0" fontId="3" fillId="6" borderId="19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vertical="center" wrapText="1"/>
    </x:xf>
    <x:xf numFmtId="0" fontId="3" fillId="6" borderId="14" xfId="0" applyNumberFormat="1" applyFont="1" applyFill="1" applyBorder="1" applyAlignment="1">
      <x:alignment vertical="center" wrapText="1"/>
    </x:xf>
    <x:xf numFmtId="0" fontId="3" fillId="6" borderId="15" xfId="0" applyNumberFormat="1" applyFont="1" applyFill="1" applyBorder="1" applyAlignment="1">
      <x:alignment vertical="center" wrapText="1"/>
    </x:xf>
    <x:xf numFmtId="0" fontId="3" fillId="6" borderId="16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7" xfId="0" applyNumberFormat="1" applyFont="1" applyFill="1" applyBorder="1" applyAlignment="1">
      <x:alignment vertical="center" wrapText="1"/>
    </x:xf>
    <x:xf numFmtId="0" fontId="3" fillId="6" borderId="18" xfId="0" applyNumberFormat="1" applyFont="1" applyFill="1" applyBorder="1" applyAlignment="1">
      <x:alignment vertical="center" wrapText="1"/>
    </x:xf>
    <x:xf numFmtId="0" fontId="3" fillId="6" borderId="19" xfId="0" applyNumberFormat="1" applyFont="1" applyFill="1" applyBorder="1" applyAlignment="1">
      <x:alignment vertical="center" wrapText="1"/>
    </x:xf>
    <x:xf numFmtId="0" fontId="3" fillId="6" borderId="2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3" fontId="0" fillId="0" borderId="0" xfId="0" applyNumberFormat="1" applyFont="1" applyFill="1" applyBorder="1"/>
    <x:xf numFmtId="207" fontId="0" fillId="0" borderId="5" xfId="0" applyNumberFormat="1" applyFont="1" applyFill="1" applyBorder="1"/>
    <x:xf numFmtId="208" fontId="0" fillId="0" borderId="5" xfId="0" applyNumberFormat="1" applyFont="1" applyFill="1" applyBorder="1"/>
    <x:xf numFmtId="207" fontId="0" fillId="0" borderId="8" xfId="0" applyNumberFormat="1" applyFont="1" applyFill="1" applyBorder="1"/>
    <x:xf numFmtId="208" fontId="0" fillId="0" borderId="8" xfId="0" applyNumberFormat="1" applyFont="1" applyFill="1" applyBorder="1"/>
    <x:xf numFmtId="207" fontId="0" fillId="0" borderId="11" xfId="0" applyNumberFormat="1" applyFont="1" applyFill="1" applyBorder="1"/>
    <x:xf numFmtId="208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02" fontId="0" fillId="0" borderId="0" xfId="0" applyNumberFormat="1" applyFont="1" applyFill="1" applyBorder="1"/>
    <x:xf numFmtId="210" fontId="0" fillId="0" borderId="5" xfId="0" applyNumberFormat="1" applyFont="1" applyFill="1" applyBorder="1"/>
    <x:xf numFmtId="211" fontId="0" fillId="0" borderId="5" xfId="0" applyNumberFormat="1" applyFont="1" applyFill="1" applyBorder="1"/>
    <x:xf numFmtId="210" fontId="0" fillId="0" borderId="8" xfId="0" applyNumberFormat="1" applyFont="1" applyFill="1" applyBorder="1"/>
    <x:xf numFmtId="211" fontId="0" fillId="0" borderId="8" xfId="0" applyNumberFormat="1" applyFont="1" applyFill="1" applyBorder="1"/>
    <x:xf numFmtId="209" fontId="0" fillId="0" borderId="6" xfId="0" applyNumberFormat="1" applyFont="1" applyFill="1" applyBorder="1"/>
    <x:xf numFmtId="209" fontId="0" fillId="0" borderId="9" xfId="0" applyNumberFormat="1" applyFont="1" applyFill="1" applyBorder="1"/>
    <x:xf numFmtId="209" fontId="0" fillId="0" borderId="12" xfId="0" applyNumberFormat="1" applyFont="1" applyFill="1" applyBorder="1"/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7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12" fontId="0" fillId="0" borderId="0" xfId="0" applyNumberFormat="1" applyFont="1" applyFill="1" applyBorder="1"/>
    <x:xf numFmtId="212" fontId="0" fillId="0" borderId="8" xfId="0" applyNumberFormat="1" applyFont="1" applyFill="1" applyBorder="1"/>
    <x:xf numFmtId="213" fontId="0" fillId="0" borderId="0" xfId="0" applyNumberFormat="1" applyFont="1" applyFill="1" applyBorder="1"/>
    <x:xf numFmtId="213" fontId="0" fillId="0" borderId="5" xfId="0" applyNumberFormat="1" applyFont="1" applyFill="1" applyBorder="1"/>
    <x:xf numFmtId="213" fontId="0" fillId="0" borderId="8" xfId="0" applyNumberFormat="1" applyFont="1" applyFill="1" applyBorder="1"/>
    <x:xf numFmtId="213" fontId="0" fillId="0" borderId="11" xfId="0" applyNumberFormat="1" applyFont="1" applyFill="1" applyBorder="1"/>
    <x:xf numFmtId="214" fontId="0" fillId="0" borderId="0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2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horizontal="center" wrapText="1"/>
    </x:xf>
    <x:xf numFmtId="0" fontId="1" fillId="2" borderId="22" xfId="0" applyNumberFormat="1" applyFont="1" applyFill="1" applyBorder="1" applyAlignment="1">
      <x:alignment vertical="center" horizontal="center" wrapText="1"/>
    </x:xf>
    <x:xf numFmtId="0" fontId="1" fillId="2" borderId="22" xfId="0" applyNumberFormat="1" applyFont="1" applyFill="1" applyBorder="1" applyAlignment="1">
      <x:alignment vertical="center" horizont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4" fillId="2" borderId="22" xfId="0" applyNumberFormat="1" applyFont="1" applyFill="1" applyBorder="1" applyAlignment="1">
      <x:alignment vertical="center"/>
    </x:xf>
    <x:xf numFmtId="0" fontId="4" fillId="2" borderId="22" xfId="0" applyNumberFormat="1" applyFont="1" applyFill="1" applyBorder="1" applyAlignment="1">
      <x:alignment vertical="center"/>
    </x:xf>
    <x:xf numFmtId="0" fontId="0" fillId="0" borderId="21" xfId="0" applyBorder="1" applyFill="1" applyAlignment="1">
      <x:alignment vertical="center"/>
    </x:xf>
    <x:xf numFmtId="0" fontId="0" fillId="7" borderId="21" xfId="0" applyBorder="1" applyFill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7" borderId="21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1" fontId="0" fillId="7" borderId="21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1" fontId="0" fillId="7" borderId="21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1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03" fontId="0" fillId="0" borderId="21" xfId="0" applyNumberFormat="1" applyFont="1" applyFill="1" applyBorder="1" applyAlignment="1">
      <x:alignment vertical="center"/>
    </x:xf>
    <x:xf numFmtId="203" fontId="0" fillId="7" borderId="21" xfId="0" applyNumberFormat="1" applyFont="1" applyFill="1" applyBorder="1" applyAlignment="1">
      <x:alignment vertical="center"/>
    </x:xf>
    <x:xf numFmtId="203" fontId="0" fillId="0" borderId="21" xfId="0" applyNumberFormat="1" applyFont="1" applyFill="1" applyBorder="1" applyAlignment="1">
      <x:alignment vertical="center"/>
    </x:xf>
    <x:xf numFmtId="203" fontId="0" fillId="7" borderId="21" xfId="0" applyNumberFormat="1" applyFont="1" applyFill="1" applyBorder="1" applyAlignment="1">
      <x:alignment vertical="center"/>
    </x:xf>
    <x:xf numFmtId="203" fontId="0" fillId="0" borderId="21" xfId="0" applyNumberFormat="1" applyFont="1" applyFill="1" applyBorder="1" applyAlignment="1">
      <x:alignment vertical="center"/>
    </x:xf>
    <x:xf numFmtId="203" fontId="0" fillId="7" borderId="21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/>
    </x:xf>
    <x:xf numFmtId="204" fontId="0" fillId="7" borderId="21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/>
    </x:xf>
    <x:xf numFmtId="204" fontId="0" fillId="7" borderId="21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/>
    </x:xf>
    <x:xf numFmtId="204" fontId="0" fillId="7" borderId="21" xfId="0" applyNumberFormat="1" applyFont="1" applyFill="1" applyBorder="1" applyAlignment="1">
      <x:alignment vertical="center"/>
    </x:xf>
    <x:xf numFmtId="205" fontId="0" fillId="0" borderId="21" xfId="0" applyNumberFormat="1" applyFont="1" applyFill="1" applyBorder="1" applyAlignment="1">
      <x:alignment vertical="center"/>
    </x:xf>
    <x:xf numFmtId="205" fontId="0" fillId="7" borderId="21" xfId="0" applyNumberFormat="1" applyFont="1" applyFill="1" applyBorder="1" applyAlignment="1">
      <x:alignment vertical="center"/>
    </x:xf>
    <x:xf numFmtId="205" fontId="0" fillId="0" borderId="21" xfId="0" applyNumberFormat="1" applyFont="1" applyFill="1" applyBorder="1" applyAlignment="1">
      <x:alignment vertical="center"/>
    </x:xf>
    <x:xf numFmtId="205" fontId="0" fillId="7" borderId="21" xfId="0" applyNumberFormat="1" applyFont="1" applyFill="1" applyBorder="1" applyAlignment="1">
      <x:alignment vertical="center"/>
    </x:xf>
    <x:xf numFmtId="205" fontId="0" fillId="0" borderId="21" xfId="0" applyNumberFormat="1" applyFont="1" applyFill="1" applyBorder="1" applyAlignment="1">
      <x:alignment vertical="center"/>
    </x:xf>
    <x:xf numFmtId="205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206" fontId="0" fillId="0" borderId="21" xfId="0" applyNumberFormat="1" applyFont="1" applyFill="1" applyBorder="1" applyAlignment="1">
      <x:alignment vertical="center"/>
    </x:xf>
    <x:xf numFmtId="206" fontId="0" fillId="7" borderId="21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203" fontId="0" fillId="0" borderId="21" xfId="0" applyNumberFormat="1" applyFont="1" applyFill="1" applyBorder="1" applyAlignment="1">
      <x:alignment vertical="center" wrapText="1"/>
    </x:xf>
    <x:xf numFmtId="203" fontId="0" fillId="7" borderId="21" xfId="0" applyNumberFormat="1" applyFont="1" applyFill="1" applyBorder="1" applyAlignment="1">
      <x:alignment vertical="center" wrapText="1"/>
    </x:xf>
    <x:xf numFmtId="203" fontId="5" fillId="0" borderId="21" xfId="0" applyNumberFormat="1" applyFont="1" applyFill="1" applyBorder="1" applyAlignment="1">
      <x:alignment vertical="center" wrapText="1"/>
    </x:xf>
    <x:xf numFmtId="203" fontId="5" fillId="7" borderId="21" xfId="0" applyNumberFormat="1" applyFont="1" applyFill="1" applyBorder="1" applyAlignment="1">
      <x:alignment vertical="center" wrapText="1"/>
    </x:xf>
    <x:xf numFmtId="207" fontId="0" fillId="0" borderId="21" xfId="0" applyNumberFormat="1" applyFont="1" applyFill="1" applyBorder="1" applyAlignment="1">
      <x:alignment vertical="center"/>
    </x:xf>
    <x:xf numFmtId="207" fontId="0" fillId="7" borderId="21" xfId="0" applyNumberFormat="1" applyFont="1" applyFill="1" applyBorder="1" applyAlignment="1">
      <x:alignment vertical="center"/>
    </x:xf>
    <x:xf numFmtId="208" fontId="0" fillId="0" borderId="21" xfId="0" applyNumberFormat="1" applyFont="1" applyFill="1" applyBorder="1" applyAlignment="1">
      <x:alignment vertical="center"/>
    </x:xf>
    <x:xf numFmtId="208" fontId="0" fillId="7" borderId="21" xfId="0" applyNumberFormat="1" applyFont="1" applyFill="1" applyBorder="1" applyAlignment="1">
      <x:alignment vertical="center"/>
    </x:xf>
    <x:xf numFmtId="203" fontId="0" fillId="0" borderId="21" xfId="0" applyNumberFormat="1" applyFont="1" applyFill="1" applyBorder="1" applyAlignment="1">
      <x:alignment vertical="center"/>
    </x:xf>
    <x:xf numFmtId="203" fontId="0" fillId="7" borderId="21" xfId="0" applyNumberFormat="1" applyFont="1" applyFill="1" applyBorder="1" applyAlignment="1">
      <x:alignment vertical="center"/>
    </x:xf>
    <x:xf numFmtId="207" fontId="0" fillId="0" borderId="21" xfId="0" applyNumberFormat="1" applyFont="1" applyFill="1" applyBorder="1" applyAlignment="1">
      <x:alignment vertical="center"/>
    </x:xf>
    <x:xf numFmtId="207" fontId="0" fillId="7" borderId="21" xfId="0" applyNumberFormat="1" applyFont="1" applyFill="1" applyBorder="1" applyAlignment="1">
      <x:alignment vertical="center"/>
    </x:xf>
    <x:xf numFmtId="208" fontId="0" fillId="0" borderId="21" xfId="0" applyNumberFormat="1" applyFont="1" applyFill="1" applyBorder="1" applyAlignment="1">
      <x:alignment vertical="center"/>
    </x:xf>
    <x:xf numFmtId="208" fontId="0" fillId="7" borderId="21" xfId="0" applyNumberFormat="1" applyFont="1" applyFill="1" applyBorder="1" applyAlignment="1">
      <x:alignment vertical="center"/>
    </x:xf>
    <x:xf numFmtId="207" fontId="0" fillId="0" borderId="21" xfId="0" applyNumberFormat="1" applyFont="1" applyFill="1" applyBorder="1" applyAlignment="1">
      <x:alignment vertical="center"/>
    </x:xf>
    <x:xf numFmtId="207" fontId="0" fillId="7" borderId="21" xfId="0" applyNumberFormat="1" applyFont="1" applyFill="1" applyBorder="1" applyAlignment="1">
      <x:alignment vertical="center"/>
    </x:xf>
    <x:xf numFmtId="208" fontId="0" fillId="0" borderId="21" xfId="0" applyNumberFormat="1" applyFont="1" applyFill="1" applyBorder="1" applyAlignment="1">
      <x:alignment vertical="center"/>
    </x:xf>
    <x:xf numFmtId="208" fontId="0" fillId="7" borderId="21" xfId="0" applyNumberFormat="1" applyFont="1" applyFill="1" applyBorder="1" applyAlignment="1">
      <x:alignment vertical="center"/>
    </x:xf>
    <x:xf numFmtId="207" fontId="0" fillId="0" borderId="21" xfId="0" applyNumberFormat="1" applyFont="1" applyFill="1" applyBorder="1" applyAlignment="1">
      <x:alignment vertical="center"/>
    </x:xf>
    <x:xf numFmtId="207" fontId="0" fillId="7" borderId="21" xfId="0" applyNumberFormat="1" applyFont="1" applyFill="1" applyBorder="1" applyAlignment="1">
      <x:alignment vertical="center"/>
    </x:xf>
    <x:xf numFmtId="208" fontId="0" fillId="0" borderId="21" xfId="0" applyNumberFormat="1" applyFont="1" applyFill="1" applyBorder="1" applyAlignment="1">
      <x:alignment vertical="center"/>
    </x:xf>
    <x:xf numFmtId="208" fontId="0" fillId="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209" fontId="0" fillId="0" borderId="21" xfId="0" applyNumberFormat="1" applyFont="1" applyFill="1" applyBorder="1" applyAlignment="1">
      <x:alignment vertical="center"/>
    </x:xf>
    <x:xf numFmtId="209" fontId="0" fillId="7" borderId="21" xfId="0" applyNumberFormat="1" applyFont="1" applyFill="1" applyBorder="1" applyAlignment="1">
      <x:alignment vertical="center"/>
    </x:xf>
    <x:xf numFmtId="210" fontId="0" fillId="0" borderId="21" xfId="0" applyNumberFormat="1" applyFont="1" applyFill="1" applyBorder="1" applyAlignment="1">
      <x:alignment vertical="center"/>
    </x:xf>
    <x:xf numFmtId="210" fontId="0" fillId="7" borderId="21" xfId="0" applyNumberFormat="1" applyFont="1" applyFill="1" applyBorder="1" applyAlignment="1">
      <x:alignment vertical="center"/>
    </x:xf>
    <x:xf numFmtId="211" fontId="0" fillId="0" borderId="21" xfId="0" applyNumberFormat="1" applyFont="1" applyFill="1" applyBorder="1" applyAlignment="1">
      <x:alignment vertical="center"/>
    </x:xf>
    <x:xf numFmtId="211" fontId="0" fillId="7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7" borderId="21" xfId="0" applyNumberFormat="1" applyFont="1" applyFill="1" applyBorder="1" applyAlignment="1">
      <x:alignment vertical="center"/>
    </x:xf>
    <x:xf numFmtId="210" fontId="0" fillId="0" borderId="21" xfId="0" applyNumberFormat="1" applyFont="1" applyFill="1" applyBorder="1" applyAlignment="1">
      <x:alignment vertical="center"/>
    </x:xf>
    <x:xf numFmtId="210" fontId="0" fillId="7" borderId="21" xfId="0" applyNumberFormat="1" applyFont="1" applyFill="1" applyBorder="1" applyAlignment="1">
      <x:alignment vertical="center"/>
    </x:xf>
    <x:xf numFmtId="211" fontId="0" fillId="0" borderId="21" xfId="0" applyNumberFormat="1" applyFont="1" applyFill="1" applyBorder="1" applyAlignment="1">
      <x:alignment vertical="center"/>
    </x:xf>
    <x:xf numFmtId="211" fontId="0" fillId="7" borderId="21" xfId="0" applyNumberFormat="1" applyFont="1" applyFill="1" applyBorder="1" applyAlignment="1">
      <x:alignment vertical="center"/>
    </x:xf>
    <x:xf numFmtId="210" fontId="0" fillId="0" borderId="21" xfId="0" applyNumberFormat="1" applyFont="1" applyFill="1" applyBorder="1" applyAlignment="1">
      <x:alignment vertical="center"/>
    </x:xf>
    <x:xf numFmtId="210" fontId="0" fillId="7" borderId="21" xfId="0" applyNumberFormat="1" applyFont="1" applyFill="1" applyBorder="1" applyAlignment="1">
      <x:alignment vertical="center"/>
    </x:xf>
    <x:xf numFmtId="211" fontId="0" fillId="0" borderId="21" xfId="0" applyNumberFormat="1" applyFont="1" applyFill="1" applyBorder="1" applyAlignment="1">
      <x:alignment vertical="center"/>
    </x:xf>
    <x:xf numFmtId="211" fontId="0" fillId="7" borderId="21" xfId="0" applyNumberFormat="1" applyFont="1" applyFill="1" applyBorder="1" applyAlignment="1">
      <x:alignment vertical="center"/>
    </x:xf>
    <x:xf numFmtId="209" fontId="0" fillId="0" borderId="21" xfId="0" applyNumberFormat="1" applyFont="1" applyFill="1" applyBorder="1" applyAlignment="1">
      <x:alignment vertical="center"/>
    </x:xf>
    <x:xf numFmtId="209" fontId="0" fillId="7" borderId="21" xfId="0" applyNumberFormat="1" applyFont="1" applyFill="1" applyBorder="1" applyAlignment="1">
      <x:alignment vertical="center"/>
    </x:xf>
    <x:xf numFmtId="209" fontId="0" fillId="0" borderId="21" xfId="0" applyNumberFormat="1" applyFont="1" applyFill="1" applyBorder="1" applyAlignment="1">
      <x:alignment vertical="center"/>
    </x:xf>
    <x:xf numFmtId="209" fontId="0" fillId="7" borderId="21" xfId="0" applyNumberFormat="1" applyFont="1" applyFill="1" applyBorder="1" applyAlignment="1">
      <x:alignment vertical="center"/>
    </x:xf>
    <x:xf numFmtId="209" fontId="0" fillId="0" borderId="21" xfId="0" applyNumberFormat="1" applyFont="1" applyFill="1" applyBorder="1" applyAlignment="1">
      <x:alignment vertical="center"/>
    </x:xf>
    <x:xf numFmtId="209" fontId="0" fillId="7" borderId="21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/>
    </x:xf>
    <x:xf numFmtId="204" fontId="0" fillId="7" borderId="21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 wrapText="1"/>
    </x:xf>
    <x:xf numFmtId="204" fontId="0" fillId="7" borderId="21" xfId="0" applyNumberFormat="1" applyFont="1" applyFill="1" applyBorder="1" applyAlignment="1">
      <x:alignment vertical="center" wrapText="1"/>
    </x:xf>
    <x:xf numFmtId="207" fontId="0" fillId="0" borderId="21" xfId="0" applyNumberFormat="1" applyFont="1" applyFill="1" applyBorder="1" applyAlignment="1">
      <x:alignment vertical="center" wrapText="1"/>
    </x:xf>
    <x:xf numFmtId="207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203" fontId="0" fillId="0" borderId="21" xfId="0" applyNumberFormat="1" applyFont="1" applyFill="1" applyBorder="1" applyAlignment="1">
      <x:alignment vertical="center" wrapText="1"/>
    </x:xf>
    <x:xf numFmtId="203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203" fontId="0" fillId="0" borderId="21" xfId="0" applyNumberFormat="1" applyFont="1" applyFill="1" applyBorder="1" applyAlignment="1">
      <x:alignment vertical="center" wrapText="1"/>
    </x:xf>
    <x:xf numFmtId="203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207" fontId="0" fillId="0" borderId="21" xfId="0" applyNumberFormat="1" applyFont="1" applyFill="1" applyBorder="1" applyAlignment="1">
      <x:alignment vertical="center" wrapText="1"/>
    </x:xf>
    <x:xf numFmtId="207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212" fontId="0" fillId="0" borderId="21" xfId="0" applyNumberFormat="1" applyFont="1" applyFill="1" applyBorder="1" applyAlignment="1">
      <x:alignment vertical="center"/>
    </x:xf>
    <x:xf numFmtId="212" fontId="0" fillId="7" borderId="21" xfId="0" applyNumberFormat="1" applyFont="1" applyFill="1" applyBorder="1" applyAlignment="1">
      <x:alignment vertical="center"/>
    </x:xf>
    <x:xf numFmtId="212" fontId="0" fillId="0" borderId="21" xfId="0" applyNumberFormat="1" applyFont="1" applyFill="1" applyBorder="1" applyAlignment="1">
      <x:alignment vertical="center"/>
    </x:xf>
    <x:xf numFmtId="212" fontId="0" fillId="7" borderId="21" xfId="0" applyNumberFormat="1" applyFont="1" applyFill="1" applyBorder="1" applyAlignment="1">
      <x:alignment vertical="center"/>
    </x:xf>
    <x:xf numFmtId="213" fontId="0" fillId="0" borderId="21" xfId="0" applyNumberFormat="1" applyFont="1" applyFill="1" applyBorder="1" applyAlignment="1">
      <x:alignment vertical="center"/>
    </x:xf>
    <x:xf numFmtId="213" fontId="0" fillId="7" borderId="21" xfId="0" applyNumberFormat="1" applyFont="1" applyFill="1" applyBorder="1" applyAlignment="1">
      <x:alignment vertical="center"/>
    </x:xf>
    <x:xf numFmtId="213" fontId="0" fillId="0" borderId="21" xfId="0" applyNumberFormat="1" applyFont="1" applyFill="1" applyBorder="1" applyAlignment="1">
      <x:alignment vertical="center"/>
    </x:xf>
    <x:xf numFmtId="213" fontId="0" fillId="7" borderId="21" xfId="0" applyNumberFormat="1" applyFont="1" applyFill="1" applyBorder="1" applyAlignment="1">
      <x:alignment vertical="center"/>
    </x:xf>
    <x:xf numFmtId="213" fontId="0" fillId="0" borderId="21" xfId="0" applyNumberFormat="1" applyFont="1" applyFill="1" applyBorder="1" applyAlignment="1">
      <x:alignment vertical="center"/>
    </x:xf>
    <x:xf numFmtId="213" fontId="0" fillId="7" borderId="21" xfId="0" applyNumberFormat="1" applyFont="1" applyFill="1" applyBorder="1" applyAlignment="1">
      <x:alignment vertical="center"/>
    </x:xf>
    <x:xf numFmtId="213" fontId="0" fillId="0" borderId="21" xfId="0" applyNumberFormat="1" applyFont="1" applyFill="1" applyBorder="1" applyAlignment="1">
      <x:alignment vertical="center"/>
    </x:xf>
    <x:xf numFmtId="213" fontId="0" fillId="7" borderId="21" xfId="0" applyNumberFormat="1" applyFont="1" applyFill="1" applyBorder="1" applyAlignment="1">
      <x:alignment vertical="center"/>
    </x:xf>
    <x:xf numFmtId="214" fontId="0" fillId="0" borderId="21" xfId="0" applyNumberFormat="1" applyFont="1" applyFill="1" applyBorder="1" applyAlignment="1">
      <x:alignment vertical="center"/>
    </x:xf>
    <x:xf numFmtId="214" fontId="0" fillId="7" borderId="21" xfId="0" applyNumberFormat="1" applyFont="1" applyFill="1" applyBorder="1" applyAlignment="1">
      <x:alignment vertical="center"/>
    </x:xf>
  </x:cellXfs>
  <x:cellStyles count="1">
    <x:cellStyle name="Normal" xfId="0"/>
  </x:cellStyles>
  <x:dxfs count="21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497e254c34fda" /><Relationship Type="http://schemas.openxmlformats.org/officeDocument/2006/relationships/theme" Target="/xl/theme/theme1.xml" Id="R436006673af54cd8" /><Relationship Type="http://schemas.openxmlformats.org/officeDocument/2006/relationships/sharedStrings" Target="/xl/sharedStrings.xml" Id="R200b31eee2e44b4f" /><Relationship Type="http://schemas.openxmlformats.org/officeDocument/2006/relationships/worksheet" Target="/xl/worksheets/sheet1.xml" Id="R64f104c7240c40bf" /><Relationship Type="http://schemas.openxmlformats.org/officeDocument/2006/relationships/worksheet" Target="/xl/worksheets/sheet2.xml" Id="Reb7e0db54f494035" /><Relationship Type="http://schemas.openxmlformats.org/officeDocument/2006/relationships/worksheet" Target="/xl/worksheets/sheet3.xml" Id="Rb2f4c413a2bc4d23" /><Relationship Type="http://schemas.openxmlformats.org/officeDocument/2006/relationships/worksheet" Target="/xl/worksheets/sheet4.xml" Id="R7c778d3fb71c4413" /><Relationship Type="http://schemas.openxmlformats.org/officeDocument/2006/relationships/worksheet" Target="/xl/worksheets/sheet5.xml" Id="R1bee5e1ca526476b" /><Relationship Type="http://schemas.openxmlformats.org/officeDocument/2006/relationships/worksheet" Target="/xl/worksheets/sheet6.xml" Id="Rb04a47c92684431c" /><Relationship Type="http://schemas.openxmlformats.org/officeDocument/2006/relationships/worksheet" Target="/xl/worksheets/sheet7.xml" Id="Rf94cf397c5864c3e" /><Relationship Type="http://schemas.openxmlformats.org/officeDocument/2006/relationships/worksheet" Target="/xl/worksheets/sheet8.xml" Id="Rc4b10f637a8c4d02" /><Relationship Type="http://schemas.openxmlformats.org/officeDocument/2006/relationships/worksheet" Target="/xl/worksheets/sheet9.xml" Id="Rd4481ce973ae4108" /><Relationship Type="http://schemas.openxmlformats.org/officeDocument/2006/relationships/worksheet" Target="/xl/worksheets/sheet10.xml" Id="Rf5a85ced341147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cac619d88745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3b5a94748da4c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ee22a608a164e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 bilateral por estimando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Carlos Pereira Rieve</c:v>
          </c:tx>
          <c:cat>
            <c:strRef>
              <c:f>'01_RESULTADO_AGOSTO'!$J$5:$J$6</c:f>
              <c:strCache>
                <c:ptCount val="0"/>
              </c:strCache>
            </c:strRef>
          </c:cat>
          <c:val>
            <c:numRef>
              <c:f>'01_RESULTADO_AGOSTO'!$K$5:$K$6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Sebastian "Cheba" Remesowski</c:v>
          </c:tx>
          <c:cat>
            <c:strRef>
              <c:f>'01_RESULTADO_AGOSTO'!$J$5:$J$6</c:f>
              <c:strCache>
                <c:ptCount val="0"/>
              </c:strCache>
            </c:strRef>
          </c:cat>
          <c:val>
            <c:numRef>
              <c:f>'01_RESULTADO_AGOSTO'!$L$5:$L$6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Celdas por tramo de masa esperada de asignación (Σq)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Celdas</c:v>
          </c:tx>
          <c:cat>
            <c:strRef>
              <c:f>'04_PESOS_Y_COBERTURA'!$A$14:$A$19</c:f>
              <c:strCache>
                <c:ptCount val="0"/>
              </c:strCache>
            </c:strRef>
          </c:cat>
          <c:val>
            <c:numRef>
              <c:f>'04_PESOS_Y_COBERTURA'!$B$14:$B$19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Electorado registrado: límites por Γ (95%)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P2,5 condicional</c:v>
          </c:tx>
          <c:marker>
            <c:symbol val="none"/>
          </c:marker>
          <c:cat>
            <c:strRef>
              <c:f>'07_SENSIBILIDAD'!$A$6:$A$12</c:f>
              <c:strCache>
                <c:ptCount val="0"/>
              </c:strCache>
            </c:strRef>
          </c:cat>
          <c:val>
            <c:numRef>
              <c:f>'07_SENSIBILIDAD'!$B$6:$B$12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P97,5 condicional</c:v>
          </c:tx>
          <c:marker>
            <c:symbol val="none"/>
          </c:marker>
          <c:cat>
            <c:strRef>
              <c:f>'07_SENSIBILIDAD'!$A$6:$A$12</c:f>
              <c:strCache>
                <c:ptCount val="0"/>
              </c:strCache>
            </c:strRef>
          </c:cat>
          <c:val>
            <c:numRef>
              <c:f>'07_SENSIBILIDAD'!$C$6:$C$12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Límite inferior</c:v>
          </c:tx>
          <c:marker>
            <c:symbol val="none"/>
          </c:marker>
          <c:cat>
            <c:strRef>
              <c:f>'07_SENSIBILIDAD'!$A$6:$A$12</c:f>
              <c:strCache>
                <c:ptCount val="0"/>
              </c:strCache>
            </c:strRef>
          </c:cat>
          <c:val>
            <c:numRef>
              <c:f>'07_SENSIBILIDAD'!$D$6:$D$12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3"/>
          <c:order val="3"/>
          <c:tx>
            <c:v>Límite superior</c:v>
          </c:tx>
          <c:marker>
            <c:symbol val="none"/>
          </c:marker>
          <c:cat>
            <c:strRef>
              <c:f>'07_SENSIBILIDAD'!$A$6:$A$12</c:f>
              <c:strCache>
                <c:ptCount val="0"/>
              </c:strCache>
            </c:strRef>
          </c:cat>
          <c:val>
            <c:numRef>
              <c:f>'07_SENSIBILIDAD'!$E$6:$E$12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cac619d887459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b5a94748da4c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e22a608a164e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tblGuiaAgosto" displayName="tblGuiaAgosto" ref="A11:C16" headerRowCount="1" totalsRowCount="0" totalsRowShown="0">
  <x:autoFilter ref="A11:C16"/>
  <x:tableColumns count="3">
    <x:tableColumn id="1" name="Orden"/>
    <x:tableColumn id="2" name="Hoja"/>
    <x:tableColumn id="3" name="U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tblTrazaEntradas" displayName="tblTrazaEntradas" ref="A33:D42" headerRowCount="1" totalsRowCount="0" totalsRowShown="0">
  <x:autoFilter ref="A33:D42"/>
  <x:tableColumns count="4">
    <x:tableColumn id="1" name="Archivo"/>
    <x:tableColumn id="2" name="Bytes"/>
    <x:tableColumn id="3" name="SHA-256"/>
    <x:tableColumn id="4" name="U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blObservacionesAgosto" displayName="tblObservacionesAgosto" ref="A1:I3666" headerRowCount="1" totalsRowCount="0" totalsRowShown="0">
  <x:autoFilter ref="A1:I3666"/>
  <x:tableColumns count="9">
    <x:tableColumn id="1" name="indice_observacion"/>
    <x:tableColumn id="2" name="voto_pereira_01"/>
    <x:tableColumn id="3" name="pmax_vinculo"/>
    <x:tableColumn id="4" name="entropia_normalizada"/>
    <x:tableColumn id="5" name="fraccion_imputacion_fondo"/>
    <x:tableColumn id="6" name="concentracion_vinculo"/>
    <x:tableColumn id="7" name="peso_sin_truncar"/>
    <x:tableColumn id="8" name="peso_p99"/>
    <x:tableColumn id="9" name="peso_p9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blCeldasAgosto" displayName="tblCeldasAgosto" ref="L1:W2077" headerRowCount="1" totalsRowCount="0" totalsRowShown="0">
  <x:autoFilter ref="L1:W2077"/>
  <x:tableColumns count="12">
    <x:tableColumn id="1" name="id_celda_opaca"/>
    <x:tableColumn id="2" name="indice_sexo"/>
    <x:tableColumn id="3" name="indice_edad"/>
    <x:tableColumn id="4" name="indice_local"/>
    <x:tableColumn id="5" name="indice_mesa"/>
    <x:tableColumn id="6" name="N_padron"/>
    <x:tableColumn id="7" name="tasa_participacion"/>
    <x:tableColumn id="8" name="N_votantes_probables"/>
    <x:tableColumn id="9" name="masa_esperada_asignacion_sum_q"/>
    <x:tableColumn id="10" name="masa_asignacion_directa_sum_q"/>
    <x:tableColumn id="11" name="tasa_inclusion_relativa"/>
    <x:tableColumn id="12" name="tramo_sopor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blDrawsAgosto" displayName="tblDrawsAgosto" ref="X1:AF4001" headerRowCount="1" totalsRowCount="0" totalsRowShown="0">
  <x:autoFilter ref="X1:AF4001"/>
  <x:tableColumns count="9">
    <x:tableColumn id="1" name="simulacion"/>
    <x:tableColumn id="2" name="M1_registrados"/>
    <x:tableColumn id="3" name="M2_registrados"/>
    <x:tableColumn id="4" name="M3_registrados"/>
    <x:tableColumn id="5" name="M4_registrados"/>
    <x:tableColumn id="6" name="M1_probables"/>
    <x:tableColumn id="7" name="M2_probables"/>
    <x:tableColumn id="8" name="M3_probables"/>
    <x:tableColumn id="9" name="M4_probabl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tblManifestoAgosto" displayName="tblManifestoAgosto" ref="AH1:AK10" headerRowCount="1" totalsRowCount="0" totalsRowShown="0">
  <x:autoFilter ref="AH1:AK10"/>
  <x:tableColumns count="4">
    <x:tableColumn id="1" name="archivo"/>
    <x:tableColumn id="2" name="bytes"/>
    <x:tableColumn id="3" name="sha256"/>
    <x:tableColumn id="4" name="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f6988854f46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9e69c3e981a44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f6c152972bc41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9bce6635f8eb47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f035a3e2affa45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9e220db57e6343e4" /><Relationship Type="http://schemas.openxmlformats.org/officeDocument/2006/relationships/table" Target="/xl/tables/table4.xml" Id="Re75a9c3fb5774529" /><Relationship Type="http://schemas.openxmlformats.org/officeDocument/2006/relationships/table" Target="/xl/tables/table5.xml" Id="Rc328fc1cd7364d4e" /><Relationship Type="http://schemas.openxmlformats.org/officeDocument/2006/relationships/table" Target="/xl/tables/table6.xml" Id="R01b5994075ef42a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30" customHeight="1">
      <x:c r="A1" s="57" t="str">
        <x:v>Medición bilateral de Encarnación — agosto 2026</x:v>
      </x:c>
      <x:c r="B1" s="57" t="str">
        <x:v>Medición bilateral de Encarnación — agosto 2026</x:v>
      </x:c>
      <x:c r="C1" s="57" t="str">
        <x:v>Medición bilateral de Encarnación — agosto 2026</x:v>
      </x:c>
      <x:c r="D1" s="57" t="str">
        <x:v>Medición bilateral de Encarnación — agosto 2026</x:v>
      </x:c>
      <x:c r="E1" s="57" t="str">
        <x:v>Medición bilateral de Encarnación — agosto 2026</x:v>
      </x:c>
      <x:c r="F1" s="57" t="str">
        <x:v>Medición bilateral de Encarnación — agosto 2026</x:v>
      </x:c>
      <x:c r="G1" s="57" t="str">
        <x:v>Medición bilateral de Encarnación — agosto 2026</x:v>
      </x:c>
      <x:c r="H1" s="57" t="str">
        <x:v>Medición bilateral de Encarnación — agosto 2026</x:v>
      </x:c>
      <x:c r="I1" s="57" t="str">
        <x:v>Medición bilateral de Encarnación — agosto 2026</x:v>
      </x:c>
      <x:c r="J1" s="57" t="str">
        <x:v>Medición bilateral de Encarnación — agosto 2026</x:v>
      </x:c>
    </x:row>
    <x:row r="2" ht="32" customHeight="1">
      <x:c r="A2" s="61" t="str">
        <x:v>Corte transversal w04. Libro auditable para una medición digital autoseleccionada; no es una encuesta probabilística.</x:v>
      </x:c>
      <x:c r="B2" s="61" t="str">
        <x:v>Corte transversal w04. Libro auditable para una medición digital autoseleccionada; no es una encuesta probabilística.</x:v>
      </x:c>
      <x:c r="C2" s="61" t="str">
        <x:v>Corte transversal w04. Libro auditable para una medición digital autoseleccionada; no es una encuesta probabilística.</x:v>
      </x:c>
      <x:c r="D2" s="61" t="str">
        <x:v>Corte transversal w04. Libro auditable para una medición digital autoseleccionada; no es una encuesta probabilística.</x:v>
      </x:c>
      <x:c r="E2" s="61" t="str">
        <x:v>Corte transversal w04. Libro auditable para una medición digital autoseleccionada; no es una encuesta probabilística.</x:v>
      </x:c>
      <x:c r="F2" s="61" t="str">
        <x:v>Corte transversal w04. Libro auditable para una medición digital autoseleccionada; no es una encuesta probabilística.</x:v>
      </x:c>
      <x:c r="G2" s="61" t="str">
        <x:v>Corte transversal w04. Libro auditable para una medición digital autoseleccionada; no es una encuesta probabilística.</x:v>
      </x:c>
      <x:c r="H2" s="61" t="str">
        <x:v>Corte transversal w04. Libro auditable para una medición digital autoseleccionada; no es una encuesta probabilística.</x:v>
      </x:c>
      <x:c r="I2" s="61" t="str">
        <x:v>Corte transversal w04. Libro auditable para una medición digital autoseleccionada; no es una encuesta probabilística.</x:v>
      </x:c>
      <x:c r="J2" s="61" t="str">
        <x:v>Corte transversal w04. Libro auditable para una medición digital autoseleccionada; no es una encuesta probabilística.</x:v>
      </x:c>
    </x:row>
    <x:row r="4" ht="23" customHeight="1">
      <x:c r="A4" s="206" t="str">
        <x:v>Qué contiene este libro</x:v>
      </x:c>
      <x:c r="B4" s="206" t="str">
        <x:v>Qué contiene este libro</x:v>
      </x:c>
      <x:c r="C4" s="206" t="str">
        <x:v>Qué contiene este libro</x:v>
      </x:c>
      <x:c r="D4" s="206" t="str">
        <x:v>Qué contiene este libro</x:v>
      </x:c>
      <x:c r="E4" s="206" t="str">
        <x:v>Qué contiene este libro</x:v>
      </x:c>
      <x:c r="F4" s="206" t="str">
        <x:v>Qué contiene este libro</x:v>
      </x:c>
      <x:c r="G4" s="206" t="str">
        <x:v>Qué contiene este libro</x:v>
      </x:c>
      <x:c r="H4" s="206" t="str">
        <x:v>Qué contiene este libro</x:v>
      </x:c>
      <x:c r="I4" s="206" t="str">
        <x:v>Qué contiene este libro</x:v>
      </x:c>
      <x:c r="J4" s="206" t="str">
        <x:v>Qué contiene este libro</x:v>
      </x:c>
    </x:row>
    <x:row r="5">
      <x:c r="A5" s="83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B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C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D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E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F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G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H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I5" s="84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J5" s="85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</x:row>
    <x:row r="6">
      <x:c r="A6" s="86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B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C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D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E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F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G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H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I6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J6" s="88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</x:row>
    <x:row r="7">
      <x:c r="A7" s="86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B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C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D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E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F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G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H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I7" s="87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J7" s="88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</x:row>
    <x:row r="8">
      <x:c r="A8" s="89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B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C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D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E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F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G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H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I8" s="90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  <x:c r="J8" s="91" t="str">
        <x:v>El centro principal es M3 para el electorado registrado. El escenario secundario de votantes probables aplica participación municipal histórica de 2021 por sexo y edad. M3 es una regresión logística bayesiana regularizada con efectos de sexo, edad, local y mesa, seguida de postestratificación; escalas territoriales/mesa fijadas, no hiperparámetros aprendidos. M4 se conserva como robustez con calibración observable P99.</x:v>
      </x:c>
    </x:row>
    <x:row r="11" ht="27" customHeight="1">
      <x:c r="A11" s="12" t="str">
        <x:v>Orden</x:v>
      </x:c>
      <x:c r="B11" s="13" t="str">
        <x:v>Hoja</x:v>
      </x:c>
      <x:c r="C11" s="14" t="str">
        <x:v>Uso</x:v>
      </x:c>
    </x:row>
    <x:row r="12">
      <x:c r="A12" s="15" t="str">
        <x:v>1</x:v>
      </x:c>
      <x:c r="B12" s="16" t="str">
        <x:v>01_RESULTADO_AGOSTO</x:v>
      </x:c>
      <x:c r="C12" s="17" t="str">
        <x:v>Resultado bilateral principal, intervalo condicional y escenario histórico secundario.</x:v>
      </x:c>
    </x:row>
    <x:row r="13">
      <x:c r="A13" s="18" t="str">
        <x:v>2</x:v>
      </x:c>
      <x:c r="B13" s="19" t="str">
        <x:v>02_ESCALERA_AJUSTES</x:v>
      </x:c>
      <x:c r="C13" s="20" t="str">
        <x:v>Qué cambia al pasar de bruto a calibración y MRP.</x:v>
      </x:c>
    </x:row>
    <x:row r="14">
      <x:c r="A14" s="18" t="str">
        <x:v>3</x:v>
      </x:c>
      <x:c r="B14" s="19" t="str">
        <x:v>03_CURVA_MODELOS</x:v>
      </x:c>
      <x:c r="C14" s="20" t="str">
        <x:v>M1–M4 sin elegir retrospectivamente el modelo más favorable.</x:v>
      </x:c>
    </x:row>
    <x:row r="15">
      <x:c r="A15" s="18" t="str">
        <x:v>4</x:v>
      </x:c>
      <x:c r="B15" s="19" t="str">
        <x:v>04–07</x:v>
      </x:c>
      <x:c r="C15" s="20" t="str">
        <x:v>Pesos, vínculo, validación y sensibilidades.</x:v>
      </x:c>
    </x:row>
    <x:row r="16">
      <x:c r="A16" s="21" t="str">
        <x:v>5</x:v>
      </x:c>
      <x:c r="B16" s="22" t="str">
        <x:v>08–09</x:v>
      </x:c>
      <x:c r="C16" s="23" t="str">
        <x:v>Método, trazabilidad y datos seudonimizados.</x:v>
      </x:c>
    </x:row>
    <x:row r="19" ht="23" customHeight="1">
      <x:c r="A19" s="206" t="str">
        <x:v>Ficha del corte</x:v>
      </x:c>
      <x:c r="B19" s="206" t="str">
        <x:v>Ficha del corte</x:v>
      </x:c>
      <x:c r="C19" s="206" t="str">
        <x:v>Ficha del corte</x:v>
      </x:c>
      <x:c r="D19" s="206" t="str">
        <x:v>Ficha del corte</x:v>
      </x:c>
      <x:c r="E19" s="206" t="str">
        <x:v>Ficha del corte</x:v>
      </x:c>
      <x:c r="F19" s="206" t="str">
        <x:v>Ficha del corte</x:v>
      </x:c>
      <x:c r="G19" s="206" t="str">
        <x:v>Ficha del corte</x:v>
      </x:c>
      <x:c r="H19" s="206" t="str">
        <x:v>Ficha del corte</x:v>
      </x:c>
      <x:c r="I19" s="206" t="str">
        <x:v>Ficha del corte</x:v>
      </x:c>
      <x:c r="J19" s="206" t="str">
        <x:v>Ficha del corte</x:v>
      </x:c>
    </x:row>
    <x:row r="20">
      <x:c r="A20" s="288" t="str">
        <x:v>Ola</x:v>
      </x:c>
      <x:c r="B20" s="290" t="str">
        <x:v>w04</x:v>
      </x:c>
      <x:c r="C20" s="292" t="str">
        <x:v>Fecha</x:v>
      </x:c>
      <x:c r="D20" s="290" t="str">
        <x:v>2026-08-06</x:v>
      </x:c>
    </x:row>
    <x:row r="21">
      <x:c r="A21" s="287" t="str">
        <x:v>Instrumento</x:v>
      </x:c>
      <x:c r="B21" s="293" t="str">
        <x:v>Encuesta nativa bilateral de Facebook</x:v>
      </x:c>
      <x:c r="C21" s="295" t="str">
        <x:v>Muestra</x:v>
      </x:c>
      <x:c r="D21" s="293" t="n">
        <x:v>3665</x:v>
      </x:c>
    </x:row>
    <x:row r="22">
      <x:c r="A22" s="288" t="str">
        <x:v>Pereira bruto</x:v>
      </x:c>
      <x:c r="B22" s="294" t="n">
        <x:v>1735</x:v>
      </x:c>
      <x:c r="C22" s="296" t="str">
        <x:v>Remesowski bruto</x:v>
      </x:c>
      <x:c r="D22" s="294" t="n">
        <x:v>1930</x:v>
      </x:c>
    </x:row>
    <x:row r="23">
      <x:c r="A23" s="287" t="str">
        <x:v>Padrón</x:v>
      </x:c>
      <x:c r="B23" s="293" t="n">
        <x:v>89097</x:v>
      </x:c>
      <x:c r="C23" s="295" t="str">
        <x:v>Celdas</x:v>
      </x:c>
      <x:c r="D23" s="293" t="n">
        <x:v>2076</x:v>
      </x:c>
    </x:row>
    <x:row r="24">
      <x:c r="A24" s="288" t="str">
        <x:v>Modelo primario</x:v>
      </x:c>
      <x:c r="B24" s="294" t="str">
        <x:v>M3</x:v>
      </x:c>
      <x:c r="C24" s="296" t="str">
        <x:v>Simulaciones</x:v>
      </x:c>
      <x:c r="D24" s="294" t="n">
        <x:v>4000</x:v>
      </x:c>
    </x:row>
    <x:row r="25">
      <x:c r="A25" s="287" t="str">
        <x:v>Diseño</x:v>
      </x:c>
      <x:c r="B25" s="289" t="str">
        <x:v>Autoseleccionado</x:v>
      </x:c>
      <x:c r="C25" s="291" t="str">
        <x:v>Identidad estable</x:v>
      </x:c>
      <x:c r="D25" s="289" t="n">
        <x:v>0</x:v>
      </x:c>
    </x:row>
    <x:row r="26" ht="46" customHeight="1">
      <x:c r="A26" s="288" t="str">
        <x:v>Conclusión de difusión</x:v>
      </x:c>
      <x:c r="B26" s="290" t="str">
        <x:f>'01_RESULTADO_AGOSTO'!B29</x:f>
        <x:v>Sin liderazgo robustamente identificable bajo autoselección no observada</x:v>
      </x:c>
      <x:c r="C26" s="292" t="str"/>
      <x:c r="D26" s="290" t="str"/>
    </x:row>
    <x:row r="27" ht="34" customHeight="1">
      <x:c r="A27" s="287" t="str">
        <x:v>Uso</x:v>
      </x:c>
      <x:c r="B27" s="289" t="str">
        <x:v>Estimación condicionada para decisión; no probabilidad de ganar</x:v>
      </x:c>
      <x:c r="C27" s="291" t="str"/>
      <x:c r="D27" s="289" t="str"/>
    </x:row>
    <x:row r="29">
      <x:c r="A29" s="116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B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C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D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E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F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G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H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I29" s="117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J29" s="118" t="str">
        <x:v>Lectura correcta: la banda condicional cuantifica incertidumbre del modelo; la curva Γ muestra cuánto puede cambiar la conclusión bajo autoselección no observada. Ninguna de las dos debe llamarse margen de error muestral.</x:v>
      </x:c>
    </x:row>
    <x:row r="30">
      <x:c r="A30" s="119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B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C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D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E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F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G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H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I30" s="120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J30" s="121" t="str">
        <x:v>Lectura correcta: la banda condicional cuantifica incertidumbre del modelo; la curva Γ muestra cuánto puede cambiar la conclusión bajo autoselección no observada. Ninguna de las dos debe llamarse margen de error muestral.</x:v>
      </x:c>
    </x:row>
    <x:row r="31">
      <x:c r="A31" s="122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B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C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D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E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F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G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H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I31" s="123" t="str">
        <x:v>Lectura correcta: la banda condicional cuantifica incertidumbre del modelo; la curva Γ muestra cuánto puede cambiar la conclusión bajo autoselección no observada. Ninguna de las dos debe llamarse margen de error muestral.</x:v>
      </x:c>
      <x:c r="J31" s="124" t="str">
        <x:v>Lectura correcta: la banda condicional cuantifica incertidumbre del modelo; la curva Γ muestra cuánto puede cambiar la conclusión bajo autoselección no observada. Ninguna de las dos debe llamarse margen de error muestral.</x:v>
      </x:c>
    </x:row>
  </x:sheetData>
  <x:mergeCells>
    <x:mergeCell ref="A1:J1"/>
    <x:mergeCell ref="A2:J2"/>
    <x:mergeCell ref="A4:J4"/>
    <x:mergeCell ref="A5:J8"/>
    <x:mergeCell ref="A19:J19"/>
    <x:mergeCell ref="A29:J31"/>
  </x:mergeCells>
  <x:pageMargins left="0.7" right="0.7" top="0.75" bottom="0.75" header="0.3" footer="0.3"/>
  <x:tableParts count="1">
    <x:tablePart xmlns:r="http://schemas.openxmlformats.org/officeDocument/2006/relationships" r:id="R9aef6988854f4603"/>
  </x:tableParts>
</x:worksheet>
</file>

<file path=xl/worksheets/sheet2.xml><?xml version="1.0" encoding="utf-8"?>
<x:worksheet xmlns:x="http://schemas.openxmlformats.org/spreadsheetml/2006/main">
  <x:sheetPr>
    <x:tabColor rgb="FF156082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9" hidden="0" customWidth="1"/>
    <x:col min="2" max="2" width="16" hidden="0" customWidth="1"/>
    <x:col min="3" max="3" width="17" hidden="0" customWidth="1"/>
    <x:col min="4" max="4" width="18" hidden="0" customWidth="1"/>
    <x:col min="5" max="5" width="16" hidden="0" customWidth="1"/>
    <x:col min="6" max="6" width="16" hidden="0" customWidth="1"/>
    <x:col min="7" max="7" width="12" hidden="0" customWidth="1"/>
    <x:col min="8" max="8" width="34" hidden="0" customWidth="1"/>
    <x:col min="9" max="9" width="3" hidden="0" customWidth="1"/>
    <x:col min="10" max="10" width="38" hidden="0" customWidth="1"/>
    <x:col min="11" max="11" width="18" hidden="0" customWidth="1"/>
    <x:col min="12" max="12" width="22" hidden="0" customWidth="1"/>
  </x:cols>
  <x:sheetData>
    <x:row r="1" ht="30" customHeight="1">
      <x:c r="A1" s="57" t="str">
        <x:v>Resultado bilateral — agosto 2026</x:v>
      </x:c>
      <x:c r="B1" s="57" t="str">
        <x:v>Resultado bilateral — agosto 2026</x:v>
      </x:c>
      <x:c r="C1" s="57" t="str">
        <x:v>Resultado bilateral — agosto 2026</x:v>
      </x:c>
      <x:c r="D1" s="57" t="str">
        <x:v>Resultado bilateral — agosto 2026</x:v>
      </x:c>
      <x:c r="E1" s="57" t="str">
        <x:v>Resultado bilateral — agosto 2026</x:v>
      </x:c>
      <x:c r="F1" s="57" t="str">
        <x:v>Resultado bilateral — agosto 2026</x:v>
      </x:c>
      <x:c r="G1" s="57" t="str">
        <x:v>Resultado bilateral — agosto 2026</x:v>
      </x:c>
      <x:c r="H1" s="57" t="str">
        <x:v>Resultado bilateral — agosto 2026</x:v>
      </x:c>
      <x:c r="I1" s="57" t="str">
        <x:v>Resultado bilateral — agosto 2026</x:v>
      </x:c>
      <x:c r="J1" s="57" t="str">
        <x:v>Resultado bilateral — agosto 2026</x:v>
      </x:c>
      <x:c r="K1" s="57" t="str">
        <x:v>Resultado bilateral — agosto 2026</x:v>
      </x:c>
      <x:c r="L1" s="57" t="str">
        <x:v>Resultado bilateral — agosto 2026</x:v>
      </x:c>
    </x:row>
    <x:row r="2" ht="32" customHeight="1">
      <x:c r="A2" s="61" t="str">
        <x:v>El centro principal es M3 para el electorado registrado. Votantes probables es un escenario secundario basado en participación municipal histórica de 2021 por sexo y edad.</x:v>
      </x:c>
      <x:c r="B2" s="61" t="str">
        <x:v>El centro principal es M3 para el electorado registrado. Votantes probables es un escenario secundario basado en participación municipal histórica de 2021 por sexo y edad.</x:v>
      </x:c>
      <x:c r="C2" s="61" t="str">
        <x:v>El centro principal es M3 para el electorado registrado. Votantes probables es un escenario secundario basado en participación municipal histórica de 2021 por sexo y edad.</x:v>
      </x:c>
      <x:c r="D2" s="61" t="str">
        <x:v>El centro principal es M3 para el electorado registrado. Votantes probables es un escenario secundario basado en participación municipal histórica de 2021 por sexo y edad.</x:v>
      </x:c>
      <x:c r="E2" s="61" t="str">
        <x:v>El centro principal es M3 para el electorado registrado. Votantes probables es un escenario secundario basado en participación municipal histórica de 2021 por sexo y edad.</x:v>
      </x:c>
      <x:c r="F2" s="61" t="str">
        <x:v>El centro principal es M3 para el electorado registrado. Votantes probables es un escenario secundario basado en participación municipal histórica de 2021 por sexo y edad.</x:v>
      </x:c>
      <x:c r="G2" s="61" t="str">
        <x:v>El centro principal es M3 para el electorado registrado. Votantes probables es un escenario secundario basado en participación municipal histórica de 2021 por sexo y edad.</x:v>
      </x:c>
      <x:c r="H2" s="61" t="str">
        <x:v>El centro principal es M3 para el electorado registrado. Votantes probables es un escenario secundario basado en participación municipal histórica de 2021 por sexo y edad.</x:v>
      </x:c>
      <x:c r="I2" s="61" t="str">
        <x:v>El centro principal es M3 para el electorado registrado. Votantes probables es un escenario secundario basado en participación municipal histórica de 2021 por sexo y edad.</x:v>
      </x:c>
      <x:c r="J2" s="61" t="str">
        <x:v>El centro principal es M3 para el electorado registrado. Votantes probables es un escenario secundario basado en participación municipal histórica de 2021 por sexo y edad.</x:v>
      </x:c>
      <x:c r="K2" s="61" t="str">
        <x:v>El centro principal es M3 para el electorado registrado. Votantes probables es un escenario secundario basado en participación municipal histórica de 2021 por sexo y edad.</x:v>
      </x:c>
      <x:c r="L2" s="61" t="str">
        <x:v>El centro principal es M3 para el electorado registrado. Votantes probables es un escenario secundario basado en participación municipal histórica de 2021 por sexo y edad.</x:v>
      </x:c>
    </x:row>
    <x:row r="4" ht="27" customHeight="1">
      <x:c r="A4" s="206" t="str">
        <x:v>Escalones principales</x:v>
      </x:c>
      <x:c r="B4" s="206" t="str">
        <x:v>Escalones principales</x:v>
      </x:c>
      <x:c r="C4" s="206" t="str">
        <x:v>Escalones principales</x:v>
      </x:c>
      <x:c r="D4" s="206" t="str">
        <x:v>Escalones principales</x:v>
      </x:c>
      <x:c r="E4" s="206" t="str">
        <x:v>Escalones principales</x:v>
      </x:c>
      <x:c r="F4" s="206" t="str">
        <x:v>Escalones principales</x:v>
      </x:c>
      <x:c r="G4" s="206" t="str">
        <x:v>Escalones principales</x:v>
      </x:c>
      <x:c r="H4" s="206" t="str">
        <x:v>Escalones principales</x:v>
      </x:c>
      <x:c r="J4" s="202" t="str">
        <x:v>Estimando</x:v>
      </x:c>
      <x:c r="K4" s="203" t="str">
        <x:v>Carlos Pereira Rieve</x:v>
      </x:c>
      <x:c r="L4" s="204" t="str">
        <x:v>Sebastian "Cheba" Remesowski</x:v>
      </x:c>
    </x:row>
    <x:row r="5" ht="27" customHeight="1">
      <x:c r="A5" s="202" t="str">
        <x:v>Estimador</x:v>
      </x:c>
      <x:c r="B5" s="203" t="str">
        <x:v>Pereira</x:v>
      </x:c>
      <x:c r="C5" s="203" t="str">
        <x:v>Remesowski</x:v>
      </x:c>
      <x:c r="D5" s="203" t="str">
        <x:v>Brecha P−R (pp)</x:v>
      </x:c>
      <x:c r="E5" s="203" t="str">
        <x:v>P2,5 Pereira</x:v>
      </x:c>
      <x:c r="F5" s="203" t="str">
        <x:v>P97,5 Pereira</x:v>
      </x:c>
      <x:c r="G5" s="203" t="str">
        <x:v>Base</x:v>
      </x:c>
      <x:c r="H5" s="204" t="str">
        <x:v>Lectura</x:v>
      </x:c>
      <x:c r="J5" s="289" t="str">
        <x:v>Principal: registrados</x:v>
      </x:c>
      <x:c r="K5" s="321" t="n">
        <x:f>B8</x:f>
        <x:v>0.485865806382025</x:v>
      </x:c>
      <x:c r="L5" s="321" t="n">
        <x:f>C8</x:f>
        <x:v>0.5141341936179751</x:v>
      </x:c>
    </x:row>
    <x:row r="6" ht="60" customHeight="1">
      <x:c r="A6" s="210" t="str">
        <x:v>Bruto</x:v>
      </x:c>
      <x:c r="B6" s="304" t="n">
        <x:f>AVERAGE('09_BASE_AUDITABLE'!$B$2:$B$3666)</x:f>
        <x:v>0.4733969986357435</x:v>
      </x:c>
      <x:c r="C6" s="304" t="n">
        <x:f>1-B6</x:f>
        <x:v>0.5266030013642564</x:v>
      </x:c>
      <x:c r="D6" s="306" t="n">
        <x:f>(B6-C6)*100</x:f>
        <x:v>-5.320600272851289</x:v>
      </x:c>
      <x:c r="E6" s="304"/>
      <x:c r="F6" s="304"/>
      <x:c r="G6" s="258" t="n">
        <x:v>3665</x:v>
      </x:c>
      <x:c r="H6" s="316" t="str">
        <x:v>Señal observada</x:v>
      </x:c>
      <x:c r="J6" s="290" t="str">
        <x:v>Secundario: participación municipal histórica de 2021 por sexo y edad</x:v>
      </x:c>
      <x:c r="K6" s="322" t="n">
        <x:f>B9</x:f>
        <x:v>0.4789519208166695</x:v>
      </x:c>
      <x:c r="L6" s="322" t="n">
        <x:f>C9</x:f>
        <x:v>0.5210480791833305</x:v>
      </x:c>
    </x:row>
    <x:row r="7">
      <x:c r="A7" s="215" t="str">
        <x:v>Calibrado P99</x:v>
      </x:c>
      <x:c r="B7" s="307" t="n">
        <x:f>SUMPRODUCT('09_BASE_AUDITABLE'!$B$2:$B$3666,'09_BASE_AUDITABLE'!$H$2:$H$3666)/SUM('09_BASE_AUDITABLE'!$H$2:$H$3666)</x:f>
        <x:v>0.48788910940512975</x:v>
      </x:c>
      <x:c r="C7" s="307" t="n">
        <x:f>1-B7</x:f>
        <x:v>0.5121108905948702</x:v>
      </x:c>
      <x:c r="D7" s="309" t="n">
        <x:f>(B7-C7)*100</x:f>
        <x:v>-2.42217811897405</x:v>
      </x:c>
      <x:c r="E7" s="307"/>
      <x:c r="F7" s="307"/>
      <x:c r="G7" s="259" t="n">
        <x:v>3665</x:v>
      </x:c>
      <x:c r="H7" s="317" t="str">
        <x:v>Composición observable</x:v>
      </x:c>
    </x:row>
    <x:row r="8">
      <x:c r="A8" s="216" t="str">
        <x:v>M3 registrados</x:v>
      </x:c>
      <x:c r="B8" s="308" t="n">
        <x:f>AVERAGE('09_BASE_AUDITABLE'!$AA$2:$AA$4001)</x:f>
        <x:v>0.485865806382025</x:v>
      </x:c>
      <x:c r="C8" s="308" t="n">
        <x:f>1-B8</x:f>
        <x:v>0.5141341936179751</x:v>
      </x:c>
      <x:c r="D8" s="310" t="n">
        <x:f>(B8-C8)*100</x:f>
        <x:v>-2.82683872359501</x:v>
      </x:c>
      <x:c r="E8" s="308" t="n">
        <x:f>PERCENTILE.INC('09_BASE_AUDITABLE'!$AA$2:$AA$4001,0.025)</x:f>
        <x:v>0.46890806833344</x:v>
      </x:c>
      <x:c r="F8" s="308" t="n">
        <x:f>PERCENTILE.INC('09_BASE_AUDITABLE'!$AA$2:$AA$4001,0.975)</x:f>
        <x:v>0.50249399280084</x:v>
      </x:c>
      <x:c r="G8" s="260" t="n">
        <x:v>4000</x:v>
      </x:c>
      <x:c r="H8" s="318" t="str">
        <x:v>Estimando principal</x:v>
      </x:c>
    </x:row>
    <x:row r="9" ht="60" customHeight="1">
      <x:c r="A9" s="221" t="str">
        <x:v>M3 votantes probables</x:v>
      </x:c>
      <x:c r="B9" s="311" t="n">
        <x:f>AVERAGE('09_BASE_AUDITABLE'!$AE$2:$AE$4001)</x:f>
        <x:v>0.4789519208166695</x:v>
      </x:c>
      <x:c r="C9" s="311" t="n">
        <x:f>1-B9</x:f>
        <x:v>0.5210480791833305</x:v>
      </x:c>
      <x:c r="D9" s="313" t="n">
        <x:f>(B9-C9)*100</x:f>
        <x:v>-4.209615836666103</x:v>
      </x:c>
      <x:c r="E9" s="311" t="n">
        <x:f>PERCENTILE.INC('09_BASE_AUDITABLE'!$AE$2:$AE$4001,0.025)</x:f>
        <x:v>0.4622229320297</x:v>
      </x:c>
      <x:c r="F9" s="311" t="n">
        <x:f>PERCENTILE.INC('09_BASE_AUDITABLE'!$AE$2:$AE$4001,0.975)</x:f>
        <x:v>0.49540912429646</x:v>
      </x:c>
      <x:c r="G9" s="261" t="n">
        <x:v>4000</x:v>
      </x:c>
      <x:c r="H9" s="319" t="str">
        <x:v>Escenario secundario: participación municipal histórica de 2021 por sexo y edad</x:v>
      </x:c>
    </x:row>
    <x:row r="23" ht="23" customHeight="1">
      <x:c r="A23" s="206" t="str">
        <x:v>Tres niveles de incertidumbre</x:v>
      </x:c>
      <x:c r="B23" s="206" t="str">
        <x:v>Tres niveles de incertidumbre</x:v>
      </x:c>
      <x:c r="C23" s="206" t="str">
        <x:v>Tres niveles de incertidumbre</x:v>
      </x:c>
      <x:c r="D23" s="206" t="str">
        <x:v>Tres niveles de incertidumbre</x:v>
      </x:c>
      <x:c r="E23" s="206" t="str">
        <x:v>Tres niveles de incertidumbre</x:v>
      </x:c>
      <x:c r="F23" s="206" t="str">
        <x:v>Tres niveles de incertidumbre</x:v>
      </x:c>
      <x:c r="G23" s="206" t="str">
        <x:v>Tres niveles de incertidumbre</x:v>
      </x:c>
      <x:c r="H23" s="206" t="str">
        <x:v>Tres niveles de incertidumbre</x:v>
      </x:c>
    </x:row>
    <x:row r="24" ht="27" customHeight="1">
      <x:c r="A24" s="202" t="str">
        <x:v>Nivel</x:v>
      </x:c>
      <x:c r="B24" s="203" t="str">
        <x:v>Qué mide</x:v>
      </x:c>
      <x:c r="C24" s="203" t="str">
        <x:v>Cómo se presenta</x:v>
      </x:c>
      <x:c r="D24" s="203" t="str">
        <x:v>Qué no afirma</x:v>
      </x:c>
      <x:c r="E24" s="203" t="str"/>
      <x:c r="F24" s="203" t="str"/>
      <x:c r="G24" s="203" t="str"/>
      <x:c r="H24" s="204" t="str"/>
    </x:row>
    <x:row r="25" ht="46" customHeight="1">
      <x:c r="A25" s="289" t="str">
        <x:v>1. Centro operativo</x:v>
      </x:c>
      <x:c r="B25" s="289" t="str">
        <x:v>Preferencia bilateral condicionada</x:v>
      </x:c>
      <x:c r="C25" s="289" t="str">
        <x:v>M3 electorado registrado</x:v>
      </x:c>
      <x:c r="D25" s="289" t="str">
        <x:v>No predice el resultado electoral</x:v>
      </x:c>
      <x:c r="E25" s="289" t="str"/>
      <x:c r="F25" s="289" t="str"/>
      <x:c r="G25" s="289" t="str"/>
      <x:c r="H25" s="289" t="str"/>
    </x:row>
    <x:row r="26" ht="46" customHeight="1">
      <x:c r="A26" s="290" t="str">
        <x:v>2. Intervalo condicional</x:v>
      </x:c>
      <x:c r="B26" s="290" t="str">
        <x:v>Variación posterior del modelo</x:v>
      </x:c>
      <x:c r="C26" s="290" t="str">
        <x:v>P2,5–P97,5</x:v>
      </x:c>
      <x:c r="D26" s="290" t="str">
        <x:v>No es margen de error muestral</x:v>
      </x:c>
      <x:c r="E26" s="290" t="str"/>
      <x:c r="F26" s="290" t="str"/>
      <x:c r="G26" s="290" t="str"/>
      <x:c r="H26" s="290" t="str"/>
    </x:row>
    <x:row r="27" ht="52" customHeight="1">
      <x:c r="A27" s="289" t="str">
        <x:v>3. Incertidumbre estructural</x:v>
      </x:c>
      <x:c r="B27" s="289" t="str">
        <x:v>Autoselección y vínculo</x:v>
      </x:c>
      <x:c r="C27" s="289" t="str">
        <x:v>Curva Γ y sensibilidades</x:v>
      </x:c>
      <x:c r="D27" s="289" t="str">
        <x:v>No desaparece por ponderar</x:v>
      </x:c>
      <x:c r="E27" s="289" t="str"/>
      <x:c r="F27" s="289" t="str"/>
      <x:c r="G27" s="289" t="str"/>
      <x:c r="H27" s="289" t="str"/>
    </x:row>
    <x:row r="28" ht="68" customHeight="1">
      <x:c r="A28" s="290" t="str">
        <x:v>Lectura condicional</x:v>
      </x:c>
      <x:c r="B28" s="290" t="str">
        <x:f>IF(E8&gt;0.5,"Ventaja condicional de Pereira entre registrados",IF(F8&lt;0.5,"Ventaja condicional de Cheba entre registrados","Paridad condicional entre registrados"))</x:f>
        <x:v>Paridad condicional entre registrados</x:v>
      </x:c>
      <x:c r="C28" s="290" t="str">
        <x:v>Según el intervalo P2,5–P97,5 de M3 entre registrados</x:v>
      </x:c>
      <x:c r="D28" s="290" t="str">
        <x:v>No equivale a liderazgo robusto</x:v>
      </x:c>
      <x:c r="E28" s="290" t="str"/>
      <x:c r="F28" s="290" t="str"/>
      <x:c r="G28" s="290" t="str"/>
      <x:c r="H28" s="290" t="str"/>
    </x:row>
    <x:row r="29" ht="62" customHeight="1">
      <x:c r="A29" s="289" t="str">
        <x:v>Conclusión de difusión</x:v>
      </x:c>
      <x:c r="B29" s="289" t="str">
        <x:f>IF(MIN('07_SENSIBILIDAD'!D6:D12)&gt;0.5,"Ventaja robusta de Pereira",IF(MAX('07_SENSIBILIDAD'!E6:E12)&lt;0.5,"Ventaja robusta de Cheba","Sin liderazgo robustamente identificable bajo autoselección no observada"))</x:f>
        <x:v>Sin liderazgo robustamente identificable bajo autoselección no observada</x:v>
      </x:c>
      <x:c r="C29" s="289" t="str">
        <x:v>Exige estabilidad frente a sensibilidad Γ</x:v>
      </x:c>
      <x:c r="D29" s="289" t="str">
        <x:v>No es probabilidad de ganar</x:v>
      </x:c>
      <x:c r="E29" s="289" t="str"/>
      <x:c r="F29" s="289" t="str"/>
      <x:c r="G29" s="289" t="str"/>
      <x:c r="H29" s="289" t="str"/>
    </x:row>
    <x:row r="32">
      <x:c r="A32" s="116" t="str">
        <x:v>Los intervalos P2,5–P97,5 son condicionales al modelo y a sus insumos. El escenario de participación municipal histórica de 2021 por sexo y edad queda separado y no sustituye al resultado principal entre registrados.</x:v>
      </x:c>
      <x:c r="B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C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D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E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F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G32" s="117" t="str">
        <x:v>Los intervalos P2,5–P97,5 son condicionales al modelo y a sus insumos. El escenario de participación municipal histórica de 2021 por sexo y edad queda separado y no sustituye al resultado principal entre registrados.</x:v>
      </x:c>
      <x:c r="H32" s="118" t="str">
        <x:v>Los intervalos P2,5–P97,5 son condicionales al modelo y a sus insumos. El escenario de participación municipal histórica de 2021 por sexo y edad queda separado y no sustituye al resultado principal entre registrados.</x:v>
      </x:c>
    </x:row>
    <x:row r="33">
      <x:c r="A33" s="119" t="str">
        <x:v>Los intervalos P2,5–P97,5 son condicionales al modelo y a sus insumos. El escenario de participación municipal histórica de 2021 por sexo y edad queda separado y no sustituye al resultado principal entre registrados.</x:v>
      </x:c>
      <x:c r="B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C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D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E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F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G33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H33" s="121" t="str">
        <x:v>Los intervalos P2,5–P97,5 son condicionales al modelo y a sus insumos. El escenario de participación municipal histórica de 2021 por sexo y edad queda separado y no sustituye al resultado principal entre registrados.</x:v>
      </x:c>
    </x:row>
    <x:row r="34">
      <x:c r="A34" s="119" t="str">
        <x:v>Los intervalos P2,5–P97,5 son condicionales al modelo y a sus insumos. El escenario de participación municipal histórica de 2021 por sexo y edad queda separado y no sustituye al resultado principal entre registrados.</x:v>
      </x:c>
      <x:c r="B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C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D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E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F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G34" s="120" t="str">
        <x:v>Los intervalos P2,5–P97,5 son condicionales al modelo y a sus insumos. El escenario de participación municipal histórica de 2021 por sexo y edad queda separado y no sustituye al resultado principal entre registrados.</x:v>
      </x:c>
      <x:c r="H34" s="121" t="str">
        <x:v>Los intervalos P2,5–P97,5 son condicionales al modelo y a sus insumos. El escenario de participación municipal histórica de 2021 por sexo y edad queda separado y no sustituye al resultado principal entre registrados.</x:v>
      </x:c>
    </x:row>
    <x:row r="35">
      <x:c r="A35" s="122" t="str">
        <x:v>Los intervalos P2,5–P97,5 son condicionales al modelo y a sus insumos. El escenario de participación municipal histórica de 2021 por sexo y edad queda separado y no sustituye al resultado principal entre registrados.</x:v>
      </x:c>
      <x:c r="B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C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D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E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F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G35" s="123" t="str">
        <x:v>Los intervalos P2,5–P97,5 son condicionales al modelo y a sus insumos. El escenario de participación municipal histórica de 2021 por sexo y edad queda separado y no sustituye al resultado principal entre registrados.</x:v>
      </x:c>
      <x:c r="H35" s="124" t="str">
        <x:v>Los intervalos P2,5–P97,5 son condicionales al modelo y a sus insumos. El escenario de participación municipal histórica de 2021 por sexo y edad queda separado y no sustituye al resultado principal entre registrados.</x:v>
      </x:c>
    </x:row>
  </x:sheetData>
  <x:mergeCells>
    <x:mergeCell ref="A1:L1"/>
    <x:mergeCell ref="A2:L2"/>
    <x:mergeCell ref="A4:H4"/>
    <x:mergeCell ref="A23:H23"/>
    <x:mergeCell ref="A32:H35"/>
  </x:mergeCells>
  <x:pageMargins left="0.7" right="0.7" top="0.75" bottom="0.75" header="0.3" footer="0.3"/>
  <x:drawing xmlns:r="http://schemas.openxmlformats.org/officeDocument/2006/relationships" r:id="R49e69c3e981a443f"/>
</x:worksheet>
</file>

<file path=xl/worksheets/sheet3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40" hidden="0" customWidth="1"/>
    <x:col min="6" max="6" width="18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</x:cols>
  <x:sheetData>
    <x:row r="1" ht="30" customHeight="1">
      <x:c r="A1" s="57" t="str">
        <x:v>Escalera de ajustes</x:v>
      </x:c>
      <x:c r="B1" s="57" t="str">
        <x:v>Escalera de ajustes</x:v>
      </x:c>
      <x:c r="C1" s="57" t="str">
        <x:v>Escalera de ajustes</x:v>
      </x:c>
      <x:c r="D1" s="57" t="str">
        <x:v>Escalera de ajustes</x:v>
      </x:c>
      <x:c r="E1" s="57" t="str">
        <x:v>Escalera de ajustes</x:v>
      </x:c>
      <x:c r="F1" s="57" t="str">
        <x:v>Escalera de ajustes</x:v>
      </x:c>
      <x:c r="G1" s="57" t="str">
        <x:v>Escalera de ajustes</x:v>
      </x:c>
      <x:c r="H1" s="57" t="str">
        <x:v>Escalera de ajustes</x:v>
      </x:c>
      <x:c r="I1" s="57" t="str">
        <x:v>Escalera de ajustes</x:v>
      </x:c>
      <x:c r="J1" s="57" t="str">
        <x:v>Escalera de ajustes</x:v>
      </x:c>
      <x:c r="K1" s="57" t="str">
        <x:v>Escalera de ajustes</x:v>
      </x:c>
    </x:row>
    <x:row r="2" ht="32" customHeight="1">
      <x:c r="A2" s="61" t="str">
        <x:v>Cada fila añade una corrección identificable. La convergencia entre estimadores es evidencia interna; no convierte la muestra en probabilística.</x:v>
      </x:c>
      <x:c r="B2" s="61" t="str">
        <x:v>Cada fila añade una corrección identificable. La convergencia entre estimadores es evidencia interna; no convierte la muestra en probabilística.</x:v>
      </x:c>
      <x:c r="C2" s="61" t="str">
        <x:v>Cada fila añade una corrección identificable. La convergencia entre estimadores es evidencia interna; no convierte la muestra en probabilística.</x:v>
      </x:c>
      <x:c r="D2" s="61" t="str">
        <x:v>Cada fila añade una corrección identificable. La convergencia entre estimadores es evidencia interna; no convierte la muestra en probabilística.</x:v>
      </x:c>
      <x:c r="E2" s="61" t="str">
        <x:v>Cada fila añade una corrección identificable. La convergencia entre estimadores es evidencia interna; no convierte la muestra en probabilística.</x:v>
      </x:c>
      <x:c r="F2" s="61" t="str">
        <x:v>Cada fila añade una corrección identificable. La convergencia entre estimadores es evidencia interna; no convierte la muestra en probabilística.</x:v>
      </x:c>
      <x:c r="G2" s="61" t="str">
        <x:v>Cada fila añade una corrección identificable. La convergencia entre estimadores es evidencia interna; no convierte la muestra en probabilística.</x:v>
      </x:c>
      <x:c r="H2" s="61" t="str">
        <x:v>Cada fila añade una corrección identificable. La convergencia entre estimadores es evidencia interna; no convierte la muestra en probabilística.</x:v>
      </x:c>
      <x:c r="I2" s="61" t="str">
        <x:v>Cada fila añade una corrección identificable. La convergencia entre estimadores es evidencia interna; no convierte la muestra en probabilística.</x:v>
      </x:c>
      <x:c r="J2" s="61" t="str">
        <x:v>Cada fila añade una corrección identificable. La convergencia entre estimadores es evidencia interna; no convierte la muestra en probabilística.</x:v>
      </x:c>
      <x:c r="K2" s="61" t="str">
        <x:v>Cada fila añade una corrección identificable. La convergencia entre estimadores es evidencia interna; no convierte la muestra en probabilística.</x:v>
      </x:c>
    </x:row>
    <x:row r="5" ht="27" customHeight="1">
      <x:c r="A5" s="202" t="str">
        <x:v>Estimador</x:v>
      </x:c>
      <x:c r="B5" s="203" t="str">
        <x:v>Registrados</x:v>
      </x:c>
      <x:c r="C5" s="203" t="str">
        <x:v>Votantes probables</x:v>
      </x:c>
      <x:c r="D5" s="203" t="str">
        <x:v>Δ vs bruto (pp)</x:v>
      </x:c>
      <x:c r="E5" s="203" t="str">
        <x:v>Ajuste incorporado</x:v>
      </x:c>
      <x:c r="F5" s="204" t="str">
        <x:v>Fuente</x:v>
      </x:c>
    </x:row>
    <x:row r="6" ht="19" customHeight="1">
      <x:c r="A6" s="210" t="str">
        <x:v>Bruto</x:v>
      </x:c>
      <x:c r="B6" s="304" t="n">
        <x:f>AVERAGE('09_BASE_AUDITABLE'!$B$2:$B$3666)</x:f>
        <x:v>0.4733969986357435</x:v>
      </x:c>
      <x:c r="C6" s="212" t="str">
        <x:v>NO CALCULADO</x:v>
      </x:c>
      <x:c r="D6" s="306" t="n">
        <x:f>(B6-$B$6)*100</x:f>
        <x:v>0</x:v>
      </x:c>
      <x:c r="E6" s="212" t="str">
        <x:v>Ninguno</x:v>
      </x:c>
      <x:c r="F6" s="214" t="str">
        <x:v>Observaciones</x:v>
      </x:c>
    </x:row>
    <x:row r="7" ht="19" customHeight="1">
      <x:c r="A7" s="215" t="str">
        <x:v>Rake sin truncar</x:v>
      </x:c>
      <x:c r="B7" s="307" t="n">
        <x:f>SUMPRODUCT('09_BASE_AUDITABLE'!$B$2:$B$3666,'09_BASE_AUDITABLE'!$G$2:$G$3666)/SUM('09_BASE_AUDITABLE'!$G$2:$G$3666)</x:f>
        <x:v>0.4888186459474003</x:v>
      </x:c>
      <x:c r="C7" s="217" t="str">
        <x:v>NO CALCULADO</x:v>
      </x:c>
      <x:c r="D7" s="309" t="n">
        <x:f>(B7-$B$6)*100</x:f>
        <x:v>1.5421647311656794</x:v>
      </x:c>
      <x:c r="E7" s="217" t="str">
        <x:v>Sexo×edad y local</x:v>
      </x:c>
      <x:c r="F7" s="219" t="str">
        <x:v>Pesos</x:v>
      </x:c>
    </x:row>
    <x:row r="8" ht="19" customHeight="1">
      <x:c r="A8" s="216" t="str">
        <x:v>Rake P99</x:v>
      </x:c>
      <x:c r="B8" s="308" t="n">
        <x:f>SUMPRODUCT('09_BASE_AUDITABLE'!$B$2:$B$3666,'09_BASE_AUDITABLE'!$H$2:$H$3666)/SUM('09_BASE_AUDITABLE'!$H$2:$H$3666)</x:f>
        <x:v>0.48788910940512975</x:v>
      </x:c>
      <x:c r="C8" s="218" t="str">
        <x:v>NO CALCULADO</x:v>
      </x:c>
      <x:c r="D8" s="310" t="n">
        <x:f>(B8-$B$6)*100</x:f>
        <x:v>1.4492110769386224</x:v>
      </x:c>
      <x:c r="E8" s="218" t="str">
        <x:v>Rake + control de extremos</x:v>
      </x:c>
      <x:c r="F8" s="220" t="str">
        <x:v>Pesos</x:v>
      </x:c>
    </x:row>
    <x:row r="9" ht="19" customHeight="1">
      <x:c r="A9" s="215" t="str">
        <x:v>Rake P95</x:v>
      </x:c>
      <x:c r="B9" s="307" t="n">
        <x:f>SUMPRODUCT('09_BASE_AUDITABLE'!$B$2:$B$3666,'09_BASE_AUDITABLE'!$I$2:$I$3666)/SUM('09_BASE_AUDITABLE'!$I$2:$I$3666)</x:f>
        <x:v>0.4883636050102812</x:v>
      </x:c>
      <x:c r="C9" s="217" t="str">
        <x:v>NO CALCULADO</x:v>
      </x:c>
      <x:c r="D9" s="309" t="n">
        <x:f>(B9-$B$6)*100</x:f>
        <x:v>1.4966606374537672</x:v>
      </x:c>
      <x:c r="E9" s="217" t="str">
        <x:v>Estrés de truncamiento</x:v>
      </x:c>
      <x:c r="F9" s="219" t="str">
        <x:v>Pesos</x:v>
      </x:c>
    </x:row>
    <x:row r="10" ht="19" customHeight="1">
      <x:c r="A10" s="216" t="str">
        <x:v>M1</x:v>
      </x:c>
      <x:c r="B10" s="308" t="n">
        <x:f>AVERAGE('09_BASE_AUDITABLE'!$Y$2:$Y$4001)</x:f>
        <x:v>0.4860253294737113</x:v>
      </x:c>
      <x:c r="C10" s="308" t="n">
        <x:f>AVERAGE('09_BASE_AUDITABLE'!$AC$2:$AC$4001)</x:f>
        <x:v>0.47916707311621837</x:v>
      </x:c>
      <x:c r="D10" s="310" t="n">
        <x:f>(B10-$B$6)*100</x:f>
        <x:v>1.2628330837967772</x:v>
      </x:c>
      <x:c r="E10" s="218" t="str">
        <x:v>Sexo + edad + local</x:v>
      </x:c>
      <x:c r="F10" s="220" t="str">
        <x:v>Simulaciones</x:v>
      </x:c>
    </x:row>
    <x:row r="11" ht="19" customHeight="1">
      <x:c r="A11" s="215" t="str">
        <x:v>M2</x:v>
      </x:c>
      <x:c r="B11" s="307" t="n">
        <x:f>AVERAGE('09_BASE_AUDITABLE'!$Z$2:$Z$4001)</x:f>
        <x:v>0.486063616435959</x:v>
      </x:c>
      <x:c r="C11" s="307" t="n">
        <x:f>AVERAGE('09_BASE_AUDITABLE'!$AD$2:$AD$4001)</x:f>
        <x:v>0.47912557749669843</x:v>
      </x:c>
      <x:c r="D11" s="309" t="n">
        <x:f>(B11-$B$6)*100</x:f>
        <x:v>1.2666617800215496</x:v>
      </x:c>
      <x:c r="E11" s="217" t="str">
        <x:v>M1 + sexo×edad</x:v>
      </x:c>
      <x:c r="F11" s="219" t="str">
        <x:v>Simulaciones</x:v>
      </x:c>
    </x:row>
    <x:row r="12" ht="19" customHeight="1">
      <x:c r="A12" s="216" t="str">
        <x:v>M3 primario</x:v>
      </x:c>
      <x:c r="B12" s="308" t="n">
        <x:f>AVERAGE('09_BASE_AUDITABLE'!$AA$2:$AA$4001)</x:f>
        <x:v>0.485865806382025</x:v>
      </x:c>
      <x:c r="C12" s="308" t="n">
        <x:f>AVERAGE('09_BASE_AUDITABLE'!$AE$2:$AE$4001)</x:f>
        <x:v>0.4789519208166695</x:v>
      </x:c>
      <x:c r="D12" s="310" t="n">
        <x:f>(B12-$B$6)*100</x:f>
        <x:v>1.2468807746281452</x:v>
      </x:c>
      <x:c r="E12" s="218" t="str">
        <x:v>M2 + mesa anidada</x:v>
      </x:c>
      <x:c r="F12" s="220" t="str">
        <x:v>Simulaciones</x:v>
      </x:c>
    </x:row>
    <x:row r="13" ht="19" customHeight="1">
      <x:c r="A13" s="221" t="str">
        <x:v>M4 robustez P99</x:v>
      </x:c>
      <x:c r="B13" s="311" t="n">
        <x:f>AVERAGE('09_BASE_AUDITABLE'!$AB$2:$AB$4001)</x:f>
        <x:v>0.4885235493899296</x:v>
      </x:c>
      <x:c r="C13" s="311" t="n">
        <x:f>AVERAGE('09_BASE_AUDITABLE'!$AF$2:$AF$4001)</x:f>
        <x:v>0.484239374950579</x:v>
      </x:c>
      <x:c r="D13" s="313" t="n">
        <x:f>(B13-$B$6)*100</x:f>
        <x:v>1.5126550754186063</x:v>
      </x:c>
      <x:c r="E13" s="223" t="str">
        <x:v>M3 + pseudo-verosimilitud calibrada</x:v>
      </x:c>
      <x:c r="F13" s="225" t="str">
        <x:v>Simulaciones</x:v>
      </x:c>
    </x:row>
    <x:row r="16" ht="23" customHeight="1">
      <x:c r="A16" s="206" t="str">
        <x:v>Lectura del ajuste</x:v>
      </x:c>
      <x:c r="B16" s="206" t="str">
        <x:v>Lectura del ajuste</x:v>
      </x:c>
      <x:c r="C16" s="206" t="str">
        <x:v>Lectura del ajuste</x:v>
      </x:c>
      <x:c r="D16" s="206" t="str">
        <x:v>Lectura del ajuste</x:v>
      </x:c>
      <x:c r="E16" s="206" t="str">
        <x:v>Lectura del ajuste</x:v>
      </x:c>
      <x:c r="F16" s="206" t="str">
        <x:v>Lectura del ajuste</x:v>
      </x:c>
    </x:row>
    <x:row r="17">
      <x:c r="A17" s="83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B17" s="84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C17" s="84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D17" s="84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E17" s="84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F17" s="85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</x:row>
    <x:row r="18">
      <x:c r="A18" s="86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B18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C18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D18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E18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F18" s="88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</x:row>
    <x:row r="19">
      <x:c r="A19" s="86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B19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C19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D19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E19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F19" s="88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</x:row>
    <x:row r="20">
      <x:c r="A20" s="86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B20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C20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D20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E20" s="87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F20" s="88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</x:row>
    <x:row r="21">
      <x:c r="A21" s="89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B21" s="90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C21" s="90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D21" s="90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E21" s="90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  <x:c r="F21" s="91" t="str">
        <x:v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x:v>
      </x:c>
    </x:row>
    <x:row r="23">
      <x:c r="A23" s="116" t="str">
        <x:v>Si M1–M4 se dispersan materialmente, la especificación domina el resultado y debe informarse como inestabilidad. La hoja 03 muestra esa dispersión con las mismas simulaciones del archivo NPZ.</x:v>
      </x:c>
      <x:c r="B23" s="117" t="str">
        <x:v>Si M1–M4 se dispersan materialmente, la especificación domina el resultado y debe informarse como inestabilidad. La hoja 03 muestra esa dispersión con las mismas simulaciones del archivo NPZ.</x:v>
      </x:c>
      <x:c r="C23" s="117" t="str">
        <x:v>Si M1–M4 se dispersan materialmente, la especificación domina el resultado y debe informarse como inestabilidad. La hoja 03 muestra esa dispersión con las mismas simulaciones del archivo NPZ.</x:v>
      </x:c>
      <x:c r="D23" s="117" t="str">
        <x:v>Si M1–M4 se dispersan materialmente, la especificación domina el resultado y debe informarse como inestabilidad. La hoja 03 muestra esa dispersión con las mismas simulaciones del archivo NPZ.</x:v>
      </x:c>
      <x:c r="E23" s="117" t="str">
        <x:v>Si M1–M4 se dispersan materialmente, la especificación domina el resultado y debe informarse como inestabilidad. La hoja 03 muestra esa dispersión con las mismas simulaciones del archivo NPZ.</x:v>
      </x:c>
      <x:c r="F23" s="118" t="str">
        <x:v>Si M1–M4 se dispersan materialmente, la especificación domina el resultado y debe informarse como inestabilidad. La hoja 03 muestra esa dispersión con las mismas simulaciones del archivo NPZ.</x:v>
      </x:c>
    </x:row>
    <x:row r="24">
      <x:c r="A24" s="119" t="str">
        <x:v>Si M1–M4 se dispersan materialmente, la especificación domina el resultado y debe informarse como inestabilidad. La hoja 03 muestra esa dispersión con las mismas simulaciones del archivo NPZ.</x:v>
      </x:c>
      <x:c r="B24" s="120" t="str">
        <x:v>Si M1–M4 se dispersan materialmente, la especificación domina el resultado y debe informarse como inestabilidad. La hoja 03 muestra esa dispersión con las mismas simulaciones del archivo NPZ.</x:v>
      </x:c>
      <x:c r="C24" s="120" t="str">
        <x:v>Si M1–M4 se dispersan materialmente, la especificación domina el resultado y debe informarse como inestabilidad. La hoja 03 muestra esa dispersión con las mismas simulaciones del archivo NPZ.</x:v>
      </x:c>
      <x:c r="D24" s="120" t="str">
        <x:v>Si M1–M4 se dispersan materialmente, la especificación domina el resultado y debe informarse como inestabilidad. La hoja 03 muestra esa dispersión con las mismas simulaciones del archivo NPZ.</x:v>
      </x:c>
      <x:c r="E24" s="120" t="str">
        <x:v>Si M1–M4 se dispersan materialmente, la especificación domina el resultado y debe informarse como inestabilidad. La hoja 03 muestra esa dispersión con las mismas simulaciones del archivo NPZ.</x:v>
      </x:c>
      <x:c r="F24" s="121" t="str">
        <x:v>Si M1–M4 se dispersan materialmente, la especificación domina el resultado y debe informarse como inestabilidad. La hoja 03 muestra esa dispersión con las mismas simulaciones del archivo NPZ.</x:v>
      </x:c>
    </x:row>
    <x:row r="25">
      <x:c r="A25" s="119" t="str">
        <x:v>Si M1–M4 se dispersan materialmente, la especificación domina el resultado y debe informarse como inestabilidad. La hoja 03 muestra esa dispersión con las mismas simulaciones del archivo NPZ.</x:v>
      </x:c>
      <x:c r="B25" s="120" t="str">
        <x:v>Si M1–M4 se dispersan materialmente, la especificación domina el resultado y debe informarse como inestabilidad. La hoja 03 muestra esa dispersión con las mismas simulaciones del archivo NPZ.</x:v>
      </x:c>
      <x:c r="C25" s="120" t="str">
        <x:v>Si M1–M4 se dispersan materialmente, la especificación domina el resultado y debe informarse como inestabilidad. La hoja 03 muestra esa dispersión con las mismas simulaciones del archivo NPZ.</x:v>
      </x:c>
      <x:c r="D25" s="120" t="str">
        <x:v>Si M1–M4 se dispersan materialmente, la especificación domina el resultado y debe informarse como inestabilidad. La hoja 03 muestra esa dispersión con las mismas simulaciones del archivo NPZ.</x:v>
      </x:c>
      <x:c r="E25" s="120" t="str">
        <x:v>Si M1–M4 se dispersan materialmente, la especificación domina el resultado y debe informarse como inestabilidad. La hoja 03 muestra esa dispersión con las mismas simulaciones del archivo NPZ.</x:v>
      </x:c>
      <x:c r="F25" s="121" t="str">
        <x:v>Si M1–M4 se dispersan materialmente, la especificación domina el resultado y debe informarse como inestabilidad. La hoja 03 muestra esa dispersión con las mismas simulaciones del archivo NPZ.</x:v>
      </x:c>
    </x:row>
    <x:row r="26">
      <x:c r="A26" s="122" t="str">
        <x:v>Si M1–M4 se dispersan materialmente, la especificación domina el resultado y debe informarse como inestabilidad. La hoja 03 muestra esa dispersión con las mismas simulaciones del archivo NPZ.</x:v>
      </x:c>
      <x:c r="B26" s="123" t="str">
        <x:v>Si M1–M4 se dispersan materialmente, la especificación domina el resultado y debe informarse como inestabilidad. La hoja 03 muestra esa dispersión con las mismas simulaciones del archivo NPZ.</x:v>
      </x:c>
      <x:c r="C26" s="123" t="str">
        <x:v>Si M1–M4 se dispersan materialmente, la especificación domina el resultado y debe informarse como inestabilidad. La hoja 03 muestra esa dispersión con las mismas simulaciones del archivo NPZ.</x:v>
      </x:c>
      <x:c r="D26" s="123" t="str">
        <x:v>Si M1–M4 se dispersan materialmente, la especificación domina el resultado y debe informarse como inestabilidad. La hoja 03 muestra esa dispersión con las mismas simulaciones del archivo NPZ.</x:v>
      </x:c>
      <x:c r="E26" s="123" t="str">
        <x:v>Si M1–M4 se dispersan materialmente, la especificación domina el resultado y debe informarse como inestabilidad. La hoja 03 muestra esa dispersión con las mismas simulaciones del archivo NPZ.</x:v>
      </x:c>
      <x:c r="F26" s="124" t="str">
        <x:v>Si M1–M4 se dispersan materialmente, la especificación domina el resultado y debe informarse como inestabilidad. La hoja 03 muestra esa dispersión con las mismas simulaciones del archivo NPZ.</x:v>
      </x:c>
    </x:row>
  </x:sheetData>
  <x:mergeCells>
    <x:mergeCell ref="A1:K1"/>
    <x:mergeCell ref="A2:K2"/>
    <x:mergeCell ref="A16:F16"/>
    <x:mergeCell ref="A17:F21"/>
    <x:mergeCell ref="A23:F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4" hidden="0" customWidth="1"/>
    <x:col min="2" max="2" width="17" hidden="0" customWidth="1"/>
    <x:col min="3" max="3" width="18" hidden="0" customWidth="1"/>
    <x:col min="4" max="4" width="14" hidden="0" customWidth="1"/>
    <x:col min="5" max="5" width="14" hidden="0" customWidth="1"/>
    <x:col min="6" max="6" width="17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3" hidden="0" customWidth="1"/>
    <x:col min="12" max="12" width="46" hidden="0" customWidth="1"/>
    <x:col min="13" max="13" width="14" hidden="0" customWidth="1"/>
  </x:cols>
  <x:sheetData>
    <x:row r="1" ht="30" customHeight="1">
      <x:c r="A1" s="57" t="str">
        <x:v>Curva de especificaciones M1–M4</x:v>
      </x:c>
      <x:c r="B1" s="57" t="str">
        <x:v>Curva de especificaciones M1–M4</x:v>
      </x:c>
      <x:c r="C1" s="57" t="str">
        <x:v>Curva de especificaciones M1–M4</x:v>
      </x:c>
      <x:c r="D1" s="57" t="str">
        <x:v>Curva de especificaciones M1–M4</x:v>
      </x:c>
      <x:c r="E1" s="57" t="str">
        <x:v>Curva de especificaciones M1–M4</x:v>
      </x:c>
      <x:c r="F1" s="57" t="str">
        <x:v>Curva de especificaciones M1–M4</x:v>
      </x:c>
      <x:c r="G1" s="57" t="str">
        <x:v>Curva de especificaciones M1–M4</x:v>
      </x:c>
      <x:c r="H1" s="57" t="str">
        <x:v>Curva de especificaciones M1–M4</x:v>
      </x:c>
      <x:c r="I1" s="57" t="str">
        <x:v>Curva de especificaciones M1–M4</x:v>
      </x:c>
      <x:c r="J1" s="57" t="str">
        <x:v>Curva de especificaciones M1–M4</x:v>
      </x:c>
      <x:c r="K1" s="57" t="str">
        <x:v>Curva de especificaciones M1–M4</x:v>
      </x:c>
      <x:c r="L1" s="57" t="str">
        <x:v>Curva de especificaciones M1–M4</x:v>
      </x:c>
      <x:c r="M1" s="57" t="str">
        <x:v>Curva de especificaciones M1–M4</x:v>
      </x:c>
    </x:row>
    <x:row r="2" ht="32" customHeight="1">
      <x:c r="A2" s="61" t="str">
        <x:v>Se muestran todas las especificaciones defendibles. No se elige retrospectivamente el modelo que produzca el porcentaje más conveniente.</x:v>
      </x:c>
      <x:c r="B2" s="61" t="str">
        <x:v>Se muestran todas las especificaciones defendibles. No se elige retrospectivamente el modelo que produzca el porcentaje más conveniente.</x:v>
      </x:c>
      <x:c r="C2" s="61" t="str">
        <x:v>Se muestran todas las especificaciones defendibles. No se elige retrospectivamente el modelo que produzca el porcentaje más conveniente.</x:v>
      </x:c>
      <x:c r="D2" s="61" t="str">
        <x:v>Se muestran todas las especificaciones defendibles. No se elige retrospectivamente el modelo que produzca el porcentaje más conveniente.</x:v>
      </x:c>
      <x:c r="E2" s="61" t="str">
        <x:v>Se muestran todas las especificaciones defendibles. No se elige retrospectivamente el modelo que produzca el porcentaje más conveniente.</x:v>
      </x:c>
      <x:c r="F2" s="61" t="str">
        <x:v>Se muestran todas las especificaciones defendibles. No se elige retrospectivamente el modelo que produzca el porcentaje más conveniente.</x:v>
      </x:c>
      <x:c r="G2" s="61" t="str">
        <x:v>Se muestran todas las especificaciones defendibles. No se elige retrospectivamente el modelo que produzca el porcentaje más conveniente.</x:v>
      </x:c>
      <x:c r="H2" s="61" t="str">
        <x:v>Se muestran todas las especificaciones defendibles. No se elige retrospectivamente el modelo que produzca el porcentaje más conveniente.</x:v>
      </x:c>
      <x:c r="I2" s="61" t="str">
        <x:v>Se muestran todas las especificaciones defendibles. No se elige retrospectivamente el modelo que produzca el porcentaje más conveniente.</x:v>
      </x:c>
      <x:c r="J2" s="61" t="str">
        <x:v>Se muestran todas las especificaciones defendibles. No se elige retrospectivamente el modelo que produzca el porcentaje más conveniente.</x:v>
      </x:c>
      <x:c r="K2" s="61" t="str">
        <x:v>Se muestran todas las especificaciones defendibles. No se elige retrospectivamente el modelo que produzca el porcentaje más conveniente.</x:v>
      </x:c>
      <x:c r="L2" s="61" t="str">
        <x:v>Se muestran todas las especificaciones defendibles. No se elige retrospectivamente el modelo que produzca el porcentaje más conveniente.</x:v>
      </x:c>
      <x:c r="M2" s="61" t="str">
        <x:v>Se muestran todas las especificaciones defendibles. No se elige retrospectivamente el modelo que produzca el porcentaje más conveniente.</x:v>
      </x:c>
    </x:row>
    <x:row r="5" ht="27" customHeight="1">
      <x:c r="A5" s="202" t="str">
        <x:v>Modelo</x:v>
      </x:c>
      <x:c r="B5" s="203" t="str">
        <x:v>Registrados media</x:v>
      </x:c>
      <x:c r="C5" s="203" t="str">
        <x:v>Registrados mediana</x:v>
      </x:c>
      <x:c r="D5" s="203" t="str">
        <x:v>Reg. P2,5</x:v>
      </x:c>
      <x:c r="E5" s="203" t="str">
        <x:v>Reg. P97,5</x:v>
      </x:c>
      <x:c r="F5" s="203" t="str">
        <x:v>Probables media</x:v>
      </x:c>
      <x:c r="G5" s="203" t="str">
        <x:v>Probables mediana</x:v>
      </x:c>
      <x:c r="H5" s="203" t="str">
        <x:v>VP P2,5</x:v>
      </x:c>
      <x:c r="I5" s="203" t="str">
        <x:v>VP P97,5</x:v>
      </x:c>
      <x:c r="J5" s="203" t="str">
        <x:v>Δ primario reg. (pp)</x:v>
      </x:c>
      <x:c r="K5" s="203" t="str">
        <x:v>Parámetros</x:v>
      </x:c>
      <x:c r="L5" s="203" t="str">
        <x:v>Inferencia</x:v>
      </x:c>
      <x:c r="M5" s="204" t="str">
        <x:v>Estado</x:v>
      </x:c>
    </x:row>
    <x:row r="6" ht="34" customHeight="1">
      <x:c r="A6" s="208" t="str">
        <x:v>M1</x:v>
      </x:c>
      <x:c r="B6" s="298" t="n">
        <x:f>AVERAGE('09_BASE_AUDITABLE'!$Y$2:$Y$4001)</x:f>
        <x:v>0.4860253294737113</x:v>
      </x:c>
      <x:c r="C6" s="298" t="n">
        <x:f>MEDIAN('09_BASE_AUDITABLE'!$Y$2:$Y$4001)</x:f>
        <x:v>0.4860809457357119</x:v>
      </x:c>
      <x:c r="D6" s="298" t="n">
        <x:f>PERCENTILE.INC('09_BASE_AUDITABLE'!$Y$2:$Y$4001,0.025)</x:f>
        <x:v>0.47001266663789</x:v>
      </x:c>
      <x:c r="E6" s="298" t="n">
        <x:f>PERCENTILE.INC('09_BASE_AUDITABLE'!$Y$2:$Y$4001,0.975)</x:f>
        <x:v>0.50274571510399</x:v>
      </x:c>
      <x:c r="F6" s="298" t="n">
        <x:f>AVERAGE('09_BASE_AUDITABLE'!$AC$2:$AC$4001)</x:f>
        <x:v>0.47916707311621837</x:v>
      </x:c>
      <x:c r="G6" s="298" t="n">
        <x:f>MEDIAN('09_BASE_AUDITABLE'!$AC$2:$AC$4001)</x:f>
        <x:v>0.47915794087629343</x:v>
      </x:c>
      <x:c r="H6" s="298" t="n">
        <x:f>PERCENTILE.INC('09_BASE_AUDITABLE'!$AC$2:$AC$4001,0.025)</x:f>
        <x:v>0.46381858451257</x:v>
      </x:c>
      <x:c r="I6" s="298" t="n">
        <x:f>PERCENTILE.INC('09_BASE_AUDITABLE'!$AC$2:$AC$4001,0.975)</x:f>
        <x:v>0.49496819375401</x:v>
      </x:c>
      <x:c r="J6" s="300" t="n">
        <x:f>(C6-$C$8)*100</x:f>
        <x:v>0.0019240894416183707</x:v>
      </x:c>
      <x:c r="K6" s="302" t="n">
        <x:v>21</x:v>
      </x:c>
      <x:c r="L6" s="290" t="str">
        <x:v>MAP + aproximación condicional Laplace/Fisher</x:v>
      </x:c>
      <x:c r="M6" s="208" t="str">
        <x:v>CUMPLE</x:v>
      </x:c>
    </x:row>
    <x:row r="7" ht="34" customHeight="1">
      <x:c r="A7" s="207" t="str">
        <x:v>M2</x:v>
      </x:c>
      <x:c r="B7" s="297" t="n">
        <x:f>AVERAGE('09_BASE_AUDITABLE'!$Z$2:$Z$4001)</x:f>
        <x:v>0.486063616435959</x:v>
      </x:c>
      <x:c r="C7" s="297" t="n">
        <x:f>MEDIAN('09_BASE_AUDITABLE'!$Z$2:$Z$4001)</x:f>
        <x:v>0.4859716792078284</x:v>
      </x:c>
      <x:c r="D7" s="297" t="n">
        <x:f>PERCENTILE.INC('09_BASE_AUDITABLE'!$Z$2:$Z$4001,0.025)</x:f>
        <x:v>0.46966586911276</x:v>
      </x:c>
      <x:c r="E7" s="297" t="n">
        <x:f>PERCENTILE.INC('09_BASE_AUDITABLE'!$Z$2:$Z$4001,0.975)</x:f>
        <x:v>0.5028928019609</x:v>
      </x:c>
      <x:c r="F7" s="297" t="n">
        <x:f>AVERAGE('09_BASE_AUDITABLE'!$AD$2:$AD$4001)</x:f>
        <x:v>0.47912557749669843</x:v>
      </x:c>
      <x:c r="G7" s="297" t="n">
        <x:f>MEDIAN('09_BASE_AUDITABLE'!$AD$2:$AD$4001)</x:f>
        <x:v>0.47893048644345826</x:v>
      </x:c>
      <x:c r="H7" s="297" t="n">
        <x:f>PERCENTILE.INC('09_BASE_AUDITABLE'!$AD$2:$AD$4001,0.025)</x:f>
        <x:v>0.46325237731017</x:v>
      </x:c>
      <x:c r="I7" s="297" t="n">
        <x:f>PERCENTILE.INC('09_BASE_AUDITABLE'!$AD$2:$AD$4001,0.975)</x:f>
        <x:v>0.49525173501723</x:v>
      </x:c>
      <x:c r="J7" s="299" t="n">
        <x:f>(C7-$C$8)*100</x:f>
        <x:v>-0.009002563346732773</x:v>
      </x:c>
      <x:c r="K7" s="301" t="n">
        <x:v>24</x:v>
      </x:c>
      <x:c r="L7" s="289" t="str">
        <x:v>MAP + aproximación condicional Laplace/Fisher</x:v>
      </x:c>
      <x:c r="M7" s="207" t="str">
        <x:v>CUMPLE</x:v>
      </x:c>
    </x:row>
    <x:row r="8" ht="34" customHeight="1">
      <x:c r="A8" s="208" t="str">
        <x:v>M3 (primario)</x:v>
      </x:c>
      <x:c r="B8" s="298" t="n">
        <x:f>AVERAGE('09_BASE_AUDITABLE'!$AA$2:$AA$4001)</x:f>
        <x:v>0.485865806382025</x:v>
      </x:c>
      <x:c r="C8" s="298" t="n">
        <x:f>MEDIAN('09_BASE_AUDITABLE'!$AA$2:$AA$4001)</x:f>
        <x:v>0.48606170484129574</x:v>
      </x:c>
      <x:c r="D8" s="298" t="n">
        <x:f>PERCENTILE.INC('09_BASE_AUDITABLE'!$AA$2:$AA$4001,0.025)</x:f>
        <x:v>0.46890806833344</x:v>
      </x:c>
      <x:c r="E8" s="298" t="n">
        <x:f>PERCENTILE.INC('09_BASE_AUDITABLE'!$AA$2:$AA$4001,0.975)</x:f>
        <x:v>0.50249399280084</x:v>
      </x:c>
      <x:c r="F8" s="298" t="n">
        <x:f>AVERAGE('09_BASE_AUDITABLE'!$AE$2:$AE$4001)</x:f>
        <x:v>0.4789519208166695</x:v>
      </x:c>
      <x:c r="G8" s="298" t="n">
        <x:f>MEDIAN('09_BASE_AUDITABLE'!$AE$2:$AE$4001)</x:f>
        <x:v>0.47889685835967316</x:v>
      </x:c>
      <x:c r="H8" s="298" t="n">
        <x:f>PERCENTILE.INC('09_BASE_AUDITABLE'!$AE$2:$AE$4001,0.025)</x:f>
        <x:v>0.4622229320297</x:v>
      </x:c>
      <x:c r="I8" s="298" t="n">
        <x:f>PERCENTILE.INC('09_BASE_AUDITABLE'!$AE$2:$AE$4001,0.975)</x:f>
        <x:v>0.49540912429646</x:v>
      </x:c>
      <x:c r="J8" s="300" t="n">
        <x:f>(C8-$C$8)*100</x:f>
        <x:v>0</x:v>
      </x:c>
      <x:c r="K8" s="302" t="n">
        <x:v>267</x:v>
      </x:c>
      <x:c r="L8" s="290" t="str">
        <x:v>NUTS (nutpie)</x:v>
      </x:c>
      <x:c r="M8" s="208" t="str">
        <x:v>CUMPLE</x:v>
      </x:c>
    </x:row>
    <x:row r="9" ht="34" customHeight="1">
      <x:c r="A9" s="207" t="str">
        <x:v>M4 (robustez P99)</x:v>
      </x:c>
      <x:c r="B9" s="297" t="n">
        <x:f>AVERAGE('09_BASE_AUDITABLE'!$AB$2:$AB$4001)</x:f>
        <x:v>0.4885235493899296</x:v>
      </x:c>
      <x:c r="C9" s="297" t="n">
        <x:f>MEDIAN('09_BASE_AUDITABLE'!$AB$2:$AB$4001)</x:f>
        <x:v>0.4885934537563177</x:v>
      </x:c>
      <x:c r="D9" s="297" t="n">
        <x:f>PERCENTILE.INC('09_BASE_AUDITABLE'!$AB$2:$AB$4001,0.025)</x:f>
        <x:v>0.47307451520174</x:v>
      </x:c>
      <x:c r="E9" s="297" t="n">
        <x:f>PERCENTILE.INC('09_BASE_AUDITABLE'!$AB$2:$AB$4001,0.975)</x:f>
        <x:v>0.50350620514888</x:v>
      </x:c>
      <x:c r="F9" s="297" t="n">
        <x:f>AVERAGE('09_BASE_AUDITABLE'!$AF$2:$AF$4001)</x:f>
        <x:v>0.484239374950579</x:v>
      </x:c>
      <x:c r="G9" s="297" t="n">
        <x:f>MEDIAN('09_BASE_AUDITABLE'!$AF$2:$AF$4001)</x:f>
        <x:v>0.48437412630190696</x:v>
      </x:c>
      <x:c r="H9" s="297" t="n">
        <x:f>PERCENTILE.INC('09_BASE_AUDITABLE'!$AF$2:$AF$4001,0.025)</x:f>
        <x:v>0.46823829999244</x:v>
      </x:c>
      <x:c r="I9" s="297" t="n">
        <x:f>PERCENTILE.INC('09_BASE_AUDITABLE'!$AF$2:$AF$4001,0.975)</x:f>
        <x:v>0.49983826566481</x:v>
      </x:c>
      <x:c r="J9" s="299" t="n">
        <x:f>(C9-$C$8)*100</x:f>
        <x:v>0.25317489150219474</x:v>
      </x:c>
      <x:c r="K9" s="301" t="n">
        <x:v>267</x:v>
      </x:c>
      <x:c r="L9" s="289" t="str">
        <x:v>MAP + aproximación Laplace/Fisher con pseudo-verosimilitud calibrada P99</x:v>
      </x:c>
      <x:c r="M9" s="207" t="str">
        <x:v>CUMPLE</x:v>
      </x:c>
    </x:row>
    <x:row r="12" ht="23" customHeight="1">
      <x:c r="A12" s="206" t="str">
        <x:v>Resumen de dependencia de especificación</x:v>
      </x:c>
      <x:c r="B12" s="206" t="str">
        <x:v>Resumen de dependencia de especificación</x:v>
      </x:c>
      <x:c r="C12" s="206" t="str">
        <x:v>Resumen de dependencia de especificación</x:v>
      </x:c>
      <x:c r="D12" s="206" t="str">
        <x:v>Resumen de dependencia de especificación</x:v>
      </x:c>
      <x:c r="E12" s="206" t="str">
        <x:v>Resumen de dependencia de especificación</x:v>
      </x:c>
      <x:c r="F12" s="206" t="str">
        <x:v>Resumen de dependencia de especificación</x:v>
      </x:c>
    </x:row>
    <x:row r="13" ht="27" customHeight="1">
      <x:c r="A13" s="202" t="str">
        <x:v>Métrica</x:v>
      </x:c>
      <x:c r="B13" s="203" t="str">
        <x:v>Valor</x:v>
      </x:c>
      <x:c r="C13" s="203" t="str">
        <x:v>Umbral orientativo</x:v>
      </x:c>
      <x:c r="D13" s="204" t="str">
        <x:v>Estado</x:v>
      </x:c>
    </x:row>
    <x:row r="14" ht="19" customHeight="1">
      <x:c r="A14" s="208" t="str">
        <x:v>Mínimo mediano registrados</x:v>
      </x:c>
      <x:c r="B14" s="298" t="n">
        <x:f>MIN(C6:C9)</x:f>
        <x:v>0.4859716792078284</x:v>
      </x:c>
      <x:c r="C14" t="str"/>
      <x:c r="D14" t="str"/>
    </x:row>
    <x:row r="15" ht="19" customHeight="1">
      <x:c r="A15" s="207" t="str">
        <x:v>Máximo mediano registrados</x:v>
      </x:c>
      <x:c r="B15" s="297" t="n">
        <x:f>MAX(C6:C9)</x:f>
        <x:v>0.4885934537563177</x:v>
      </x:c>
      <x:c r="C15" t="str"/>
      <x:c r="D15" t="str"/>
    </x:row>
    <x:row r="16" ht="19" customHeight="1">
      <x:c r="A16" s="208" t="str">
        <x:v>Rango M1–M4</x:v>
      </x:c>
      <x:c r="B16" s="300" t="n">
        <x:f>(B15-B14)*100</x:f>
        <x:v>0.2621774548489275</x:v>
      </x:c>
      <x:c r="C16" s="208" t="str">
        <x:v>≤ 1,00 pp</x:v>
      </x:c>
      <x:c r="D16" s="208" t="str">
        <x:f>IF(B16&lt;=1,"CUMPLE","REVISAR")</x:f>
        <x:v>CUMPLE</x:v>
      </x:c>
    </x:row>
    <x:row r="17" ht="19" customHeight="1">
      <x:c r="A17" s="207" t="str">
        <x:v>Cambio M3→M4</x:v>
      </x:c>
      <x:c r="B17" s="299" t="n">
        <x:f>(C9-C8)*100</x:f>
        <x:v>0.25317489150219474</x:v>
      </x:c>
      <x:c r="C17" s="207" t="str">
        <x:v>robustez visible</x:v>
      </x:c>
      <x:c r="D17" s="207" t="str">
        <x:v>INFORMATIVO</x:v>
      </x:c>
    </x:row>
    <x:row r="20">
      <x:c r="A20" s="116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B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C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D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E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F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G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H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I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J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K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L20" s="117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M20" s="118" t="str">
        <x:v>Los intervalos principales son P2,5–P97,5 (95%) y son condicionales a cada especificación. Una diferencia entre modelos no debe ocultarse dentro de una única barra de error: se presenta como dependencia de especificación.</x:v>
      </x:c>
    </x:row>
    <x:row r="21">
      <x:c r="A21" s="119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B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C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D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E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F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G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H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I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J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K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L21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M21" s="121" t="str">
        <x:v>Los intervalos principales son P2,5–P97,5 (95%) y son condicionales a cada especificación. Una diferencia entre modelos no debe ocultarse dentro de una única barra de error: se presenta como dependencia de especificación.</x:v>
      </x:c>
    </x:row>
    <x:row r="22">
      <x:c r="A22" s="119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B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C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D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E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F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G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H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I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J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K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L22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M22" s="121" t="str">
        <x:v>Los intervalos principales son P2,5–P97,5 (95%) y son condicionales a cada especificación. Una diferencia entre modelos no debe ocultarse dentro de una única barra de error: se presenta como dependencia de especificación.</x:v>
      </x:c>
    </x:row>
    <x:row r="23">
      <x:c r="A23" s="119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B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C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D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E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F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G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H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I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J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K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L23" s="120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M23" s="121" t="str">
        <x:v>Los intervalos principales son P2,5–P97,5 (95%) y son condicionales a cada especificación. Una diferencia entre modelos no debe ocultarse dentro de una única barra de error: se presenta como dependencia de especificación.</x:v>
      </x:c>
    </x:row>
    <x:row r="24">
      <x:c r="A24" s="122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B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C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D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E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F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G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H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I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J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K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L24" s="123" t="str">
        <x:v>Los intervalos principales son P2,5–P97,5 (95%) y son condicionales a cada especificación. Una diferencia entre modelos no debe ocultarse dentro de una única barra de error: se presenta como dependencia de especificación.</x:v>
      </x:c>
      <x:c r="M24" s="124" t="str">
        <x:v>Los intervalos principales son P2,5–P97,5 (95%) y son condicionales a cada especificación. Una diferencia entre modelos no debe ocultarse dentro de una única barra de error: se presenta como dependencia de especificación.</x:v>
      </x:c>
    </x:row>
  </x:sheetData>
  <x:mergeCells>
    <x:mergeCell ref="A1:M1"/>
    <x:mergeCell ref="A2:M2"/>
    <x:mergeCell ref="A12:F12"/>
    <x:mergeCell ref="A20:M24"/>
  </x:mergeCells>
  <x:conditionalFormatting sqref="M6:M9">
    <x:cfRule type="containsText" dxfId="0" priority="1" operator="containsText" text="CUMPLE"/>
    <x:cfRule type="containsText" dxfId="1" priority="2" operator="containsText" text="REVISAR"/>
    <x:cfRule type="containsText" dxfId="2" priority="3" operator="containsText" text="NO CUMPLE"/>
  </x:conditionalFormatting>
  <x:conditionalFormatting sqref="D14:D17">
    <x:cfRule type="containsText" dxfId="3" priority="4" operator="containsText" text="CUMPLE"/>
    <x:cfRule type="containsText" dxfId="4" priority="5" operator="containsText" text="REVISAR"/>
    <x:cfRule type="containsText" dxfId="5" priority="6" operator="containsText" text="NO CUMPL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9" hidden="0" customWidth="1"/>
    <x:col min="3" max="3" width="34" hidden="0" customWidth="1"/>
    <x:col min="4" max="4" width="16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" hidden="0" customWidth="1"/>
    <x:col min="12" max="12" width="4" hidden="0" customWidth="1"/>
  </x:cols>
  <x:sheetData>
    <x:row r="1" ht="30" customHeight="1">
      <x:c r="A1" s="57" t="str">
        <x:v>Pesos, ESS Kish y cobertura</x:v>
      </x:c>
      <x:c r="B1" s="57" t="str">
        <x:v>Pesos, ESS Kish y cobertura</x:v>
      </x:c>
      <x:c r="C1" s="57" t="str">
        <x:v>Pesos, ESS Kish y cobertura</x:v>
      </x:c>
      <x:c r="D1" s="57" t="str">
        <x:v>Pesos, ESS Kish y cobertura</x:v>
      </x:c>
      <x:c r="E1" s="57" t="str">
        <x:v>Pesos, ESS Kish y cobertura</x:v>
      </x:c>
      <x:c r="F1" s="57" t="str">
        <x:v>Pesos, ESS Kish y cobertura</x:v>
      </x:c>
      <x:c r="G1" s="57" t="str">
        <x:v>Pesos, ESS Kish y cobertura</x:v>
      </x:c>
      <x:c r="H1" s="57" t="str">
        <x:v>Pesos, ESS Kish y cobertura</x:v>
      </x:c>
      <x:c r="I1" s="57" t="str">
        <x:v>Pesos, ESS Kish y cobertura</x:v>
      </x:c>
      <x:c r="J1" s="57" t="str">
        <x:v>Pesos, ESS Kish y cobertura</x:v>
      </x:c>
      <x:c r="K1" s="57" t="str">
        <x:v>Pesos, ESS Kish y cobertura</x:v>
      </x:c>
      <x:c r="L1" s="57" t="str">
        <x:v>Pesos, ESS Kish y cobertura</x:v>
      </x:c>
    </x:row>
    <x:row r="2" ht="32" customHeight="1">
      <x:c r="A2" s="61" t="str">
        <x:v>Los diagnósticos distinguen el ESS Kish de los pesos y la masa esperada de asignación por celda (Σq). Esta última no es ESS.</x:v>
      </x:c>
      <x:c r="B2" s="61" t="str">
        <x:v>Los diagnósticos distinguen el ESS Kish de los pesos y la masa esperada de asignación por celda (Σq). Esta última no es ESS.</x:v>
      </x:c>
      <x:c r="C2" s="61" t="str">
        <x:v>Los diagnósticos distinguen el ESS Kish de los pesos y la masa esperada de asignación por celda (Σq). Esta última no es ESS.</x:v>
      </x:c>
      <x:c r="D2" s="61" t="str">
        <x:v>Los diagnósticos distinguen el ESS Kish de los pesos y la masa esperada de asignación por celda (Σq). Esta última no es ESS.</x:v>
      </x:c>
      <x:c r="E2" s="61" t="str">
        <x:v>Los diagnósticos distinguen el ESS Kish de los pesos y la masa esperada de asignación por celda (Σq). Esta última no es ESS.</x:v>
      </x:c>
      <x:c r="F2" s="61" t="str">
        <x:v>Los diagnósticos distinguen el ESS Kish de los pesos y la masa esperada de asignación por celda (Σq). Esta última no es ESS.</x:v>
      </x:c>
      <x:c r="G2" s="61" t="str">
        <x:v>Los diagnósticos distinguen el ESS Kish de los pesos y la masa esperada de asignación por celda (Σq). Esta última no es ESS.</x:v>
      </x:c>
      <x:c r="H2" s="61" t="str">
        <x:v>Los diagnósticos distinguen el ESS Kish de los pesos y la masa esperada de asignación por celda (Σq). Esta última no es ESS.</x:v>
      </x:c>
      <x:c r="I2" s="61" t="str">
        <x:v>Los diagnósticos distinguen el ESS Kish de los pesos y la masa esperada de asignación por celda (Σq). Esta última no es ESS.</x:v>
      </x:c>
      <x:c r="J2" s="61" t="str">
        <x:v>Los diagnósticos distinguen el ESS Kish de los pesos y la masa esperada de asignación por celda (Σq). Esta última no es ESS.</x:v>
      </x:c>
      <x:c r="K2" s="61" t="str">
        <x:v>Los diagnósticos distinguen el ESS Kish de los pesos y la masa esperada de asignación por celda (Σq). Esta última no es ESS.</x:v>
      </x:c>
      <x:c r="L2" s="61" t="str">
        <x:v>Los diagnósticos distinguen el ESS Kish de los pesos y la masa esperada de asignación por celda (Σq). Esta última no es ESS.</x:v>
      </x:c>
    </x:row>
    <x:row r="5" ht="27" customHeight="1">
      <x:c r="A5" s="202" t="str">
        <x:v>Sistema</x:v>
      </x:c>
      <x:c r="B5" s="203" t="str">
        <x:v>n</x:v>
      </x:c>
      <x:c r="C5" s="203" t="str">
        <x:v>ESS Kish</x:v>
      </x:c>
      <x:c r="D5" s="203" t="str">
        <x:v>DEFF</x:v>
      </x:c>
      <x:c r="E5" s="203" t="str">
        <x:v>CV</x:v>
      </x:c>
      <x:c r="F5" s="203" t="str">
        <x:v>Mínimo</x:v>
      </x:c>
      <x:c r="G5" s="203" t="str">
        <x:v>Mediana</x:v>
      </x:c>
      <x:c r="H5" s="203" t="str">
        <x:v>P95</x:v>
      </x:c>
      <x:c r="I5" s="203" t="str">
        <x:v>P99</x:v>
      </x:c>
      <x:c r="J5" s="204" t="str">
        <x:v>Máximo</x:v>
      </x:c>
    </x:row>
    <x:row r="6" ht="19" customHeight="1">
      <x:c r="A6" s="210" t="str">
        <x:v>Sin truncar</x:v>
      </x:c>
      <x:c r="B6" s="330" t="n">
        <x:f>COUNT('09_BASE_AUDITABLE'!$G$2:$G$3666)</x:f>
        <x:v>3665</x:v>
      </x:c>
      <x:c r="C6" s="330" t="n">
        <x:f>(SUM('09_BASE_AUDITABLE'!$G$2:$G$3666)^2)/SUMSQ('09_BASE_AUDITABLE'!$G$2:$G$3666)</x:f>
        <x:v>3220.5923258992825</x:v>
      </x:c>
      <x:c r="D6" s="332" t="n">
        <x:f>B6/C6</x:f>
        <x:v>1.1379894221714715</x:v>
      </x:c>
      <x:c r="E6" s="332" t="n">
        <x:f>STDEV.P('09_BASE_AUDITABLE'!$G$2:$G$3666)/AVERAGE('09_BASE_AUDITABLE'!$G$2:$G$3666)</x:f>
        <x:v>0.3714692748686967</x:v>
      </x:c>
      <x:c r="F6" s="246" t="n">
        <x:f>MIN('09_BASE_AUDITABLE'!$G$2:$G$3666)</x:f>
        <x:v>0.33208094678038996</x:v>
      </x:c>
      <x:c r="G6" s="246" t="n">
        <x:f>MEDIAN('09_BASE_AUDITABLE'!$G$2:$G$3666)</x:f>
        <x:v>0.9964613525298017</x:v>
      </x:c>
      <x:c r="H6" s="246" t="n">
        <x:f>PERCENTILE.INC('09_BASE_AUDITABLE'!$G$2:$G$3666,0.95)</x:f>
        <x:v>1.62001724252289</x:v>
      </x:c>
      <x:c r="I6" s="246" t="n">
        <x:f>PERCENTILE.INC('09_BASE_AUDITABLE'!$G$2:$G$3666,0.99)</x:f>
        <x:v>2.34215887709504</x:v>
      </x:c>
      <x:c r="J6" s="248" t="n">
        <x:f>MAX('09_BASE_AUDITABLE'!$G$2:$G$3666)</x:f>
        <x:v>5.217095777136293</x:v>
      </x:c>
    </x:row>
    <x:row r="7" ht="19" customHeight="1">
      <x:c r="A7" s="215" t="str">
        <x:v>P99</x:v>
      </x:c>
      <x:c r="B7" s="333" t="n">
        <x:f>COUNT('09_BASE_AUDITABLE'!$H$2:$H$3666)</x:f>
        <x:v>3665</x:v>
      </x:c>
      <x:c r="C7" s="333" t="n">
        <x:f>(SUM('09_BASE_AUDITABLE'!$H$2:$H$3666)^2)/SUMSQ('09_BASE_AUDITABLE'!$H$2:$H$3666)</x:f>
        <x:v>3282.134985838544</x:v>
      </x:c>
      <x:c r="D7" s="335" t="n">
        <x:f>B7/C7</x:f>
        <x:v>1.1166512089884808</x:v>
      </x:c>
      <x:c r="E7" s="335" t="n">
        <x:f>STDEV.P('09_BASE_AUDITABLE'!$H$2:$H$3666)/AVERAGE('09_BASE_AUDITABLE'!$H$2:$H$3666)</x:f>
        <x:v>0.3415423970585271</x:v>
      </x:c>
      <x:c r="F7" s="249" t="n">
        <x:f>MIN('09_BASE_AUDITABLE'!$H$2:$H$3666)</x:f>
        <x:v>0.33400361069622986</x:v>
      </x:c>
      <x:c r="G7" s="249" t="n">
        <x:f>MEDIAN('09_BASE_AUDITABLE'!$H$2:$H$3666)</x:f>
        <x:v>1.002230609407117</x:v>
      </x:c>
      <x:c r="H7" s="249" t="n">
        <x:f>PERCENTILE.INC('09_BASE_AUDITABLE'!$H$2:$H$3666,0.95)</x:f>
        <x:v>1.6293967288362</x:v>
      </x:c>
      <x:c r="I7" s="249" t="n">
        <x:f>PERCENTILE.INC('09_BASE_AUDITABLE'!$H$2:$H$3666,0.99)</x:f>
        <x:v>2.34754684126705</x:v>
      </x:c>
      <x:c r="J7" s="251" t="n">
        <x:f>MAX('09_BASE_AUDITABLE'!$H$2:$H$3666)</x:f>
        <x:v>2.355719379140748</x:v>
      </x:c>
    </x:row>
    <x:row r="8" ht="19" customHeight="1">
      <x:c r="A8" s="216" t="str">
        <x:v>P95</x:v>
      </x:c>
      <x:c r="B8" s="334" t="n">
        <x:f>COUNT('09_BASE_AUDITABLE'!$I$2:$I$3666)</x:f>
        <x:v>3665</x:v>
      </x:c>
      <x:c r="C8" s="334" t="n">
        <x:f>(SUM('09_BASE_AUDITABLE'!$I$2:$I$3666)^2)/SUMSQ('09_BASE_AUDITABLE'!$I$2:$I$3666)</x:f>
        <x:v>3367.2127798182396</x:v>
      </x:c>
      <x:c r="D8" s="336" t="n">
        <x:f>B8/C8</x:f>
        <x:v>1.0884373039822672</x:v>
      </x:c>
      <x:c r="E8" s="336" t="n">
        <x:f>STDEV.P('09_BASE_AUDITABLE'!$I$2:$I$3666)/AVERAGE('09_BASE_AUDITABLE'!$I$2:$I$3666)</x:f>
        <x:v>0.29738410176447644</x:v>
      </x:c>
      <x:c r="F8" s="250" t="n">
        <x:f>MIN('09_BASE_AUDITABLE'!$I$2:$I$3666)</x:f>
        <x:v>0.3398448779861264</x:v>
      </x:c>
      <x:c r="G8" s="250" t="n">
        <x:f>MEDIAN('09_BASE_AUDITABLE'!$I$2:$I$3666)</x:f>
        <x:v>1.019758254882145</x:v>
      </x:c>
      <x:c r="H8" s="250" t="n">
        <x:f>PERCENTILE.INC('09_BASE_AUDITABLE'!$I$2:$I$3666,0.95)</x:f>
        <x:v>1.65777660622432</x:v>
      </x:c>
      <x:c r="I8" s="250" t="n">
        <x:f>PERCENTILE.INC('09_BASE_AUDITABLE'!$I$2:$I$3666,0.99)</x:f>
        <x:v>1.65789265375921</x:v>
      </x:c>
      <x:c r="J8" s="252" t="n">
        <x:f>MAX('09_BASE_AUDITABLE'!$I$2:$I$3666)</x:f>
        <x:v>1.6578926537592125</x:v>
      </x:c>
    </x:row>
    <x:row r="9" ht="19" customHeight="1">
      <x:c r="A9" s="221" t="str">
        <x:v>Lectura</x:v>
      </x:c>
      <x:c r="B9" s="223" t="str">
        <x:v>Calibración convergida</x:v>
      </x:c>
      <x:c r="C9" s="223"/>
      <x:c r="D9" s="223"/>
      <x:c r="E9" s="223"/>
      <x:c r="F9" s="223"/>
      <x:c r="G9" s="223"/>
      <x:c r="H9" s="223"/>
      <x:c r="I9" s="223"/>
      <x:c r="J9" s="225"/>
    </x:row>
    <x:row r="12" ht="23" customHeight="1">
      <x:c r="A12" s="206" t="str">
        <x:v>Soporte por masa esperada de asignación (Σq)</x:v>
      </x:c>
      <x:c r="B12" s="206" t="str">
        <x:v>Soporte por masa esperada de asignación (Σq)</x:v>
      </x:c>
      <x:c r="C12" s="206" t="str">
        <x:v>Soporte por masa esperada de asignación (Σq)</x:v>
      </x:c>
      <x:c r="D12" s="206" t="str">
        <x:v>Soporte por masa esperada de asignación (Σq)</x:v>
      </x:c>
      <x:c r="E12" s="206" t="str">
        <x:v>Soporte por masa esperada de asignación (Σq)</x:v>
      </x:c>
      <x:c r="F12" s="206" t="str">
        <x:v>Soporte por masa esperada de asignación (Σq)</x:v>
      </x:c>
    </x:row>
    <x:row r="13" ht="27" customHeight="1">
      <x:c r="A13" s="202" t="str">
        <x:v>Tramo</x:v>
      </x:c>
      <x:c r="B13" s="203" t="str">
        <x:v>Celdas</x:v>
      </x:c>
      <x:c r="C13" s="203" t="str">
        <x:v>Electores</x:v>
      </x:c>
      <x:c r="D13" s="204" t="str">
        <x:v>% padrón</x:v>
      </x:c>
    </x:row>
    <x:row r="14" ht="19" customHeight="1">
      <x:c r="A14" s="210" t="str">
        <x:v>0</x:v>
      </x:c>
      <x:c r="B14" s="258" t="n">
        <x:f>COUNTIF('09_BASE_AUDITABLE'!$W$2:$W$2077,A14)</x:f>
        <x:v>0</x:v>
      </x:c>
      <x:c r="C14" s="258" t="n">
        <x:f>SUMIF('09_BASE_AUDITABLE'!$W$2:$W$2077,A14,'09_BASE_AUDITABLE'!$Q$2:$Q$2077)</x:f>
        <x:v>0</x:v>
      </x:c>
      <x:c r="D14" s="338" t="n">
        <x:f>C14/SUM('09_BASE_AUDITABLE'!$Q$2:$Q$2077)</x:f>
        <x:v>0</x:v>
      </x:c>
    </x:row>
    <x:row r="15" ht="19" customHeight="1">
      <x:c r="A15" s="215" t="str">
        <x:v>(0,1)</x:v>
      </x:c>
      <x:c r="B15" s="259" t="n">
        <x:f>COUNTIF('09_BASE_AUDITABLE'!$W$2:$W$2077,A15)</x:f>
        <x:v>631</x:v>
      </x:c>
      <x:c r="C15" s="259" t="n">
        <x:f>SUMIF('09_BASE_AUDITABLE'!$W$2:$W$2077,A15,'09_BASE_AUDITABLE'!$Q$2:$Q$2077)</x:f>
        <x:v>16176</x:v>
      </x:c>
      <x:c r="D15" s="339" t="n">
        <x:f>C15/SUM('09_BASE_AUDITABLE'!$Q$2:$Q$2077)</x:f>
        <x:v>0.18155493450957944</x:v>
      </x:c>
    </x:row>
    <x:row r="16" ht="19" customHeight="1">
      <x:c r="A16" s="216" t="str">
        <x:v>[1,2)</x:v>
      </x:c>
      <x:c r="B16" s="260" t="n">
        <x:f>COUNTIF('09_BASE_AUDITABLE'!$W$2:$W$2077,A16)</x:f>
        <x:v>710</x:v>
      </x:c>
      <x:c r="C16" s="260" t="n">
        <x:f>SUMIF('09_BASE_AUDITABLE'!$W$2:$W$2077,A16,'09_BASE_AUDITABLE'!$Q$2:$Q$2077)</x:f>
        <x:v>30982</x:v>
      </x:c>
      <x:c r="D16" s="340" t="n">
        <x:f>C16/SUM('09_BASE_AUDITABLE'!$Q$2:$Q$2077)</x:f>
        <x:v>0.3477333692492452</x:v>
      </x:c>
    </x:row>
    <x:row r="17" ht="19" customHeight="1">
      <x:c r="A17" s="215" t="str">
        <x:v>[2,3)</x:v>
      </x:c>
      <x:c r="B17" s="259" t="n">
        <x:f>COUNTIF('09_BASE_AUDITABLE'!$W$2:$W$2077,A17)</x:f>
        <x:v>430</x:v>
      </x:c>
      <x:c r="C17" s="259" t="n">
        <x:f>SUMIF('09_BASE_AUDITABLE'!$W$2:$W$2077,A17,'09_BASE_AUDITABLE'!$Q$2:$Q$2077)</x:f>
        <x:v>23281</x:v>
      </x:c>
      <x:c r="D17" s="339" t="n">
        <x:f>C17/SUM('09_BASE_AUDITABLE'!$Q$2:$Q$2077)</x:f>
        <x:v>0.2612994825863946</x:v>
      </x:c>
    </x:row>
    <x:row r="18" ht="19" customHeight="1">
      <x:c r="A18" s="216" t="str">
        <x:v>[3,5)</x:v>
      </x:c>
      <x:c r="B18" s="260" t="n">
        <x:f>COUNTIF('09_BASE_AUDITABLE'!$W$2:$W$2077,A18)</x:f>
        <x:v>273</x:v>
      </x:c>
      <x:c r="C18" s="260" t="n">
        <x:f>SUMIF('09_BASE_AUDITABLE'!$W$2:$W$2077,A18,'09_BASE_AUDITABLE'!$Q$2:$Q$2077)</x:f>
        <x:v>16556</x:v>
      </x:c>
      <x:c r="D18" s="340" t="n">
        <x:f>C18/SUM('09_BASE_AUDITABLE'!$Q$2:$Q$2077)</x:f>
        <x:v>0.18581994904430002</x:v>
      </x:c>
    </x:row>
    <x:row r="19" ht="19" customHeight="1">
      <x:c r="A19" s="221" t="str">
        <x:v>5+</x:v>
      </x:c>
      <x:c r="B19" s="261" t="n">
        <x:f>COUNTIF('09_BASE_AUDITABLE'!$W$2:$W$2077,A19)</x:f>
        <x:v>32</x:v>
      </x:c>
      <x:c r="C19" s="261" t="n">
        <x:f>SUMIF('09_BASE_AUDITABLE'!$W$2:$W$2077,A19,'09_BASE_AUDITABLE'!$Q$2:$Q$2077)</x:f>
        <x:v>2102</x:v>
      </x:c>
      <x:c r="D19" s="341" t="n">
        <x:f>C19/SUM('09_BASE_AUDITABLE'!$Q$2:$Q$2077)</x:f>
        <x:v>0.023592264610480713</x:v>
      </x:c>
    </x:row>
    <x:row r="22" ht="23" customHeight="1">
      <x:c r="A22" s="206" t="str">
        <x:v>Descomposición de la masa esperada de asignación (Σq)</x:v>
      </x:c>
      <x:c r="B22" s="206" t="str">
        <x:v>Descomposición de la masa esperada de asignación (Σq)</x:v>
      </x:c>
      <x:c r="C22" s="206" t="str">
        <x:v>Descomposición de la masa esperada de asignación (Σq)</x:v>
      </x:c>
      <x:c r="D22" s="206" t="str">
        <x:v>Descomposición de la masa esperada de asignación (Σq)</x:v>
      </x:c>
    </x:row>
    <x:row r="23" ht="30" customHeight="1">
      <x:c r="A23" s="202" t="str">
        <x:v>Métrica</x:v>
      </x:c>
      <x:c r="B23" s="203" t="str">
        <x:v>Valor</x:v>
      </x:c>
      <x:c r="C23" s="204" t="str">
        <x:v>Lectura</x:v>
      </x:c>
    </x:row>
    <x:row r="24" ht="40" customHeight="1">
      <x:c r="A24" s="290" t="str">
        <x:v>Masa esperada de asignación (Σq)</x:v>
      </x:c>
      <x:c r="B24" s="346" t="n">
        <x:f>SUM('09_BASE_AUDITABLE'!$T$2:$T$2077)</x:f>
        <x:v>3664.9999999999977</x:v>
      </x:c>
      <x:c r="C24" s="290" t="str">
        <x:v>Suma de probabilidades de asignación; no es ESS Kish</x:v>
      </x:c>
    </x:row>
    <x:row r="25" ht="40" customHeight="1">
      <x:c r="A25" s="289" t="str">
        <x:v>Masa de asignación directa (Σq directa)</x:v>
      </x:c>
      <x:c r="B25" s="345" t="n">
        <x:f>SUM('09_BASE_AUDITABLE'!$U$2:$U$2077)</x:f>
        <x:v>2369.1500000000015</x:v>
      </x:c>
      <x:c r="C25" s="289" t="str">
        <x:v>Componente con soporte directo</x:v>
      </x:c>
    </x:row>
    <x:row r="26" ht="40" customHeight="1">
      <x:c r="A26" s="290" t="str">
        <x:v>Masa de imputación de fondo (Σq fondo)</x:v>
      </x:c>
      <x:c r="B26" s="346" t="n">
        <x:f>B24-B25</x:f>
        <x:v>1295.8499999999963</x:v>
      </x:c>
      <x:c r="C26" s="290" t="str">
        <x:v>Componente sin evidencia nominativa suficiente</x:v>
      </x:c>
    </x:row>
    <x:row r="27" ht="40" customHeight="1">
      <x:c r="A27" s="289" t="str">
        <x:v>Fracción de fondo</x:v>
      </x:c>
      <x:c r="B27" s="347" t="n">
        <x:f>B26/B24</x:f>
        <x:v>0.3535743519781711</x:v>
      </x:c>
      <x:c r="C27" s="289" t="str">
        <x:v>Σq fondo / Σq total; no equivale a identidad observada</x:v>
      </x:c>
    </x:row>
    <x:row r="30">
      <x:c r="A30" s="116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B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C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D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E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F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G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H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I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J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K30" s="117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L30" s="118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</x:row>
    <x:row r="31">
      <x:c r="A31" s="119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B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C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D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E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F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G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H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I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J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K31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L31" s="121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</x:row>
    <x:row r="32">
      <x:c r="A32" s="119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B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C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D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E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F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G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H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I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J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K32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L32" s="121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</x:row>
    <x:row r="33">
      <x:c r="A33" s="119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B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C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D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E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F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G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H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I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J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K33" s="120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L33" s="121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</x:row>
    <x:row r="34">
      <x:c r="A34" s="122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B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C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D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E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F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G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H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I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J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K34" s="123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  <x:c r="L34" s="124" t="str">
        <x:v>Como la imputación de fondo distribuye masa sobre el marco, una celda con masa esperada de asignación (Σq) positiva no necesariamente tiene soporte directo. Se separan Σq total, directa y de fondo; ninguna debe rotularse como ESS Kish.</x:v>
      </x:c>
    </x:row>
  </x:sheetData>
  <x:mergeCells>
    <x:mergeCell ref="A1:L1"/>
    <x:mergeCell ref="A2:L2"/>
    <x:mergeCell ref="A12:F12"/>
    <x:mergeCell ref="A22:D22"/>
    <x:mergeCell ref="A30:L34"/>
  </x:mergeCells>
  <x:pageMargins left="0.7" right="0.7" top="0.75" bottom="0.75" header="0.3" footer="0.3"/>
  <x:drawing xmlns:r="http://schemas.openxmlformats.org/officeDocument/2006/relationships" r:id="Rbf6c152972bc418b"/>
</x:worksheet>
</file>

<file path=xl/worksheets/sheet6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32" hidden="0" customWidth="1"/>
    <x:col min="5" max="5" width="26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</x:cols>
  <x:sheetData>
    <x:row r="1" ht="30" customHeight="1">
      <x:c r="A1" s="57" t="str">
        <x:v>Vinculación probabilística y estabilidad</x:v>
      </x:c>
      <x:c r="B1" s="57" t="str">
        <x:v>Vinculación probabilística y estabilidad</x:v>
      </x:c>
      <x:c r="C1" s="57" t="str">
        <x:v>Vinculación probabilística y estabilidad</x:v>
      </x:c>
      <x:c r="D1" s="57" t="str">
        <x:v>Vinculación probabilística y estabilidad</x:v>
      </x:c>
      <x:c r="E1" s="57" t="str">
        <x:v>Vinculación probabilística y estabilidad</x:v>
      </x:c>
      <x:c r="F1" s="57" t="str">
        <x:v>Vinculación probabilística y estabilidad</x:v>
      </x:c>
      <x:c r="G1" s="57" t="str">
        <x:v>Vinculación probabilística y estabilidad</x:v>
      </x:c>
      <x:c r="H1" s="57" t="str">
        <x:v>Vinculación probabilística y estabilidad</x:v>
      </x:c>
      <x:c r="I1" s="57" t="str">
        <x:v>Vinculación probabilística y estabilidad</x:v>
      </x:c>
      <x:c r="J1" s="57" t="str">
        <x:v>Vinculación probabilística y estabilidad</x:v>
      </x:c>
      <x:c r="K1" s="57" t="str">
        <x:v>Vinculación probabilística y estabilidad</x:v>
      </x:c>
      <x:c r="L1" s="57" t="str">
        <x:v>Vinculación probabilística y estabilidad</x:v>
      </x:c>
    </x:row>
    <x:row r="2" ht="32" customHeight="1">
      <x:c r="A2" s="61" t="str">
        <x:v>La hoja informa incertidumbre de enlace sin exponer nombres, perfiles, URLs ni cédulas. Concentración alta no significa identidad verificada.</x:v>
      </x:c>
      <x:c r="B2" s="61" t="str">
        <x:v>La hoja informa incertidumbre de enlace sin exponer nombres, perfiles, URLs ni cédulas. Concentración alta no significa identidad verificada.</x:v>
      </x:c>
      <x:c r="C2" s="61" t="str">
        <x:v>La hoja informa incertidumbre de enlace sin exponer nombres, perfiles, URLs ni cédulas. Concentración alta no significa identidad verificada.</x:v>
      </x:c>
      <x:c r="D2" s="61" t="str">
        <x:v>La hoja informa incertidumbre de enlace sin exponer nombres, perfiles, URLs ni cédulas. Concentración alta no significa identidad verificada.</x:v>
      </x:c>
      <x:c r="E2" s="61" t="str">
        <x:v>La hoja informa incertidumbre de enlace sin exponer nombres, perfiles, URLs ni cédulas. Concentración alta no significa identidad verificada.</x:v>
      </x:c>
      <x:c r="F2" s="61" t="str">
        <x:v>La hoja informa incertidumbre de enlace sin exponer nombres, perfiles, URLs ni cédulas. Concentración alta no significa identidad verificada.</x:v>
      </x:c>
      <x:c r="G2" s="61" t="str">
        <x:v>La hoja informa incertidumbre de enlace sin exponer nombres, perfiles, URLs ni cédulas. Concentración alta no significa identidad verificada.</x:v>
      </x:c>
      <x:c r="H2" s="61" t="str">
        <x:v>La hoja informa incertidumbre de enlace sin exponer nombres, perfiles, URLs ni cédulas. Concentración alta no significa identidad verificada.</x:v>
      </x:c>
      <x:c r="I2" s="61" t="str">
        <x:v>La hoja informa incertidumbre de enlace sin exponer nombres, perfiles, URLs ni cédulas. Concentración alta no significa identidad verificada.</x:v>
      </x:c>
      <x:c r="J2" s="61" t="str">
        <x:v>La hoja informa incertidumbre de enlace sin exponer nombres, perfiles, URLs ni cédulas. Concentración alta no significa identidad verificada.</x:v>
      </x:c>
      <x:c r="K2" s="61" t="str">
        <x:v>La hoja informa incertidumbre de enlace sin exponer nombres, perfiles, URLs ni cédulas. Concentración alta no significa identidad verificada.</x:v>
      </x:c>
      <x:c r="L2" s="61" t="str">
        <x:v>La hoja informa incertidumbre de enlace sin exponer nombres, perfiles, URLs ni cédulas. Concentración alta no significa identidad verificada.</x:v>
      </x:c>
    </x:row>
    <x:row r="5" ht="27" customHeight="1">
      <x:c r="A5" s="202" t="str">
        <x:v>Métrica</x:v>
      </x:c>
      <x:c r="B5" s="203" t="str">
        <x:v>Valor</x:v>
      </x:c>
      <x:c r="C5" s="203" t="str">
        <x:v>Definición</x:v>
      </x:c>
      <x:c r="D5" s="204" t="str">
        <x:v>Lectura</x:v>
      </x:c>
    </x:row>
    <x:row r="6">
      <x:c r="A6" s="350" t="str">
        <x:v>Observaciones</x:v>
      </x:c>
      <x:c r="B6" s="352" t="n">
        <x:f>COUNTA('09_BASE_AUDITABLE'!$A$2:$A$3666)</x:f>
        <x:v>3665</x:v>
      </x:c>
      <x:c r="C6" s="354" t="str">
        <x:v>Registros w04</x:v>
      </x:c>
      <x:c r="D6" s="316" t="str"/>
    </x:row>
    <x:row r="7">
      <x:c r="A7" s="355" t="str">
        <x:v>Identidad estable</x:v>
      </x:c>
      <x:c r="B7" s="357" t="n">
        <x:v>0</x:v>
      </x:c>
      <x:c r="C7" s="359" t="str">
        <x:v>Coincidencia estable</x:v>
      </x:c>
      <x:c r="D7" s="317" t="str">
        <x:v>No disponible en agosto</x:v>
      </x:c>
    </x:row>
    <x:row r="8">
      <x:c r="A8" s="356" t="str">
        <x:v>pmax media</x:v>
      </x:c>
      <x:c r="B8" s="362" t="n">
        <x:f>AVERAGE('09_BASE_AUDITABLE'!$C$2:$C$3666)</x:f>
        <x:v>0.4064256480218288</x:v>
      </x:c>
      <x:c r="C8" s="360" t="str">
        <x:v>Mayor probabilidad de celda por persona</x:v>
      </x:c>
      <x:c r="D8" s="318" t="str">
        <x:v>Concentración del vínculo</x:v>
      </x:c>
    </x:row>
    <x:row r="9">
      <x:c r="A9" s="355" t="str">
        <x:v>pmax mediana</x:v>
      </x:c>
      <x:c r="B9" s="361" t="n">
        <x:f>MEDIAN('09_BASE_AUDITABLE'!$C$2:$C$3666)</x:f>
        <x:v>0.27</x:v>
      </x:c>
      <x:c r="C9" s="359" t="str">
        <x:v>Mediana por persona</x:v>
      </x:c>
      <x:c r="D9" s="317" t="str">
        <x:v>Concentración del vínculo</x:v>
      </x:c>
    </x:row>
    <x:row r="10">
      <x:c r="A10" s="356" t="str">
        <x:v>Entropía normalizada media</x:v>
      </x:c>
      <x:c r="B10" s="362" t="n">
        <x:f>AVERAGE('09_BASE_AUDITABLE'!$D$2:$D$3666)</x:f>
        <x:v>0.6468885902734736</x:v>
      </x:c>
      <x:c r="C10" s="360" t="str">
        <x:v>0 concentrado; 1 difuso</x:v>
      </x:c>
      <x:c r="D10" s="318" t="str">
        <x:v>Incertidumbre de vínculo</x:v>
      </x:c>
    </x:row>
    <x:row r="11">
      <x:c r="A11" s="355" t="str">
        <x:v>Entropía normalizada mediana</x:v>
      </x:c>
      <x:c r="B11" s="361" t="n">
        <x:f>MEDIAN('09_BASE_AUDITABLE'!$D$2:$D$3666)</x:f>
        <x:v>0.7428149330664173</x:v>
      </x:c>
      <x:c r="C11" s="359" t="str">
        <x:v>0 concentrado; 1 difuso</x:v>
      </x:c>
      <x:c r="D11" s="317" t="str">
        <x:v>Incertidumbre de vínculo</x:v>
      </x:c>
    </x:row>
    <x:row r="12">
      <x:c r="A12" s="356" t="str">
        <x:v>Fracción de fondo</x:v>
      </x:c>
      <x:c r="B12" s="362" t="n">
        <x:f>AVERAGE('09_BASE_AUDITABLE'!$E$2:$E$3666)</x:f>
        <x:v>0.3535743519781658</x:v>
      </x:c>
      <x:c r="C12" s="360" t="str">
        <x:v>Simulaciones de imputación de fondo</x:v>
      </x:c>
      <x:c r="D12" s="318" t="str">
        <x:v>Incertidumbre estructural</x:v>
      </x:c>
    </x:row>
    <x:row r="13">
      <x:c r="A13" s="363" t="str">
        <x:v>Clasificación</x:v>
      </x:c>
      <x:c r="B13" s="365" t="str">
        <x:v>100% probabilístico</x:v>
      </x:c>
      <x:c r="C13" s="365" t="str">
        <x:v>Sin firme/corroborado</x:v>
      </x:c>
      <x:c r="D13" s="319" t="str">
        <x:v>No ocultar</x:v>
      </x:c>
    </x:row>
    <x:row r="16" ht="23" customHeight="1">
      <x:c r="A16" s="206" t="str">
        <x:v>Concentración de vínculo</x:v>
      </x:c>
      <x:c r="B16" s="206" t="str">
        <x:v>Concentración de vínculo</x:v>
      </x:c>
      <x:c r="C16" s="206" t="str">
        <x:v>Concentración de vínculo</x:v>
      </x:c>
      <x:c r="D16" s="206" t="str">
        <x:v>Concentración de vínculo</x:v>
      </x:c>
      <x:c r="E16" s="206" t="str">
        <x:v>Concentración de vínculo</x:v>
      </x:c>
      <x:c r="F16" s="206" t="str">
        <x:v>Concentración de vínculo</x:v>
      </x:c>
    </x:row>
    <x:row r="17" ht="27" customHeight="1">
      <x:c r="A17" s="202" t="str">
        <x:v>Grupo</x:v>
      </x:c>
      <x:c r="B17" s="203" t="str">
        <x:v>Regla</x:v>
      </x:c>
      <x:c r="C17" s="203" t="str">
        <x:v>Casos</x:v>
      </x:c>
      <x:c r="D17" s="204" t="str">
        <x:v>%</x:v>
      </x:c>
    </x:row>
    <x:row r="18" ht="19" customHeight="1">
      <x:c r="A18" s="208" t="str">
        <x:v>Alta</x:v>
      </x:c>
      <x:c r="B18" s="208" t="str">
        <x:v>pmax ≥ 0,80</x:v>
      </x:c>
      <x:c r="C18" s="302" t="n">
        <x:f>COUNTIF('09_BASE_AUDITABLE'!$F$2:$F$3666,"alta")</x:f>
        <x:v>1077</x:v>
      </x:c>
      <x:c r="D18" s="322" t="n">
        <x:f>C18/SUM($C$18:$C$20)</x:f>
        <x:v>0.2938608458390177</x:v>
      </x:c>
    </x:row>
    <x:row r="19" ht="19" customHeight="1">
      <x:c r="A19" s="207" t="str">
        <x:v>Media</x:v>
      </x:c>
      <x:c r="B19" s="207" t="str">
        <x:v>0,50 ≤ pmax &lt; 0,80</x:v>
      </x:c>
      <x:c r="C19" s="301" t="n">
        <x:f>COUNTIF('09_BASE_AUDITABLE'!$F$2:$F$3666,"media")</x:f>
        <x:v>268</x:v>
      </x:c>
      <x:c r="D19" s="321" t="n">
        <x:f>C19/SUM($C$18:$C$20)</x:f>
        <x:v>0.07312414733969987</x:v>
      </x:c>
    </x:row>
    <x:row r="20" ht="19" customHeight="1">
      <x:c r="A20" s="208" t="str">
        <x:v>Baja</x:v>
      </x:c>
      <x:c r="B20" s="208" t="str">
        <x:v>pmax &lt; 0,50</x:v>
      </x:c>
      <x:c r="C20" s="302" t="n">
        <x:f>COUNTIF('09_BASE_AUDITABLE'!$F$2:$F$3666,"baja")</x:f>
        <x:v>2320</x:v>
      </x:c>
      <x:c r="D20" s="322" t="n">
        <x:f>C20/SUM($C$18:$C$20)</x:f>
        <x:v>0.6330150068212824</x:v>
      </x:c>
    </x:row>
    <x:row r="23" ht="23" customHeight="1">
      <x:c r="A23" s="206" t="str">
        <x:v>Exclusión precomputada de casos más inciertos</x:v>
      </x:c>
      <x:c r="B23" s="206" t="str">
        <x:v>Exclusión precomputada de casos más inciertos</x:v>
      </x:c>
      <x:c r="C23" s="206" t="str">
        <x:v>Exclusión precomputada de casos más inciertos</x:v>
      </x:c>
      <x:c r="D23" s="206" t="str">
        <x:v>Exclusión precomputada de casos más inciertos</x:v>
      </x:c>
      <x:c r="E23" s="206" t="str">
        <x:v>Exclusión precomputada de casos más inciertos</x:v>
      </x:c>
      <x:c r="F23" s="206" t="str">
        <x:v>Exclusión precomputada de casos más inciertos</x:v>
      </x:c>
      <x:c r="G23" s="206" t="str">
        <x:v>Exclusión precomputada de casos más inciertos</x:v>
      </x:c>
      <x:c r="H23" s="206" t="str">
        <x:v>Exclusión precomputada de casos más inciertos</x:v>
      </x:c>
    </x:row>
    <x:row r="24" ht="27" customHeight="1">
      <x:c r="A24" s="202" t="str">
        <x:v>Escenario</x:v>
      </x:c>
      <x:c r="B24" s="203" t="str">
        <x:v>Criterio</x:v>
      </x:c>
      <x:c r="C24" s="203" t="str">
        <x:v>n retenido</x:v>
      </x:c>
      <x:c r="D24" s="203" t="str">
        <x:v>Pereira estimado</x:v>
      </x:c>
      <x:c r="E24" s="204" t="str">
        <x:v>Nota</x:v>
      </x:c>
    </x:row>
    <x:row r="25" ht="19" customHeight="1">
      <x:c r="A25" s="207" t="str">
        <x:v>Todos</x:v>
      </x:c>
      <x:c r="B25" s="207" t="str">
        <x:v>Sin exclusión</x:v>
      </x:c>
      <x:c r="C25" s="301" t="n">
        <x:f>COUNT('09_BASE_AUDITABLE'!$B$2:$B$3666)</x:f>
        <x:v>3665</x:v>
      </x:c>
      <x:c r="D25" s="297" t="n">
        <x:f>AVERAGE('09_BASE_AUDITABLE'!$B$2:$B$3666)</x:f>
        <x:v>0.4733969986357435</x:v>
      </x:c>
      <x:c r="E25" s="207" t="str">
        <x:v>Sin reajuste</x:v>
      </x:c>
    </x:row>
    <x:row r="26" ht="19" customHeight="1">
      <x:c r="A26" s="208" t="str">
        <x:v>Excluir 10% más incierto</x:v>
      </x:c>
      <x:c r="B26" s="208" t="str">
        <x:v>Orden exacto por incertidumbre</x:v>
      </x:c>
      <x:c r="C26" s="302" t="n">
        <x:v>3299</x:v>
      </x:c>
      <x:c r="D26" s="298" t="n">
        <x:v>0.4864736581105824</x:v>
      </x:c>
      <x:c r="E26" s="208" t="str">
        <x:v>media ponderada de sensibilidad; no es un nuevo MRP</x:v>
      </x:c>
    </x:row>
    <x:row r="27" ht="19" customHeight="1">
      <x:c r="A27" s="207" t="str">
        <x:v>Excluir 20% más incierto</x:v>
      </x:c>
      <x:c r="B27" s="207" t="str">
        <x:v>Orden exacto por incertidumbre</x:v>
      </x:c>
      <x:c r="C27" s="301" t="n">
        <x:v>2932</x:v>
      </x:c>
      <x:c r="D27" s="297" t="n">
        <x:v>0.4861421237123244</x:v>
      </x:c>
      <x:c r="E27" s="207" t="str">
        <x:v>media ponderada de sensibilidad; no es un nuevo MRP</x:v>
      </x:c>
    </x:row>
    <x:row r="28" ht="19" customHeight="1">
      <x:c r="A28" s="208" t="str">
        <x:v>Excluir 30% más incierto</x:v>
      </x:c>
      <x:c r="B28" s="208" t="str">
        <x:v>Orden exacto por incertidumbre</x:v>
      </x:c>
      <x:c r="C28" s="302" t="n">
        <x:v>2566</x:v>
      </x:c>
      <x:c r="D28" s="298" t="n">
        <x:v>0.4745782762039562</x:v>
      </x:c>
      <x:c r="E28" s="208" t="str">
        <x:v>media ponderada de sensibilidad; no es un nuevo MRP</x:v>
      </x:c>
    </x:row>
    <x:row r="30" ht="23" customHeight="1">
      <x:c r="A30" s="206" t="str">
        <x:v>Estabilidad por cantidad de simulaciones de vínculo</x:v>
      </x:c>
      <x:c r="B30" s="206" t="str">
        <x:v>Estabilidad por cantidad de simulaciones de vínculo</x:v>
      </x:c>
      <x:c r="C30" s="206" t="str">
        <x:v>Estabilidad por cantidad de simulaciones de vínculo</x:v>
      </x:c>
      <x:c r="D30" s="206" t="str">
        <x:v>Estabilidad por cantidad de simulaciones de vínculo</x:v>
      </x:c>
      <x:c r="E30" s="206" t="str">
        <x:v>Estabilidad por cantidad de simulaciones de vínculo</x:v>
      </x:c>
      <x:c r="F30" s="206" t="str">
        <x:v>Estabilidad por cantidad de simulaciones de vínculo</x:v>
      </x:c>
      <x:c r="G30" s="206" t="str">
        <x:v>Estabilidad por cantidad de simulaciones de vínculo</x:v>
      </x:c>
      <x:c r="H30" s="206" t="str">
        <x:v>Estabilidad por cantidad de simulaciones de vínculo</x:v>
      </x:c>
    </x:row>
    <x:row r="31" ht="27" customHeight="1">
      <x:c r="A31" s="202" t="str">
        <x:v>Simulaciones</x:v>
      </x:c>
      <x:c r="B31" s="203" t="str">
        <x:v>Resultado M3</x:v>
      </x:c>
      <x:c r="C31" s="203" t="str">
        <x:v>Δ vs 1.000</x:v>
      </x:c>
      <x:c r="D31" s="204" t="str">
        <x:v>Estado</x:v>
      </x:c>
    </x:row>
    <x:row r="32" ht="19" customHeight="1">
      <x:c r="A32" s="208" t="n">
        <x:v>100</x:v>
      </x:c>
      <x:c r="B32" s="298" t="n">
        <x:f>AVERAGE('09_BASE_AUDITABLE'!$AE$2:$AE$4001)</x:f>
        <x:v>0.4789519208166695</x:v>
      </x:c>
      <x:c r="C32" s="300"/>
      <x:c r="D32" s="208" t="str">
        <x:v>NO DISPONIBLE</x:v>
      </x:c>
    </x:row>
    <x:row r="33" ht="19" customHeight="1">
      <x:c r="A33" s="207" t="n">
        <x:v>500</x:v>
      </x:c>
      <x:c r="B33" s="297"/>
      <x:c r="C33" s="299"/>
      <x:c r="D33" s="207" t="str">
        <x:v>NO DISPONIBLE</x:v>
      </x:c>
    </x:row>
    <x:row r="34" ht="19" customHeight="1">
      <x:c r="A34" s="208" t="n">
        <x:v>1000</x:v>
      </x:c>
      <x:c r="B34" s="298"/>
      <x:c r="C34" s="300"/>
      <x:c r="D34" s="208" t="str">
        <x:v>NO DISPONIBLE</x:v>
      </x:c>
    </x:row>
    <x:row r="36">
      <x:c r="A36" s="116" t="str">
        <x:v>El archivo actual contiene 100 simulaciones de vínculo por observación. Los renglones de 500 y 1.000 permanecen explícitamente como no disponibles; el libro no inventa estabilidad no calculada.</x:v>
      </x:c>
      <x:c r="B36" s="117" t="str">
        <x:v>El archivo actual contiene 100 simulaciones de vínculo por observación. Los renglones de 500 y 1.000 permanecen explícitamente como no disponibles; el libro no inventa estabilidad no calculada.</x:v>
      </x:c>
      <x:c r="C36" s="117" t="str">
        <x:v>El archivo actual contiene 100 simulaciones de vínculo por observación. Los renglones de 500 y 1.000 permanecen explícitamente como no disponibles; el libro no inventa estabilidad no calculada.</x:v>
      </x:c>
      <x:c r="D36" s="117" t="str">
        <x:v>El archivo actual contiene 100 simulaciones de vínculo por observación. Los renglones de 500 y 1.000 permanecen explícitamente como no disponibles; el libro no inventa estabilidad no calculada.</x:v>
      </x:c>
      <x:c r="E36" s="117" t="str">
        <x:v>El archivo actual contiene 100 simulaciones de vínculo por observación. Los renglones de 500 y 1.000 permanecen explícitamente como no disponibles; el libro no inventa estabilidad no calculada.</x:v>
      </x:c>
      <x:c r="F36" s="117" t="str">
        <x:v>El archivo actual contiene 100 simulaciones de vínculo por observación. Los renglones de 500 y 1.000 permanecen explícitamente como no disponibles; el libro no inventa estabilidad no calculada.</x:v>
      </x:c>
      <x:c r="G36" s="117" t="str">
        <x:v>El archivo actual contiene 100 simulaciones de vínculo por observación. Los renglones de 500 y 1.000 permanecen explícitamente como no disponibles; el libro no inventa estabilidad no calculada.</x:v>
      </x:c>
      <x:c r="H36" s="117" t="str">
        <x:v>El archivo actual contiene 100 simulaciones de vínculo por observación. Los renglones de 500 y 1.000 permanecen explícitamente como no disponibles; el libro no inventa estabilidad no calculada.</x:v>
      </x:c>
      <x:c r="I36" s="117" t="str">
        <x:v>El archivo actual contiene 100 simulaciones de vínculo por observación. Los renglones de 500 y 1.000 permanecen explícitamente como no disponibles; el libro no inventa estabilidad no calculada.</x:v>
      </x:c>
      <x:c r="J36" s="117" t="str">
        <x:v>El archivo actual contiene 100 simulaciones de vínculo por observación. Los renglones de 500 y 1.000 permanecen explícitamente como no disponibles; el libro no inventa estabilidad no calculada.</x:v>
      </x:c>
      <x:c r="K36" s="117" t="str">
        <x:v>El archivo actual contiene 100 simulaciones de vínculo por observación. Los renglones de 500 y 1.000 permanecen explícitamente como no disponibles; el libro no inventa estabilidad no calculada.</x:v>
      </x:c>
      <x:c r="L36" s="118" t="str">
        <x:v>El archivo actual contiene 100 simulaciones de vínculo por observación. Los renglones de 500 y 1.000 permanecen explícitamente como no disponibles; el libro no inventa estabilidad no calculada.</x:v>
      </x:c>
    </x:row>
    <x:row r="37">
      <x:c r="A37" s="119" t="str">
        <x:v>El archivo actual contiene 100 simulaciones de vínculo por observación. Los renglones de 500 y 1.000 permanecen explícitamente como no disponibles; el libro no inventa estabilidad no calculada.</x:v>
      </x:c>
      <x:c r="B37" s="120" t="str">
        <x:v>El archivo actual contiene 100 simulaciones de vínculo por observación. Los renglones de 500 y 1.000 permanecen explícitamente como no disponibles; el libro no inventa estabilidad no calculada.</x:v>
      </x:c>
      <x:c r="C37" s="120" t="str">
        <x:v>El archivo actual contiene 100 simulaciones de vínculo por observación. Los renglones de 500 y 1.000 permanecen explícitamente como no disponibles; el libro no inventa estabilidad no calculada.</x:v>
      </x:c>
      <x:c r="D37" s="120" t="str">
        <x:v>El archivo actual contiene 100 simulaciones de vínculo por observación. Los renglones de 500 y 1.000 permanecen explícitamente como no disponibles; el libro no inventa estabilidad no calculada.</x:v>
      </x:c>
      <x:c r="E37" s="120" t="str">
        <x:v>El archivo actual contiene 100 simulaciones de vínculo por observación. Los renglones de 500 y 1.000 permanecen explícitamente como no disponibles; el libro no inventa estabilidad no calculada.</x:v>
      </x:c>
      <x:c r="F37" s="120" t="str">
        <x:v>El archivo actual contiene 100 simulaciones de vínculo por observación. Los renglones de 500 y 1.000 permanecen explícitamente como no disponibles; el libro no inventa estabilidad no calculada.</x:v>
      </x:c>
      <x:c r="G37" s="120" t="str">
        <x:v>El archivo actual contiene 100 simulaciones de vínculo por observación. Los renglones de 500 y 1.000 permanecen explícitamente como no disponibles; el libro no inventa estabilidad no calculada.</x:v>
      </x:c>
      <x:c r="H37" s="120" t="str">
        <x:v>El archivo actual contiene 100 simulaciones de vínculo por observación. Los renglones de 500 y 1.000 permanecen explícitamente como no disponibles; el libro no inventa estabilidad no calculada.</x:v>
      </x:c>
      <x:c r="I37" s="120" t="str">
        <x:v>El archivo actual contiene 100 simulaciones de vínculo por observación. Los renglones de 500 y 1.000 permanecen explícitamente como no disponibles; el libro no inventa estabilidad no calculada.</x:v>
      </x:c>
      <x:c r="J37" s="120" t="str">
        <x:v>El archivo actual contiene 100 simulaciones de vínculo por observación. Los renglones de 500 y 1.000 permanecen explícitamente como no disponibles; el libro no inventa estabilidad no calculada.</x:v>
      </x:c>
      <x:c r="K37" s="120" t="str">
        <x:v>El archivo actual contiene 100 simulaciones de vínculo por observación. Los renglones de 500 y 1.000 permanecen explícitamente como no disponibles; el libro no inventa estabilidad no calculada.</x:v>
      </x:c>
      <x:c r="L37" s="121" t="str">
        <x:v>El archivo actual contiene 100 simulaciones de vínculo por observación. Los renglones de 500 y 1.000 permanecen explícitamente como no disponibles; el libro no inventa estabilidad no calculada.</x:v>
      </x:c>
    </x:row>
    <x:row r="38">
      <x:c r="A38" s="122" t="str">
        <x:v>El archivo actual contiene 100 simulaciones de vínculo por observación. Los renglones de 500 y 1.000 permanecen explícitamente como no disponibles; el libro no inventa estabilidad no calculada.</x:v>
      </x:c>
      <x:c r="B38" s="123" t="str">
        <x:v>El archivo actual contiene 100 simulaciones de vínculo por observación. Los renglones de 500 y 1.000 permanecen explícitamente como no disponibles; el libro no inventa estabilidad no calculada.</x:v>
      </x:c>
      <x:c r="C38" s="123" t="str">
        <x:v>El archivo actual contiene 100 simulaciones de vínculo por observación. Los renglones de 500 y 1.000 permanecen explícitamente como no disponibles; el libro no inventa estabilidad no calculada.</x:v>
      </x:c>
      <x:c r="D38" s="123" t="str">
        <x:v>El archivo actual contiene 100 simulaciones de vínculo por observación. Los renglones de 500 y 1.000 permanecen explícitamente como no disponibles; el libro no inventa estabilidad no calculada.</x:v>
      </x:c>
      <x:c r="E38" s="123" t="str">
        <x:v>El archivo actual contiene 100 simulaciones de vínculo por observación. Los renglones de 500 y 1.000 permanecen explícitamente como no disponibles; el libro no inventa estabilidad no calculada.</x:v>
      </x:c>
      <x:c r="F38" s="123" t="str">
        <x:v>El archivo actual contiene 100 simulaciones de vínculo por observación. Los renglones de 500 y 1.000 permanecen explícitamente como no disponibles; el libro no inventa estabilidad no calculada.</x:v>
      </x:c>
      <x:c r="G38" s="123" t="str">
        <x:v>El archivo actual contiene 100 simulaciones de vínculo por observación. Los renglones de 500 y 1.000 permanecen explícitamente como no disponibles; el libro no inventa estabilidad no calculada.</x:v>
      </x:c>
      <x:c r="H38" s="123" t="str">
        <x:v>El archivo actual contiene 100 simulaciones de vínculo por observación. Los renglones de 500 y 1.000 permanecen explícitamente como no disponibles; el libro no inventa estabilidad no calculada.</x:v>
      </x:c>
      <x:c r="I38" s="123" t="str">
        <x:v>El archivo actual contiene 100 simulaciones de vínculo por observación. Los renglones de 500 y 1.000 permanecen explícitamente como no disponibles; el libro no inventa estabilidad no calculada.</x:v>
      </x:c>
      <x:c r="J38" s="123" t="str">
        <x:v>El archivo actual contiene 100 simulaciones de vínculo por observación. Los renglones de 500 y 1.000 permanecen explícitamente como no disponibles; el libro no inventa estabilidad no calculada.</x:v>
      </x:c>
      <x:c r="K38" s="123" t="str">
        <x:v>El archivo actual contiene 100 simulaciones de vínculo por observación. Los renglones de 500 y 1.000 permanecen explícitamente como no disponibles; el libro no inventa estabilidad no calculada.</x:v>
      </x:c>
      <x:c r="L38" s="124" t="str">
        <x:v>El archivo actual contiene 100 simulaciones de vínculo por observación. Los renglones de 500 y 1.000 permanecen explícitamente como no disponibles; el libro no inventa estabilidad no calculada.</x:v>
      </x:c>
    </x:row>
  </x:sheetData>
  <x:mergeCells>
    <x:mergeCell ref="A1:L1"/>
    <x:mergeCell ref="A2:L2"/>
    <x:mergeCell ref="A16:F16"/>
    <x:mergeCell ref="A23:H23"/>
    <x:mergeCell ref="A30:H30"/>
    <x:mergeCell ref="A36:L38"/>
  </x:mergeCells>
  <x:conditionalFormatting sqref="D32:D34">
    <x:cfRule type="containsText" dxfId="6" priority="1" operator="containsText" text="CUMPLE"/>
    <x:cfRule type="containsText" dxfId="7" priority="2" operator="containsText" text="REVISAR"/>
    <x:cfRule type="containsText" dxfId="8" priority="3" operator="containsText" text="NO CUMPL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34" hidden="0" customWidth="1"/>
    <x:col min="2" max="2" width="18" hidden="0" customWidth="1"/>
    <x:col min="3" max="3" width="38" hidden="0" customWidth="1"/>
    <x:col min="4" max="4" width="30" hidden="0" customWidth="1"/>
    <x:col min="5" max="5" width="44" hidden="0" customWidth="1"/>
    <x:col min="6" max="6" width="24" hidden="0" customWidth="1"/>
    <x:col min="7" max="7" width="3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</x:cols>
  <x:sheetData>
    <x:row r="1" ht="30" customHeight="1">
      <x:c r="A1" s="57" t="str">
        <x:v>Validación y controles reproducibles</x:v>
      </x:c>
      <x:c r="B1" s="57" t="str">
        <x:v>Validación y controles reproducibles</x:v>
      </x:c>
      <x:c r="C1" s="57" t="str">
        <x:v>Validación y controles reproducibles</x:v>
      </x:c>
      <x:c r="D1" s="57" t="str">
        <x:v>Validación y controles reproducibles</x:v>
      </x:c>
      <x:c r="E1" s="57" t="str">
        <x:v>Validación y controles reproducibles</x:v>
      </x:c>
      <x:c r="F1" s="57" t="str">
        <x:v>Validación y controles reproducibles</x:v>
      </x:c>
      <x:c r="G1" s="57" t="str">
        <x:v>Validación y controles reproducibles</x:v>
      </x:c>
      <x:c r="H1" s="57" t="str">
        <x:v>Validación y controles reproducibles</x:v>
      </x:c>
      <x:c r="I1" s="57" t="str">
        <x:v>Validación y controles reproducibles</x:v>
      </x:c>
      <x:c r="J1" s="57" t="str">
        <x:v>Validación y controles reproducibles</x:v>
      </x:c>
      <x:c r="K1" s="57" t="str">
        <x:v>Validación y controles reproducibles</x:v>
      </x:c>
      <x:c r="L1" s="57" t="str">
        <x:v>Validación y controles reproducibles</x:v>
      </x:c>
      <x:c r="M1" s="57" t="str">
        <x:v>Validación y controles reproducibles</x:v>
      </x:c>
    </x:row>
    <x:row r="2" ht="32" customHeight="1">
      <x:c r="A2" s="61" t="str">
        <x:v>M3 usa NUTS como inferencia primaria; se muestran diagnósticos reales de las cadenas. M4 queda como robustez calibrada P99.</x:v>
      </x:c>
      <x:c r="B2" s="61" t="str">
        <x:v>M3 usa NUTS como inferencia primaria; se muestran diagnósticos reales de las cadenas. M4 queda como robustez calibrada P99.</x:v>
      </x:c>
      <x:c r="C2" s="61" t="str">
        <x:v>M3 usa NUTS como inferencia primaria; se muestran diagnósticos reales de las cadenas. M4 queda como robustez calibrada P99.</x:v>
      </x:c>
      <x:c r="D2" s="61" t="str">
        <x:v>M3 usa NUTS como inferencia primaria; se muestran diagnósticos reales de las cadenas. M4 queda como robustez calibrada P99.</x:v>
      </x:c>
      <x:c r="E2" s="61" t="str">
        <x:v>M3 usa NUTS como inferencia primaria; se muestran diagnósticos reales de las cadenas. M4 queda como robustez calibrada P99.</x:v>
      </x:c>
      <x:c r="F2" s="61" t="str">
        <x:v>M3 usa NUTS como inferencia primaria; se muestran diagnósticos reales de las cadenas. M4 queda como robustez calibrada P99.</x:v>
      </x:c>
      <x:c r="G2" s="61" t="str">
        <x:v>M3 usa NUTS como inferencia primaria; se muestran diagnósticos reales de las cadenas. M4 queda como robustez calibrada P99.</x:v>
      </x:c>
      <x:c r="H2" s="61" t="str">
        <x:v>M3 usa NUTS como inferencia primaria; se muestran diagnósticos reales de las cadenas. M4 queda como robustez calibrada P99.</x:v>
      </x:c>
      <x:c r="I2" s="61" t="str">
        <x:v>M3 usa NUTS como inferencia primaria; se muestran diagnósticos reales de las cadenas. M4 queda como robustez calibrada P99.</x:v>
      </x:c>
      <x:c r="J2" s="61" t="str">
        <x:v>M3 usa NUTS como inferencia primaria; se muestran diagnósticos reales de las cadenas. M4 queda como robustez calibrada P99.</x:v>
      </x:c>
      <x:c r="K2" s="61" t="str">
        <x:v>M3 usa NUTS como inferencia primaria; se muestran diagnósticos reales de las cadenas. M4 queda como robustez calibrada P99.</x:v>
      </x:c>
      <x:c r="L2" s="61" t="str">
        <x:v>M3 usa NUTS como inferencia primaria; se muestran diagnósticos reales de las cadenas. M4 queda como robustez calibrada P99.</x:v>
      </x:c>
      <x:c r="M2" s="61" t="str">
        <x:v>M3 usa NUTS como inferencia primaria; se muestran diagnósticos reales de las cadenas. M4 queda como robustez calibrada P99.</x:v>
      </x:c>
    </x:row>
    <x:row r="5" ht="27" customHeight="1">
      <x:c r="A5" s="202" t="str">
        <x:v>Modelo</x:v>
      </x:c>
      <x:c r="B5" s="203" t="str">
        <x:v>Convergió</x:v>
      </x:c>
      <x:c r="C5" s="203" t="str">
        <x:v>Iteraciones</x:v>
      </x:c>
      <x:c r="D5" s="203" t="str">
        <x:v>Parámetros</x:v>
      </x:c>
      <x:c r="E5" s="203" t="str">
        <x:v>Inferencia</x:v>
      </x:c>
      <x:c r="F5" s="203" t="str">
        <x:v>Estado</x:v>
      </x:c>
      <x:c r="G5" s="204" t="str">
        <x:v>Observación</x:v>
      </x:c>
    </x:row>
    <x:row r="6" ht="36" customHeight="1">
      <x:c r="A6" s="208" t="str">
        <x:v>M1</x:v>
      </x:c>
      <x:c r="B6" s="208" t="str">
        <x:v>Sí</x:v>
      </x:c>
      <x:c r="C6" s="208" t="n">
        <x:v>19</x:v>
      </x:c>
      <x:c r="D6" s="208" t="n">
        <x:v>21</x:v>
      </x:c>
      <x:c r="E6" s="290" t="str">
        <x:v>MAP + aproximación condicional Laplace/Fisher</x:v>
      </x:c>
      <x:c r="F6" s="290" t="str">
        <x:v>CUMPLE</x:v>
      </x:c>
      <x:c r="G6" s="290" t="str">
        <x:v>Especificación auxiliar</x:v>
      </x:c>
    </x:row>
    <x:row r="7" ht="36" customHeight="1">
      <x:c r="A7" s="207" t="str">
        <x:v>M2</x:v>
      </x:c>
      <x:c r="B7" s="207" t="str">
        <x:v>Sí</x:v>
      </x:c>
      <x:c r="C7" s="207" t="n">
        <x:v>23</x:v>
      </x:c>
      <x:c r="D7" s="207" t="n">
        <x:v>24</x:v>
      </x:c>
      <x:c r="E7" s="289" t="str">
        <x:v>MAP + aproximación condicional Laplace/Fisher</x:v>
      </x:c>
      <x:c r="F7" s="289" t="str">
        <x:v>CUMPLE</x:v>
      </x:c>
      <x:c r="G7" s="289" t="str">
        <x:v>Especificación auxiliar</x:v>
      </x:c>
    </x:row>
    <x:row r="8" ht="36" customHeight="1">
      <x:c r="A8" s="208" t="str">
        <x:v>M3 (primario)</x:v>
      </x:c>
      <x:c r="B8" s="208" t="str">
        <x:v>Sí</x:v>
      </x:c>
      <x:c r="C8" s="208" t="str">
        <x:v>4×1000</x:v>
      </x:c>
      <x:c r="D8" s="208" t="n">
        <x:v>267</x:v>
      </x:c>
      <x:c r="E8" s="290" t="str">
        <x:v>NUTS (nutpie)</x:v>
      </x:c>
      <x:c r="F8" s="290" t="str">
        <x:v>CUMPLE</x:v>
      </x:c>
      <x:c r="G8" s="290" t="str">
        <x:v>NUTS posterior; MAP sólo inicializador</x:v>
      </x:c>
    </x:row>
    <x:row r="9" ht="36" customHeight="1">
      <x:c r="A9" s="207" t="str">
        <x:v>M4 (robustez)</x:v>
      </x:c>
      <x:c r="B9" s="207" t="str">
        <x:v>Sí</x:v>
      </x:c>
      <x:c r="C9" s="207" t="n">
        <x:v>24</x:v>
      </x:c>
      <x:c r="D9" s="207" t="n">
        <x:v>267</x:v>
      </x:c>
      <x:c r="E9" s="289" t="str">
        <x:v>MAP + aproximación Laplace/Fisher con pseudo-verosimilitud calibrada P99</x:v>
      </x:c>
      <x:c r="F9" s="289" t="str">
        <x:v>CUMPLE</x:v>
      </x:c>
      <x:c r="G9" s="289" t="str">
        <x:v>Robustez calibrada P99</x:v>
      </x:c>
    </x:row>
    <x:row r="12" ht="23" customHeight="1">
      <x:c r="A12" s="206" t="str">
        <x:v>Diagnósticos posteriores del modelo primario</x:v>
      </x:c>
      <x:c r="B12" s="206" t="str">
        <x:v>Diagnósticos posteriores del modelo primario</x:v>
      </x:c>
      <x:c r="C12" s="206" t="str">
        <x:v>Diagnósticos posteriores del modelo primario</x:v>
      </x:c>
      <x:c r="D12" s="206" t="str">
        <x:v>Diagnósticos posteriores del modelo primario</x:v>
      </x:c>
      <x:c r="E12" s="206" t="str">
        <x:v>Diagnósticos posteriores del modelo primario</x:v>
      </x:c>
      <x:c r="F12" s="206" t="str">
        <x:v>Diagnósticos posteriores del modelo primario</x:v>
      </x:c>
      <x:c r="G12" s="206" t="str">
        <x:v>Diagnósticos posteriores del modelo primario</x:v>
      </x:c>
    </x:row>
    <x:row r="13" ht="27" customHeight="1">
      <x:c r="A13" s="202" t="str">
        <x:v>Diagnóstico</x:v>
      </x:c>
      <x:c r="B13" s="203" t="str">
        <x:v>Valor</x:v>
      </x:c>
      <x:c r="C13" s="203" t="str">
        <x:v>Umbral</x:v>
      </x:c>
      <x:c r="D13" s="203" t="str">
        <x:v>Estado</x:v>
      </x:c>
      <x:c r="E13" s="203" t="str">
        <x:v>Fuente</x:v>
      </x:c>
      <x:c r="F13" s="204" t="str">
        <x:v>Lectura</x:v>
      </x:c>
    </x:row>
    <x:row r="14">
      <x:c r="A14" s="210" t="str">
        <x:v>Cadenas</x:v>
      </x:c>
      <x:c r="B14" s="258" t="n">
        <x:v>4</x:v>
      </x:c>
      <x:c r="C14" s="212" t="str">
        <x:v>informativo</x:v>
      </x:c>
      <x:c r="D14" s="212" t="str">
        <x:v>INFORMATIVO</x:v>
      </x:c>
      <x:c r="E14" s="354" t="str">
        <x:v>M3.fit.nuts_posterior</x:v>
      </x:c>
      <x:c r="F14" s="316" t="str">
        <x:v>Muestreo independiente</x:v>
      </x:c>
    </x:row>
    <x:row r="15">
      <x:c r="A15" s="215" t="str">
        <x:v>Simulaciones por cadena</x:v>
      </x:c>
      <x:c r="B15" s="259" t="n">
        <x:v>1000</x:v>
      </x:c>
      <x:c r="C15" s="217" t="str">
        <x:v>informativo</x:v>
      </x:c>
      <x:c r="D15" s="217" t="str">
        <x:v>INFORMATIVO</x:v>
      </x:c>
      <x:c r="E15" s="359" t="str">
        <x:v>M3.fit.nuts_posterior</x:v>
      </x:c>
      <x:c r="F15" s="317" t="str">
        <x:v>Posteriores</x:v>
      </x:c>
    </x:row>
    <x:row r="16">
      <x:c r="A16" s="216" t="str">
        <x:v>Simulaciones posteriores</x:v>
      </x:c>
      <x:c r="B16" s="260" t="n">
        <x:v>4000</x:v>
      </x:c>
      <x:c r="C16" s="260" t="n">
        <x:v>4000</x:v>
      </x:c>
      <x:c r="D16" s="218" t="str">
        <x:f>IF(B16=C16,"CUMPLE","NO CUMPLE")</x:f>
        <x:v>CUMPLE</x:v>
      </x:c>
      <x:c r="E16" s="360" t="str">
        <x:v>M3.fit.nuts_posterior / NPZ</x:v>
      </x:c>
      <x:c r="F16" s="318" t="str">
        <x:v>Debe reconciliar</x:v>
      </x:c>
    </x:row>
    <x:row r="17">
      <x:c r="A17" s="215" t="str">
        <x:v>R-hat máximo</x:v>
      </x:c>
      <x:c r="B17" s="369" t="n">
        <x:v>1.0078821027007194</x:v>
      </x:c>
      <x:c r="C17" s="369" t="n">
        <x:v>1.01</x:v>
      </x:c>
      <x:c r="D17" s="217" t="str">
        <x:f>IF(B17&lt;C17,"CUMPLE","NO CUMPLE")</x:f>
        <x:v>CUMPLE</x:v>
      </x:c>
      <x:c r="E17" s="359" t="str">
        <x:v>M3.fit.nuts_diagnostics</x:v>
      </x:c>
      <x:c r="F17" s="317" t="str">
        <x:v>Menor es mejor</x:v>
      </x:c>
    </x:row>
    <x:row r="18">
      <x:c r="A18" s="216" t="str">
        <x:v>ESS bulk mínimo</x:v>
      </x:c>
      <x:c r="B18" s="370" t="n">
        <x:v>1246.48513201305</x:v>
      </x:c>
      <x:c r="C18" s="370" t="n">
        <x:v>400</x:v>
      </x:c>
      <x:c r="D18" s="218" t="str">
        <x:f>IF(B18&gt;C18,"CUMPLE","NO CUMPLE")</x:f>
        <x:v>CUMPLE</x:v>
      </x:c>
      <x:c r="E18" s="360" t="str">
        <x:v>M3.fit.nuts_diagnostics</x:v>
      </x:c>
      <x:c r="F18" s="318" t="str">
        <x:v>Mayor es mejor</x:v>
      </x:c>
    </x:row>
    <x:row r="19">
      <x:c r="A19" s="215" t="str">
        <x:v>ESS tail mínimo</x:v>
      </x:c>
      <x:c r="B19" s="369" t="n">
        <x:v>1927.5258147189359</x:v>
      </x:c>
      <x:c r="C19" s="369" t="n">
        <x:v>400</x:v>
      </x:c>
      <x:c r="D19" s="217" t="str">
        <x:f>IF(B19&gt;C19,"CUMPLE","NO CUMPLE")</x:f>
        <x:v>CUMPLE</x:v>
      </x:c>
      <x:c r="E19" s="359" t="str">
        <x:v>M3.fit.nuts_diagnostics</x:v>
      </x:c>
      <x:c r="F19" s="317" t="str">
        <x:v>Mayor es mejor</x:v>
      </x:c>
    </x:row>
    <x:row r="20">
      <x:c r="A20" s="216" t="str">
        <x:v>Divergencias</x:v>
      </x:c>
      <x:c r="B20" s="260" t="n">
        <x:v>0</x:v>
      </x:c>
      <x:c r="C20" s="260" t="n">
        <x:v>0</x:v>
      </x:c>
      <x:c r="D20" s="218" t="str">
        <x:f>IF(B20=C20,"CUMPLE","NO CUMPLE")</x:f>
        <x:v>CUMPLE</x:v>
      </x:c>
      <x:c r="E20" s="360" t="str">
        <x:v>M3.fit.nuts_diagnostics</x:v>
      </x:c>
      <x:c r="F20" s="318" t="str">
        <x:v>Debe ser cero</x:v>
      </x:c>
    </x:row>
    <x:row r="21">
      <x:c r="A21" s="221" t="str">
        <x:v>Control global</x:v>
      </x:c>
      <x:c r="B21" s="261" t="n">
        <x:v>1</x:v>
      </x:c>
      <x:c r="C21" s="261" t="n">
        <x:v>1</x:v>
      </x:c>
      <x:c r="D21" s="223" t="str">
        <x:v>CUMPLE</x:v>
      </x:c>
      <x:c r="E21" s="365" t="str">
        <x:v>M3.fit.nuts_diagnostics</x:v>
      </x:c>
      <x:c r="F21" s="319" t="str">
        <x:v>Conjunción de umbrales</x:v>
      </x:c>
    </x:row>
    <x:row r="24" ht="23" customHeight="1">
      <x:c r="A24" s="206" t="str">
        <x:v>Reconciliaciones con fórmulas visibles</x:v>
      </x:c>
      <x:c r="B24" s="206" t="str">
        <x:v>Reconciliaciones con fórmulas visibles</x:v>
      </x:c>
      <x:c r="C24" s="206" t="str">
        <x:v>Reconciliaciones con fórmulas visibles</x:v>
      </x:c>
      <x:c r="D24" s="206" t="str">
        <x:v>Reconciliaciones con fórmulas visibles</x:v>
      </x:c>
      <x:c r="E24" s="206" t="str">
        <x:v>Reconciliaciones con fórmulas visibles</x:v>
      </x:c>
      <x:c r="F24" s="206" t="str">
        <x:v>Reconciliaciones con fórmulas visibles</x:v>
      </x:c>
      <x:c r="G24" s="206" t="str">
        <x:v>Reconciliaciones con fórmulas visibles</x:v>
      </x:c>
    </x:row>
    <x:row r="25" ht="27" customHeight="1">
      <x:c r="A25" s="202" t="str">
        <x:v>Control</x:v>
      </x:c>
      <x:c r="B25" s="203" t="str">
        <x:v>Calculado</x:v>
      </x:c>
      <x:c r="C25" s="203" t="str">
        <x:v>Esperado</x:v>
      </x:c>
      <x:c r="D25" s="203" t="str">
        <x:v>Tolerancia</x:v>
      </x:c>
      <x:c r="E25" s="203" t="str">
        <x:v>Estado</x:v>
      </x:c>
      <x:c r="F25" s="204" t="str">
        <x:v>Fuente</x:v>
      </x:c>
    </x:row>
    <x:row r="26" ht="19" customHeight="1">
      <x:c r="A26" s="210" t="str">
        <x:v>Observaciones</x:v>
      </x:c>
      <x:c r="B26" s="374" t="n">
        <x:f>COUNTA('09_BASE_AUDITABLE'!$A$2:$A$3666)</x:f>
        <x:v>3665</x:v>
      </x:c>
      <x:c r="C26" s="374" t="n">
        <x:v>3665</x:v>
      </x:c>
      <x:c r="D26" s="374" t="n">
        <x:v>0</x:v>
      </x:c>
      <x:c r="E26" s="212" t="str">
        <x:f>IF(ABS(B26-C26)&lt;=D26,"CUMPLE","NO CUMPLE")</x:f>
        <x:v>CUMPLE</x:v>
      </x:c>
      <x:c r="F26" s="214" t="str">
        <x:v>Base</x:v>
      </x:c>
    </x:row>
    <x:row r="27" ht="19" customHeight="1">
      <x:c r="A27" s="215" t="str">
        <x:v>Votos Pereira</x:v>
      </x:c>
      <x:c r="B27" s="375" t="n">
        <x:f>SUM('09_BASE_AUDITABLE'!$B$2:$B$3666)</x:f>
        <x:v>1735</x:v>
      </x:c>
      <x:c r="C27" s="375" t="n">
        <x:v>1735</x:v>
      </x:c>
      <x:c r="D27" s="375" t="n">
        <x:v>0</x:v>
      </x:c>
      <x:c r="E27" s="217" t="str">
        <x:f>IF(ABS(B27-C27)&lt;=D27,"CUMPLE","NO CUMPLE")</x:f>
        <x:v>CUMPLE</x:v>
      </x:c>
      <x:c r="F27" s="219" t="str">
        <x:v>Base</x:v>
      </x:c>
    </x:row>
    <x:row r="28" ht="19" customHeight="1">
      <x:c r="A28" s="216" t="str">
        <x:v>Votos Remesowski</x:v>
      </x:c>
      <x:c r="B28" s="376" t="n">
        <x:f>B26-B27</x:f>
        <x:v>1930</x:v>
      </x:c>
      <x:c r="C28" s="376" t="n">
        <x:v>1930</x:v>
      </x:c>
      <x:c r="D28" s="376" t="n">
        <x:v>0</x:v>
      </x:c>
      <x:c r="E28" s="218" t="str">
        <x:f>IF(ABS(B28-C28)&lt;=D28,"CUMPLE","NO CUMPLE")</x:f>
        <x:v>CUMPLE</x:v>
      </x:c>
      <x:c r="F28" s="220" t="str">
        <x:v>Base</x:v>
      </x:c>
    </x:row>
    <x:row r="29" ht="19" customHeight="1">
      <x:c r="A29" s="215" t="str">
        <x:v>Padrón</x:v>
      </x:c>
      <x:c r="B29" s="375" t="n">
        <x:f>SUM('09_BASE_AUDITABLE'!$Q$2:$Q$2077)</x:f>
        <x:v>89097</x:v>
      </x:c>
      <x:c r="C29" s="375" t="n">
        <x:v>89097</x:v>
      </x:c>
      <x:c r="D29" s="375" t="n">
        <x:v>0.000001</x:v>
      </x:c>
      <x:c r="E29" s="217" t="str">
        <x:f>IF(ABS(B29-C29)&lt;=D29,"CUMPLE","NO CUMPLE")</x:f>
        <x:v>CUMPLE</x:v>
      </x:c>
      <x:c r="F29" s="219" t="str">
        <x:v>Base</x:v>
      </x:c>
    </x:row>
    <x:row r="30" ht="19" customHeight="1">
      <x:c r="A30" s="216" t="str">
        <x:v>Celdas</x:v>
      </x:c>
      <x:c r="B30" s="376" t="n">
        <x:f>COUNTA('09_BASE_AUDITABLE'!$L$2:$L$2077)</x:f>
        <x:v>2076</x:v>
      </x:c>
      <x:c r="C30" s="376" t="n">
        <x:v>2076</x:v>
      </x:c>
      <x:c r="D30" s="376" t="n">
        <x:v>0</x:v>
      </x:c>
      <x:c r="E30" s="218" t="str">
        <x:f>IF(ABS(B30-C30)&lt;=D30,"CUMPLE","NO CUMPLE")</x:f>
        <x:v>CUMPLE</x:v>
      </x:c>
      <x:c r="F30" s="220" t="str">
        <x:v>Base</x:v>
      </x:c>
    </x:row>
    <x:row r="31" ht="19" customHeight="1">
      <x:c r="A31" s="215" t="str">
        <x:v>Simulaciones M3 registrados</x:v>
      </x:c>
      <x:c r="B31" s="375" t="n">
        <x:f>COUNT('09_BASE_AUDITABLE'!$AA$2:$AA$4001)</x:f>
        <x:v>4000</x:v>
      </x:c>
      <x:c r="C31" s="375" t="n">
        <x:v>4000</x:v>
      </x:c>
      <x:c r="D31" s="375" t="n">
        <x:v>0</x:v>
      </x:c>
      <x:c r="E31" s="217" t="str">
        <x:f>IF(ABS(B31-C31)&lt;=D31,"CUMPLE","NO CUMPLE")</x:f>
        <x:v>CUMPLE</x:v>
      </x:c>
      <x:c r="F31" s="219" t="str">
        <x:v>NPZ</x:v>
      </x:c>
    </x:row>
    <x:row r="32" ht="19" customHeight="1">
      <x:c r="A32" s="216" t="str">
        <x:v>Simulaciones M3 probables</x:v>
      </x:c>
      <x:c r="B32" s="376" t="n">
        <x:f>COUNT('09_BASE_AUDITABLE'!$AE$2:$AE$4001)</x:f>
        <x:v>4000</x:v>
      </x:c>
      <x:c r="C32" s="376" t="n">
        <x:v>4000</x:v>
      </x:c>
      <x:c r="D32" s="376" t="n">
        <x:v>0</x:v>
      </x:c>
      <x:c r="E32" s="218" t="str">
        <x:f>IF(ABS(B32-C32)&lt;=D32,"CUMPLE","NO CUMPLE")</x:f>
        <x:v>CUMPLE</x:v>
      </x:c>
      <x:c r="F32" s="220" t="str">
        <x:v>NPZ</x:v>
      </x:c>
    </x:row>
    <x:row r="33" ht="19" customHeight="1">
      <x:c r="A33" s="215" t="str">
        <x:v>Complemento bilateral del estimando</x:v>
      </x:c>
      <x:c r="B33" s="375" t="n">
        <x:f>'01_RESULTADO_AGOSTO'!B8+'01_RESULTADO_AGOSTO'!C8</x:f>
        <x:v>1</x:v>
      </x:c>
      <x:c r="C33" s="375" t="n">
        <x:v>1</x:v>
      </x:c>
      <x:c r="D33" s="375" t="n">
        <x:v>1e-10</x:v>
      </x:c>
      <x:c r="E33" s="217" t="str">
        <x:f>IF(ABS(B33-C33)&lt;=D33,"CUMPLE","NO CUMPLE")</x:f>
        <x:v>CUMPLE</x:v>
      </x:c>
      <x:c r="F33" s="219" t="str">
        <x:v>Fórmula</x:v>
      </x:c>
    </x:row>
    <x:row r="34" ht="19" customHeight="1">
      <x:c r="A34" s="216" t="str">
        <x:v>Curva Γ votantes probables</x:v>
      </x:c>
      <x:c r="B34" s="376" t="n">
        <x:f>COUNTA('07_SENSIBILIDAD'!$A$18:$A$24)</x:f>
        <x:v>7</x:v>
      </x:c>
      <x:c r="C34" s="376" t="n">
        <x:v>7</x:v>
      </x:c>
      <x:c r="D34" s="376" t="n">
        <x:v>0</x:v>
      </x:c>
      <x:c r="E34" s="218" t="str">
        <x:f>IF(ABS(B34-C34)&lt;=D34,"CUMPLE","NO CUMPLE")</x:f>
        <x:v>CUMPLE</x:v>
      </x:c>
      <x:c r="F34" s="220" t="str">
        <x:v>CSV/JSON</x:v>
      </x:c>
    </x:row>
    <x:row r="35" ht="19" customHeight="1">
      <x:c r="A35" s="221" t="str">
        <x:v>Curva Γ registrados</x:v>
      </x:c>
      <x:c r="B35" s="377" t="n">
        <x:f>COUNTA('07_SENSIBILIDAD'!$A$6:$A$12)</x:f>
        <x:v>7</x:v>
      </x:c>
      <x:c r="C35" s="377" t="n">
        <x:v>7</x:v>
      </x:c>
      <x:c r="D35" s="377" t="n">
        <x:v>0</x:v>
      </x:c>
      <x:c r="E35" s="223" t="str">
        <x:f>IF(ABS(B35-C35)&lt;=D35,"CUMPLE","NO CUMPLE")</x:f>
        <x:v>CUMPLE</x:v>
      </x:c>
      <x:c r="F35" s="225" t="str">
        <x:v>CSV/JSON</x:v>
      </x:c>
    </x:row>
    <x:row r="38" ht="23" customHeight="1">
      <x:c r="A38" s="206" t="str">
        <x:v>Validaciones adicionales entregadas</x:v>
      </x:c>
      <x:c r="B38" s="206" t="str">
        <x:v>Validaciones adicionales entregadas</x:v>
      </x:c>
      <x:c r="C38" s="206" t="str">
        <x:v>Validaciones adicionales entregadas</x:v>
      </x:c>
      <x:c r="D38" s="206" t="str">
        <x:v>Validaciones adicionales entregadas</x:v>
      </x:c>
      <x:c r="E38" s="206" t="str">
        <x:v>Validaciones adicionales entregadas</x:v>
      </x:c>
      <x:c r="F38" s="206" t="str">
        <x:v>Validaciones adicionales entregadas</x:v>
      </x:c>
      <x:c r="G38" s="206" t="str">
        <x:v>Validaciones adicionales entregadas</x:v>
      </x:c>
    </x:row>
    <x:row r="39" ht="27" customHeight="1">
      <x:c r="A39" s="202" t="str">
        <x:v>Prueba</x:v>
      </x:c>
      <x:c r="B39" s="203" t="str">
        <x:v>Disponible</x:v>
      </x:c>
      <x:c r="C39" s="203" t="str">
        <x:v>Resultado</x:v>
      </x:c>
      <x:c r="D39" s="203" t="str">
        <x:v>Motor / alcance</x:v>
      </x:c>
      <x:c r="E39" s="204" t="str">
        <x:v>Estado</x:v>
      </x:c>
    </x:row>
    <x:row r="40" ht="34" customHeight="1">
      <x:c r="A40" s="350" t="str">
        <x:v>Equivalencia de vinculación</x:v>
      </x:c>
      <x:c r="B40" s="354" t="str">
        <x:v>Sí</x:v>
      </x:c>
      <x:c r="C40" s="354" t="str">
        <x:v>máximo |Δq| = 0</x:v>
      </x:c>
      <x:c r="D40" s="354" t="str">
        <x:v>comparación exacta · q_hat100 condicionado</x:v>
      </x:c>
      <x:c r="E40" s="316" t="str">
        <x:v>CUMPLE</x:v>
      </x:c>
    </x:row>
    <x:row r="41" ht="34" customHeight="1">
      <x:c r="A41" s="355" t="str">
        <x:v>PPC por sexo y edad</x:v>
      </x:c>
      <x:c r="B41" s="359" t="str">
        <x:v>Sí</x:v>
      </x:c>
      <x:c r="C41" s="359" t="str">
        <x:v>8 grupos; cobertura 95%: 8/8</x:v>
      </x:c>
      <x:c r="D41" s="359" t="str">
        <x:v>M3 NUTS posterior · PPC condicionado a q_hat</x:v>
      </x:c>
      <x:c r="E41" s="317" t="str">
        <x:v>INFORMATIVO</x:v>
      </x:c>
    </x:row>
    <x:row r="42" ht="34" customHeight="1">
      <x:c r="A42" s="356" t="str">
        <x:v>PPC por local</x:v>
      </x:c>
      <x:c r="B42" s="360" t="str">
        <x:v>Sí</x:v>
      </x:c>
      <x:c r="C42" s="360" t="str">
        <x:v>17 grupos; cobertura 95%: 16/17</x:v>
      </x:c>
      <x:c r="D42" s="360" t="str">
        <x:v>M3 NUTS posterior · PPC condicionado a q_hat</x:v>
      </x:c>
      <x:c r="E42" s="318" t="str">
        <x:v>INFORMATIVO</x:v>
      </x:c>
    </x:row>
    <x:row r="43" ht="34" customHeight="1">
      <x:c r="A43" s="355" t="str">
        <x:v>PPC por soporte</x:v>
      </x:c>
      <x:c r="B43" s="359" t="str">
        <x:v>Sí</x:v>
      </x:c>
      <x:c r="C43" s="359" t="str">
        <x:v>5 grupos; cobertura 95%: 4/5</x:v>
      </x:c>
      <x:c r="D43" s="359" t="str">
        <x:v>M3 NUTS posterior · PPC condicionado a q_hat</x:v>
      </x:c>
      <x:c r="E43" s="317" t="str">
        <x:v>INFORMATIVO</x:v>
      </x:c>
    </x:row>
    <x:row r="44" ht="34" customHeight="1">
      <x:c r="A44" s="356" t="str">
        <x:v>Recuperación sintética</x:v>
      </x:c>
      <x:c r="B44" s="360" t="str">
        <x:v>Sí</x:v>
      </x:c>
      <x:c r="C44" s="360" t="str">
        <x:v>3 centros × 3 réplicas; 9/9 MAP convergidos</x:v>
      </x:c>
      <x:c r="D44" s="360" t="str">
        <x:v>M3 MAP + Laplace aproximada · SIMULACION</x:v>
      </x:c>
      <x:c r="E44" s="318" t="str">
        <x:v>INFORMATIVO</x:v>
      </x:c>
    </x:row>
    <x:row r="45" ht="34" customHeight="1">
      <x:c r="A45" s="355" t="str">
        <x:v>Cinco refits 50/50</x:v>
      </x:c>
      <x:c r="B45" s="359" t="str">
        <x:v>Sí</x:v>
      </x:c>
      <x:c r="C45" s="359" t="str">
        <x:v>5 splits; 10 refits MAP; 10/10 convergidos</x:v>
      </x:c>
      <x:c r="D45" s="359" t="str">
        <x:v>M3 MAP refit · particiones 50/50</x:v>
      </x:c>
      <x:c r="E45" s="317" t="str">
        <x:v>INFORMATIVO</x:v>
      </x:c>
    </x:row>
    <x:row r="46" ht="34" customHeight="1">
      <x:c r="A46" s="364" t="str">
        <x:v>Refits de locales influyentes</x:v>
      </x:c>
      <x:c r="B46" s="366" t="str">
        <x:v>Sí</x:v>
      </x:c>
      <x:c r="C46" s="366" t="str">
        <x:v>3 locales; 3 refits MAP; 3/3 convergidos</x:v>
      </x:c>
      <x:c r="D46" s="366" t="str">
        <x:v>M3 MAP refit · locales influyentes</x:v>
      </x:c>
      <x:c r="E46" s="320" t="str">
        <x:v>INFORMATIVO</x:v>
      </x:c>
    </x:row>
    <x:row r="49">
      <x:c r="A49" s="116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B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C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D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E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F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G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H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I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J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K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L49" s="117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M49" s="118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</x:row>
    <x:row r="50">
      <x:c r="A50" s="119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B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C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D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E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F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G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H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I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J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K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L50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M50" s="121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</x:row>
    <x:row r="51">
      <x:c r="A51" s="119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B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C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D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E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F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G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H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I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J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K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L51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M51" s="121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</x:row>
    <x:row r="52">
      <x:c r="A52" s="119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B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C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D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E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F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G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H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I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J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K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L52" s="120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M52" s="121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</x:row>
    <x:row r="53">
      <x:c r="A53" s="122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B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C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D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E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F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G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H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I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J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K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L53" s="123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  <x:c r="M53" s="124" t="str">
        <x:v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x:v>
      </x:c>
    </x:row>
  </x:sheetData>
  <x:mergeCells>
    <x:mergeCell ref="A1:M1"/>
    <x:mergeCell ref="A2:M2"/>
    <x:mergeCell ref="A12:G12"/>
    <x:mergeCell ref="A24:G24"/>
    <x:mergeCell ref="A38:G38"/>
    <x:mergeCell ref="A49:M53"/>
  </x:mergeCells>
  <x:conditionalFormatting sqref="F6:F9">
    <x:cfRule type="containsText" dxfId="9" priority="1" operator="containsText" text="CUMPLE"/>
    <x:cfRule type="containsText" dxfId="10" priority="2" operator="containsText" text="REVISAR"/>
    <x:cfRule type="containsText" dxfId="11" priority="3" operator="containsText" text="NO CUMPLE"/>
  </x:conditionalFormatting>
  <x:conditionalFormatting sqref="D14:D21">
    <x:cfRule type="containsText" dxfId="12" priority="4" operator="containsText" text="CUMPLE"/>
    <x:cfRule type="containsText" dxfId="13" priority="5" operator="containsText" text="REVISAR"/>
    <x:cfRule type="containsText" dxfId="14" priority="6" operator="containsText" text="NO CUMPLE"/>
  </x:conditionalFormatting>
  <x:conditionalFormatting sqref="E26:E35">
    <x:cfRule type="containsText" dxfId="15" priority="7" operator="containsText" text="CUMPLE"/>
    <x:cfRule type="containsText" dxfId="16" priority="8" operator="containsText" text="REVISAR"/>
    <x:cfRule type="containsText" dxfId="17" priority="9" operator="containsText" text="NO CUMPLE"/>
  </x:conditionalFormatting>
  <x:conditionalFormatting sqref="E40:E46">
    <x:cfRule type="containsText" dxfId="18" priority="10" operator="containsText" text="CUMPLE"/>
    <x:cfRule type="containsText" dxfId="19" priority="11" operator="containsText" text="REVISAR"/>
    <x:cfRule type="containsText" dxfId="20" priority="12" operator="containsText" text="NO CUMP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088A1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30" customHeight="1">
      <x:c r="A1" s="57" t="str">
        <x:v>Sensibilidad de agosto</x:v>
      </x:c>
      <x:c r="B1" s="57" t="str">
        <x:v>Sensibilidad de agosto</x:v>
      </x:c>
      <x:c r="C1" s="57" t="str">
        <x:v>Sensibilidad de agosto</x:v>
      </x:c>
      <x:c r="D1" s="57" t="str">
        <x:v>Sensibilidad de agosto</x:v>
      </x:c>
      <x:c r="E1" s="57" t="str">
        <x:v>Sensibilidad de agosto</x:v>
      </x:c>
      <x:c r="F1" s="57" t="str">
        <x:v>Sensibilidad de agosto</x:v>
      </x:c>
      <x:c r="G1" s="57" t="str">
        <x:v>Sensibilidad de agosto</x:v>
      </x:c>
      <x:c r="H1" s="57" t="str">
        <x:v>Sensibilidad de agosto</x:v>
      </x:c>
      <x:c r="I1" s="57" t="str">
        <x:v>Sensibilidad de agosto</x:v>
      </x:c>
      <x:c r="J1" s="57" t="str">
        <x:v>Sensibilidad de agosto</x:v>
      </x:c>
      <x:c r="K1" s="57" t="str">
        <x:v>Sensibilidad de agosto</x:v>
      </x:c>
      <x:c r="L1" s="57" t="str">
        <x:v>Sensibilidad de agosto</x:v>
      </x:c>
    </x:row>
    <x:row r="2" ht="32" customHeight="1">
      <x:c r="A2" s="61" t="str">
        <x:v>La curva Γ principal parte de M3 para el electorado registrado; el escenario de participación municipal histórica de 2021 por sexo y edad se muestra como secundario. Γ no identifica el sesgo real.</x:v>
      </x:c>
      <x:c r="B2" s="61" t="str">
        <x:v>La curva Γ principal parte de M3 para el electorado registrado; el escenario de participación municipal histórica de 2021 por sexo y edad se muestra como secundario. Γ no identifica el sesgo real.</x:v>
      </x:c>
      <x:c r="C2" s="61" t="str">
        <x:v>La curva Γ principal parte de M3 para el electorado registrado; el escenario de participación municipal histórica de 2021 por sexo y edad se muestra como secundario. Γ no identifica el sesgo real.</x:v>
      </x:c>
      <x:c r="D2" s="61" t="str">
        <x:v>La curva Γ principal parte de M3 para el electorado registrado; el escenario de participación municipal histórica de 2021 por sexo y edad se muestra como secundario. Γ no identifica el sesgo real.</x:v>
      </x:c>
      <x:c r="E2" s="61" t="str">
        <x:v>La curva Γ principal parte de M3 para el electorado registrado; el escenario de participación municipal histórica de 2021 por sexo y edad se muestra como secundario. Γ no identifica el sesgo real.</x:v>
      </x:c>
      <x:c r="F2" s="61" t="str">
        <x:v>La curva Γ principal parte de M3 para el electorado registrado; el escenario de participación municipal histórica de 2021 por sexo y edad se muestra como secundario. Γ no identifica el sesgo real.</x:v>
      </x:c>
      <x:c r="G2" s="61" t="str">
        <x:v>La curva Γ principal parte de M3 para el electorado registrado; el escenario de participación municipal histórica de 2021 por sexo y edad se muestra como secundario. Γ no identifica el sesgo real.</x:v>
      </x:c>
      <x:c r="H2" s="61" t="str">
        <x:v>La curva Γ principal parte de M3 para el electorado registrado; el escenario de participación municipal histórica de 2021 por sexo y edad se muestra como secundario. Γ no identifica el sesgo real.</x:v>
      </x:c>
      <x:c r="I2" s="61" t="str">
        <x:v>La curva Γ principal parte de M3 para el electorado registrado; el escenario de participación municipal histórica de 2021 por sexo y edad se muestra como secundario. Γ no identifica el sesgo real.</x:v>
      </x:c>
      <x:c r="J2" s="61" t="str">
        <x:v>La curva Γ principal parte de M3 para el electorado registrado; el escenario de participación municipal histórica de 2021 por sexo y edad se muestra como secundario. Γ no identifica el sesgo real.</x:v>
      </x:c>
      <x:c r="K2" s="61" t="str">
        <x:v>La curva Γ principal parte de M3 para el electorado registrado; el escenario de participación municipal histórica de 2021 por sexo y edad se muestra como secundario. Γ no identifica el sesgo real.</x:v>
      </x:c>
      <x:c r="L2" s="61" t="str">
        <x:v>La curva Γ principal parte de M3 para el electorado registrado; el escenario de participación municipal histórica de 2021 por sexo y edad se muestra como secundario. Γ no identifica el sesgo real.</x:v>
      </x:c>
    </x:row>
    <x:row r="5" ht="27" customHeight="1">
      <x:c r="A5" s="202" t="str">
        <x:v>Γ</x:v>
      </x:c>
      <x:c r="B5" s="203" t="str">
        <x:v>P2,5 condicional</x:v>
      </x:c>
      <x:c r="C5" s="203" t="str">
        <x:v>P97,5 condicional</x:v>
      </x:c>
      <x:c r="D5" s="203" t="str">
        <x:v>Límite inferior</x:v>
      </x:c>
      <x:c r="E5" s="203" t="str">
        <x:v>Límite superior</x:v>
      </x:c>
      <x:c r="F5" s="204" t="str">
        <x:v>Lectura</x:v>
      </x:c>
    </x:row>
    <x:row r="6" ht="19" customHeight="1">
      <x:c r="A6" s="380" t="n">
        <x:v>1</x:v>
      </x:c>
      <x:c r="B6" s="298" t="n">
        <x:f>PERCENTILE.INC('09_BASE_AUDITABLE'!$AA$2:$AA$4001,0.025)</x:f>
        <x:v>0.46890806833344</x:v>
      </x:c>
      <x:c r="C6" s="298" t="n">
        <x:f>PERCENTILE.INC('09_BASE_AUDITABLE'!$AA$2:$AA$4001,0.975)</x:f>
        <x:v>0.50249399280084</x:v>
      </x:c>
      <x:c r="D6" s="298" t="n">
        <x:f>B6/(B6+A6*(1-B6))</x:f>
        <x:v>0.46890806833344</x:v>
      </x:c>
      <x:c r="E6" s="298" t="n">
        <x:f>A6*C6/(A6*C6+(1-C6))</x:f>
        <x:v>0.50249399280084</x:v>
      </x:c>
      <x:c r="F6" s="208" t="str">
        <x:v>Incertidumbre condicional</x:v>
      </x:c>
    </x:row>
    <x:row r="7" ht="19" customHeight="1">
      <x:c r="A7" s="379" t="n">
        <x:v>1.1</x:v>
      </x:c>
      <x:c r="B7" s="297" t="n">
        <x:f>PERCENTILE.INC('09_BASE_AUDITABLE'!$AA$2:$AA$4001,0.025)</x:f>
        <x:v>0.46890806833344</x:v>
      </x:c>
      <x:c r="C7" s="297" t="n">
        <x:f>PERCENTILE.INC('09_BASE_AUDITABLE'!$AA$2:$AA$4001,0.975)</x:f>
        <x:v>0.50249399280084</x:v>
      </x:c>
      <x:c r="D7" s="297" t="n">
        <x:f>B7/(B7+A7*(1-B7))</x:f>
        <x:v>0.4452606352466193</x:v>
      </x:c>
      <x:c r="E7" s="297" t="n">
        <x:f>A7*C7/(A7*C7+(1-C7))</x:f>
        <x:v>0.5262972704005485</x:v>
      </x:c>
      <x:c r="F7" s="207" t="str">
        <x:v>Selección no observada</x:v>
      </x:c>
    </x:row>
    <x:row r="8" ht="19" customHeight="1">
      <x:c r="A8" s="380" t="n">
        <x:v>1.25</x:v>
      </x:c>
      <x:c r="B8" s="298" t="n">
        <x:f>PERCENTILE.INC('09_BASE_AUDITABLE'!$AA$2:$AA$4001,0.025)</x:f>
        <x:v>0.46890806833344</x:v>
      </x:c>
      <x:c r="C8" s="298" t="n">
        <x:f>PERCENTILE.INC('09_BASE_AUDITABLE'!$AA$2:$AA$4001,0.975)</x:f>
        <x:v>0.50249399280084</x:v>
      </x:c>
      <x:c r="D8" s="298" t="n">
        <x:f>B8/(B8+A8*(1-B8))</x:f>
        <x:v>0.41394707978125095</x:v>
      </x:c>
      <x:c r="E8" s="298" t="n">
        <x:f>A8*C8/(A8*C8+(1-C8))</x:f>
        <x:v>0.5580173939202265</x:v>
      </x:c>
      <x:c r="F8" s="208" t="str">
        <x:v>Selección no observada</x:v>
      </x:c>
    </x:row>
    <x:row r="9" ht="19" customHeight="1">
      <x:c r="A9" s="379" t="n">
        <x:v>1.5</x:v>
      </x:c>
      <x:c r="B9" s="297" t="n">
        <x:f>PERCENTILE.INC('09_BASE_AUDITABLE'!$AA$2:$AA$4001,0.025)</x:f>
        <x:v>0.46890806833344</x:v>
      </x:c>
      <x:c r="C9" s="297" t="n">
        <x:f>PERCENTILE.INC('09_BASE_AUDITABLE'!$AA$2:$AA$4001,0.975)</x:f>
        <x:v>0.50249399280084</x:v>
      </x:c>
      <x:c r="D9" s="297" t="n">
        <x:f>B9/(B9+A9*(1-B9))</x:f>
        <x:v>0.37051840153802273</x:v>
      </x:c>
      <x:c r="E9" s="297" t="n">
        <x:f>A9*C9/(A9*C9+(1-C9))</x:f>
        <x:v>0.6023918469891376</x:v>
      </x:c>
      <x:c r="F9" s="207" t="str">
        <x:v>Selección no observada</x:v>
      </x:c>
    </x:row>
    <x:row r="10" ht="19" customHeight="1">
      <x:c r="A10" s="380" t="n">
        <x:v>2</x:v>
      </x:c>
      <x:c r="B10" s="298" t="n">
        <x:f>PERCENTILE.INC('09_BASE_AUDITABLE'!$AA$2:$AA$4001,0.025)</x:f>
        <x:v>0.46890806833344</x:v>
      </x:c>
      <x:c r="C10" s="298" t="n">
        <x:f>PERCENTILE.INC('09_BASE_AUDITABLE'!$AA$2:$AA$4001,0.975)</x:f>
        <x:v>0.50249399280084</x:v>
      </x:c>
      <x:c r="D10" s="298" t="n">
        <x:f>B10/(B10+A10*(1-B10))</x:f>
        <x:v>0.3062572916983789</x:v>
      </x:c>
      <x:c r="E10" s="298" t="n">
        <x:f>A10*C10/(A10*C10+(1-C10))</x:f>
        <x:v>0.6688798693485984</x:v>
      </x:c>
      <x:c r="F10" s="208" t="str">
        <x:v>Selección no observada</x:v>
      </x:c>
    </x:row>
    <x:row r="11" ht="19" customHeight="1">
      <x:c r="A11" s="379" t="n">
        <x:v>3</x:v>
      </x:c>
      <x:c r="B11" s="297" t="n">
        <x:f>PERCENTILE.INC('09_BASE_AUDITABLE'!$AA$2:$AA$4001,0.025)</x:f>
        <x:v>0.46890806833344</x:v>
      </x:c>
      <x:c r="C11" s="297" t="n">
        <x:f>PERCENTILE.INC('09_BASE_AUDITABLE'!$AA$2:$AA$4001,0.975)</x:f>
        <x:v>0.50249399280084</x:v>
      </x:c>
      <x:c r="D11" s="297" t="n">
        <x:f>B11/(B11+A11*(1-B11))</x:f>
        <x:v>0.22738421955040472</x:v>
      </x:c>
      <x:c r="E11" s="297" t="n">
        <x:f>A11*C11/(A11*C11+(1-C11))</x:f>
        <x:v>0.7518658412060945</x:v>
      </x:c>
      <x:c r="F11" s="207" t="str">
        <x:v>Selección no observada</x:v>
      </x:c>
    </x:row>
    <x:row r="12" ht="19" customHeight="1">
      <x:c r="A12" s="380" t="n">
        <x:v>4</x:v>
      </x:c>
      <x:c r="B12" s="298" t="n">
        <x:f>PERCENTILE.INC('09_BASE_AUDITABLE'!$AA$2:$AA$4001,0.025)</x:f>
        <x:v>0.46890806833344</x:v>
      </x:c>
      <x:c r="C12" s="298" t="n">
        <x:f>PERCENTILE.INC('09_BASE_AUDITABLE'!$AA$2:$AA$4001,0.975)</x:f>
        <x:v>0.50249399280084</x:v>
      </x:c>
      <x:c r="D12" s="298" t="n">
        <x:f>B12/(B12+A12*(1-B12))</x:f>
        <x:v>0.18081689160774272</x:v>
      </x:c>
      <x:c r="E12" s="298" t="n">
        <x:f>A12*C12/(A12*C12+(1-C12))</x:f>
        <x:v>0.8015913926862542</x:v>
      </x:c>
      <x:c r="F12" s="208" t="str">
        <x:v>Selección no observada</x:v>
      </x:c>
    </x:row>
    <x:row r="16" ht="23" customHeight="1">
      <x:c r="A16" s="206" t="str">
        <x:v>Curva Γ secundaria — participación municipal histórica de 2021 por sexo y edad</x:v>
      </x:c>
      <x:c r="B16" s="206" t="str">
        <x:v>Curva Γ secundaria — participación municipal histórica de 2021 por sexo y edad</x:v>
      </x:c>
      <x:c r="C16" s="206" t="str">
        <x:v>Curva Γ secundaria — participación municipal histórica de 2021 por sexo y edad</x:v>
      </x:c>
      <x:c r="D16" s="206" t="str">
        <x:v>Curva Γ secundaria — participación municipal histórica de 2021 por sexo y edad</x:v>
      </x:c>
      <x:c r="E16" s="206" t="str">
        <x:v>Curva Γ secundaria — participación municipal histórica de 2021 por sexo y edad</x:v>
      </x:c>
      <x:c r="F16" s="206" t="str">
        <x:v>Curva Γ secundaria — participación municipal histórica de 2021 por sexo y edad</x:v>
      </x:c>
    </x:row>
    <x:row r="17" ht="27" customHeight="1">
      <x:c r="A17" s="202" t="str">
        <x:v>Γ</x:v>
      </x:c>
      <x:c r="B17" s="203" t="str">
        <x:v>P2,5 condicional</x:v>
      </x:c>
      <x:c r="C17" s="203" t="str">
        <x:v>P97,5 condicional</x:v>
      </x:c>
      <x:c r="D17" s="203" t="str">
        <x:v>Límite inferior</x:v>
      </x:c>
      <x:c r="E17" s="203" t="str">
        <x:v>Límite superior</x:v>
      </x:c>
      <x:c r="F17" s="204" t="str">
        <x:v>Lectura</x:v>
      </x:c>
    </x:row>
    <x:row r="18" ht="19" customHeight="1">
      <x:c r="A18" s="380" t="n">
        <x:v>1</x:v>
      </x:c>
      <x:c r="B18" s="298" t="n">
        <x:f>PERCENTILE.INC('09_BASE_AUDITABLE'!$AE$2:$AE$4001,0.025)</x:f>
        <x:v>0.4622229320297</x:v>
      </x:c>
      <x:c r="C18" s="298" t="n">
        <x:f>PERCENTILE.INC('09_BASE_AUDITABLE'!$AE$2:$AE$4001,0.975)</x:f>
        <x:v>0.49540912429646</x:v>
      </x:c>
      <x:c r="D18" s="298" t="n">
        <x:f>B18/(B18+A18*(1-B18))</x:f>
        <x:v>0.4622229320297</x:v>
      </x:c>
      <x:c r="E18" s="298" t="n">
        <x:f>A18*C18/(A18*C18+(1-C18))</x:f>
        <x:v>0.49540912429646</x:v>
      </x:c>
      <x:c r="F18" s="208" t="str">
        <x:v>Incertidumbre condicional</x:v>
      </x:c>
    </x:row>
    <x:row r="19" ht="19" customHeight="1">
      <x:c r="A19" s="379" t="n">
        <x:v>1.1</x:v>
      </x:c>
      <x:c r="B19" s="297" t="n">
        <x:f>PERCENTILE.INC('09_BASE_AUDITABLE'!$AE$2:$AE$4001,0.025)</x:f>
        <x:v>0.4622229320297</x:v>
      </x:c>
      <x:c r="C19" s="297" t="n">
        <x:f>PERCENTILE.INC('09_BASE_AUDITABLE'!$AE$2:$AE$4001,0.975)</x:f>
        <x:v>0.49540912429646</x:v>
      </x:c>
      <x:c r="D19" s="297" t="n">
        <x:f>B19/(B19+A19*(1-B19))</x:f>
        <x:v>0.4386341911090833</x:v>
      </x:c>
      <x:c r="E19" s="297" t="n">
        <x:f>A19*C19/(A19*C19+(1-C19))</x:f>
        <x:v>0.5192270546791437</x:v>
      </x:c>
      <x:c r="F19" s="207" t="str">
        <x:v>Selección no observada</x:v>
      </x:c>
    </x:row>
    <x:row r="20" ht="19" customHeight="1">
      <x:c r="A20" s="380" t="n">
        <x:v>1.25</x:v>
      </x:c>
      <x:c r="B20" s="298" t="n">
        <x:f>PERCENTILE.INC('09_BASE_AUDITABLE'!$AE$2:$AE$4001,0.025)</x:f>
        <x:v>0.4622229320297</x:v>
      </x:c>
      <x:c r="C20" s="298" t="n">
        <x:f>PERCENTILE.INC('09_BASE_AUDITABLE'!$AE$2:$AE$4001,0.975)</x:f>
        <x:v>0.49540912429646</x:v>
      </x:c>
      <x:c r="D20" s="298" t="n">
        <x:f>B20/(B20+A20*(1-B20))</x:f>
        <x:v>0.4074443720845436</x:v>
      </x:c>
      <x:c r="E20" s="298" t="n">
        <x:f>A20*C20/(A20*C20+(1-C20))</x:f>
        <x:v>0.5510167268412888</x:v>
      </x:c>
      <x:c r="F20" s="208" t="str">
        <x:v>Selección no observada</x:v>
      </x:c>
    </x:row>
    <x:row r="21" ht="19" customHeight="1">
      <x:c r="A21" s="379" t="n">
        <x:v>1.5</x:v>
      </x:c>
      <x:c r="B21" s="297" t="n">
        <x:f>PERCENTILE.INC('09_BASE_AUDITABLE'!$AE$2:$AE$4001,0.025)</x:f>
        <x:v>0.4622229320297</x:v>
      </x:c>
      <x:c r="C21" s="297" t="n">
        <x:f>PERCENTILE.INC('09_BASE_AUDITABLE'!$AE$2:$AE$4001,0.975)</x:f>
        <x:v>0.49540912429646</x:v>
      </x:c>
      <x:c r="D21" s="297" t="n">
        <x:f>B21/(B21+A21*(1-B21))</x:f>
        <x:v>0.3642738661827245</x:v>
      </x:c>
      <x:c r="E21" s="297" t="n">
        <x:f>A21*C21/(A21*C21+(1-C21))</x:f>
        <x:v>0.5955846511975857</x:v>
      </x:c>
      <x:c r="F21" s="207" t="str">
        <x:v>Selección no observada</x:v>
      </x:c>
    </x:row>
    <x:row r="22" ht="19" customHeight="1">
      <x:c r="A22" s="380" t="n">
        <x:v>2</x:v>
      </x:c>
      <x:c r="B22" s="298" t="n">
        <x:f>PERCENTILE.INC('09_BASE_AUDITABLE'!$AE$2:$AE$4001,0.025)</x:f>
        <x:v>0.4622229320297</x:v>
      </x:c>
      <x:c r="C22" s="298" t="n">
        <x:f>PERCENTILE.INC('09_BASE_AUDITABLE'!$AE$2:$AE$4001,0.975)</x:f>
        <x:v>0.49540912429646</x:v>
      </x:c>
      <x:c r="D22" s="298" t="n">
        <x:f>B22/(B22+A22*(1-B22))</x:f>
        <x:v>0.30057863500317666</x:v>
      </x:c>
      <x:c r="E22" s="298" t="n">
        <x:f>A22*C22/(A22*C22+(1-C22))</x:f>
        <x:v>0.6625733603565291</x:v>
      </x:c>
      <x:c r="F22" s="208" t="str">
        <x:v>Selección no observada</x:v>
      </x:c>
    </x:row>
    <x:row r="23" ht="19" customHeight="1">
      <x:c r="A23" s="379" t="n">
        <x:v>3</x:v>
      </x:c>
      <x:c r="B23" s="297" t="n">
        <x:f>PERCENTILE.INC('09_BASE_AUDITABLE'!$AE$2:$AE$4001,0.025)</x:f>
        <x:v>0.4622229320297</x:v>
      </x:c>
      <x:c r="C23" s="297" t="n">
        <x:f>PERCENTILE.INC('09_BASE_AUDITABLE'!$AE$2:$AE$4001,0.975)</x:f>
        <x:v>0.49540912429646</x:v>
      </x:c>
      <x:c r="D23" s="297" t="n">
        <x:f>B23/(B23+A23*(1-B23))</x:f>
        <x:v>0.22269856710831093</x:v>
      </x:c>
      <x:c r="E23" s="297" t="n">
        <x:f>A23*C23/(A23*C23+(1-C23))</x:f>
        <x:v>0.7465409632144083</x:v>
      </x:c>
      <x:c r="F23" s="207" t="str">
        <x:v>Selección no observada</x:v>
      </x:c>
    </x:row>
    <x:row r="24" ht="19" customHeight="1">
      <x:c r="A24" s="380" t="n">
        <x:v>4</x:v>
      </x:c>
      <x:c r="B24" s="298" t="n">
        <x:f>PERCENTILE.INC('09_BASE_AUDITABLE'!$AE$2:$AE$4001,0.025)</x:f>
        <x:v>0.4622229320297</x:v>
      </x:c>
      <x:c r="C24" s="298" t="n">
        <x:f>PERCENTILE.INC('09_BASE_AUDITABLE'!$AE$2:$AE$4001,0.975)</x:f>
        <x:v>0.49540912429646</x:v>
      </x:c>
      <x:c r="D24" s="298" t="n">
        <x:f>B24/(B24+A24*(1-B24))</x:f>
        <x:v>0.17687116402925682</x:v>
      </x:c>
      <x:c r="E24" s="298" t="n">
        <x:f>A24*C24/(A24*C24+(1-C24))</x:f>
        <x:v>0.7970455634083348</x:v>
      </x:c>
      <x:c r="F24" s="208" t="str">
        <x:v>Selección no observada</x:v>
      </x:c>
    </x:row>
    <x:row r="27" ht="23" customHeight="1">
      <x:c r="A27" s="206" t="str">
        <x:v>Sensibilidad al truncamiento de pesos</x:v>
      </x:c>
      <x:c r="B27" s="206" t="str">
        <x:v>Sensibilidad al truncamiento de pesos</x:v>
      </x:c>
      <x:c r="C27" s="206" t="str">
        <x:v>Sensibilidad al truncamiento de pesos</x:v>
      </x:c>
      <x:c r="D27" s="206" t="str">
        <x:v>Sensibilidad al truncamiento de pesos</x:v>
      </x:c>
      <x:c r="E27" s="206" t="str">
        <x:v>Sensibilidad al truncamiento de pesos</x:v>
      </x:c>
      <x:c r="F27" s="206" t="str">
        <x:v>Sensibilidad al truncamiento de pesos</x:v>
      </x:c>
    </x:row>
    <x:row r="28" ht="27" customHeight="1">
      <x:c r="A28" s="202" t="str">
        <x:v>Pesos</x:v>
      </x:c>
      <x:c r="B28" s="203" t="str">
        <x:v>Pereira</x:v>
      </x:c>
      <x:c r="C28" s="203" t="str">
        <x:v>Δ vs P99 (pp)</x:v>
      </x:c>
      <x:c r="D28" s="204" t="str">
        <x:v>Lectura</x:v>
      </x:c>
    </x:row>
    <x:row r="29" ht="19" customHeight="1">
      <x:c r="A29" s="207" t="str">
        <x:v>Sin truncar</x:v>
      </x:c>
      <x:c r="B29" s="297" t="n">
        <x:f>SUMPRODUCT('09_BASE_AUDITABLE'!$B$2:$B$3666,'09_BASE_AUDITABLE'!$G$2:$G$3666)/SUM('09_BASE_AUDITABLE'!$G$2:$G$3666)</x:f>
        <x:v>0.4888186459474003</x:v>
      </x:c>
      <x:c r="C29" s="299" t="n">
        <x:f>(B29-$B$30)*100</x:f>
        <x:v>0.09295365422705704</x:v>
      </x:c>
      <x:c r="D29" s="207" t="str">
        <x:v>Estimación completa</x:v>
      </x:c>
    </x:row>
    <x:row r="30" ht="19" customHeight="1">
      <x:c r="A30" s="208" t="str">
        <x:v>P99</x:v>
      </x:c>
      <x:c r="B30" s="298" t="n">
        <x:f>SUMPRODUCT('09_BASE_AUDITABLE'!$B$2:$B$3666,'09_BASE_AUDITABLE'!$H$2:$H$3666)/SUM('09_BASE_AUDITABLE'!$H$2:$H$3666)</x:f>
        <x:v>0.48788910940512975</x:v>
      </x:c>
      <x:c r="C30" s="300" t="n">
        <x:f>0</x:f>
        <x:v>0</x:v>
      </x:c>
      <x:c r="D30" s="208" t="str">
        <x:v>Calibración observable principal</x:v>
      </x:c>
    </x:row>
    <x:row r="31" ht="19" customHeight="1">
      <x:c r="A31" s="207" t="str">
        <x:v>P95</x:v>
      </x:c>
      <x:c r="B31" s="297" t="n">
        <x:f>SUMPRODUCT('09_BASE_AUDITABLE'!$B$2:$B$3666,'09_BASE_AUDITABLE'!$I$2:$I$3666)/SUM('09_BASE_AUDITABLE'!$I$2:$I$3666)</x:f>
        <x:v>0.4883636050102812</x:v>
      </x:c>
      <x:c r="C31" s="299" t="n">
        <x:f>(B31-$B$30)*100</x:f>
        <x:v>0.04744956051514482</x:v>
      </x:c>
      <x:c r="D31" s="207" t="str">
        <x:v>Estrés de truncamiento</x:v>
      </x:c>
    </x:row>
    <x:row r="34" ht="23" customHeight="1">
      <x:c r="A34" s="206" t="str">
        <x:v>Sensibilidad del estimando</x:v>
      </x:c>
      <x:c r="B34" s="206" t="str">
        <x:v>Sensibilidad del estimando</x:v>
      </x:c>
      <x:c r="C34" s="206" t="str">
        <x:v>Sensibilidad del estimando</x:v>
      </x:c>
      <x:c r="D34" s="206" t="str">
        <x:v>Sensibilidad del estimando</x:v>
      </x:c>
      <x:c r="E34" s="206" t="str">
        <x:v>Sensibilidad del estimando</x:v>
      </x:c>
      <x:c r="F34" s="206" t="str">
        <x:v>Sensibilidad del estimando</x:v>
      </x:c>
    </x:row>
    <x:row r="35" ht="27" customHeight="1">
      <x:c r="A35" s="202" t="str">
        <x:v>Estimando</x:v>
      </x:c>
      <x:c r="B35" s="203" t="str">
        <x:v>Pereira</x:v>
      </x:c>
      <x:c r="C35" s="203" t="str">
        <x:v>Remesowski</x:v>
      </x:c>
      <x:c r="D35" s="204" t="str">
        <x:v>Diferencia vs registrados</x:v>
      </x:c>
    </x:row>
    <x:row r="36" ht="19" customHeight="1">
      <x:c r="A36" s="208" t="str">
        <x:v>Electorado registrado</x:v>
      </x:c>
      <x:c r="B36" s="298" t="n">
        <x:f>AVERAGE('09_BASE_AUDITABLE'!$AA$2:$AA$4001)</x:f>
        <x:v>0.485865806382025</x:v>
      </x:c>
      <x:c r="C36" s="298" t="n">
        <x:f>1-B36</x:f>
        <x:v>0.5141341936179751</x:v>
      </x:c>
      <x:c r="D36" s="300" t="n">
        <x:f>0</x:f>
        <x:v>0</x:v>
      </x:c>
    </x:row>
    <x:row r="37" ht="19" customHeight="1">
      <x:c r="A37" s="207" t="str">
        <x:v>Votantes probables</x:v>
      </x:c>
      <x:c r="B37" s="297" t="n">
        <x:f>AVERAGE('09_BASE_AUDITABLE'!$AE$2:$AE$4001)</x:f>
        <x:v>0.4789519208166695</x:v>
      </x:c>
      <x:c r="C37" s="297" t="n">
        <x:f>1-B37</x:f>
        <x:v>0.5210480791833305</x:v>
      </x:c>
      <x:c r="D37" s="299" t="n">
        <x:f>(B37-B36)*100</x:f>
        <x:v>-0.6913885565355493</x:v>
      </x:c>
    </x:row>
    <x:row r="38" ht="19" customHeight="1">
      <x:c r="A38" s="208" t="str">
        <x:v>Lectura</x:v>
      </x:c>
      <x:c r="B38" s="208" t="str">
        <x:v>El cambio por participación queda visible</x:v>
      </x:c>
      <x:c r="C38" t="str"/>
      <x:c r="D38" t="str"/>
    </x:row>
    <x:row r="41">
      <x:c r="A41" s="116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B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C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D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E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F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G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H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I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J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K41" s="117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L41" s="118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</x:row>
    <x:row r="42">
      <x:c r="A42" s="119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B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C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D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E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F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G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H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I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J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K42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L42" s="121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</x:row>
    <x:row r="43">
      <x:c r="A43" s="119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B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C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D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E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F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G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H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I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J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K43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L43" s="121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</x:row>
    <x:row r="44">
      <x:c r="A44" s="119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B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C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D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E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F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G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H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I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J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K44" s="120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L44" s="121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</x:row>
    <x:row r="45">
      <x:c r="A45" s="122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B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C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D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E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F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G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H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I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J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K45" s="123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  <x:c r="L45" s="124" t="str">
        <x:v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x:v>
      </x:c>
    </x:row>
  </x:sheetData>
  <x:mergeCells>
    <x:mergeCell ref="A1:L1"/>
    <x:mergeCell ref="A2:L2"/>
    <x:mergeCell ref="A16:F16"/>
    <x:mergeCell ref="A27:F27"/>
    <x:mergeCell ref="A34:F34"/>
    <x:mergeCell ref="A41:L45"/>
  </x:mergeCells>
  <x:pageMargins left="0.7" right="0.7" top="0.75" bottom="0.75" header="0.3" footer="0.3"/>
  <x:drawing xmlns:r="http://schemas.openxmlformats.org/officeDocument/2006/relationships" r:id="R9bce6635f8eb4789"/>
</x:worksheet>
</file>

<file path=xl/worksheets/sheet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31" hidden="0" customWidth="1"/>
    <x:col min="2" max="2" width="38" hidden="0" customWidth="1"/>
    <x:col min="3" max="3" width="68" hidden="0" customWidth="1"/>
    <x:col min="4" max="4" width="30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30" customHeight="1">
      <x:c r="A1" s="57" t="str">
        <x:v>Método y trazabilidad</x:v>
      </x:c>
      <x:c r="B1" s="57" t="str">
        <x:v>Método y trazabilidad</x:v>
      </x:c>
      <x:c r="C1" s="57" t="str">
        <x:v>Método y trazabilidad</x:v>
      </x:c>
      <x:c r="D1" s="57" t="str">
        <x:v>Método y trazabilidad</x:v>
      </x:c>
      <x:c r="E1" s="57" t="str">
        <x:v>Método y trazabilidad</x:v>
      </x:c>
      <x:c r="F1" s="57" t="str">
        <x:v>Método y trazabilidad</x:v>
      </x:c>
      <x:c r="G1" s="57" t="str">
        <x:v>Método y trazabilidad</x:v>
      </x:c>
      <x:c r="H1" s="57" t="str">
        <x:v>Método y trazabilidad</x:v>
      </x:c>
      <x:c r="I1" s="57" t="str">
        <x:v>Método y trazabilidad</x:v>
      </x:c>
      <x:c r="J1" s="57" t="str">
        <x:v>Método y trazabilidad</x:v>
      </x:c>
    </x:row>
    <x:row r="2" ht="32" customHeight="1">
      <x:c r="A2" s="61" t="str">
        <x:v>Definición del modelo, rol del prior histórico, límites de interpretación y hashes de las entradas reproducibles.</x:v>
      </x:c>
      <x:c r="B2" s="61" t="str">
        <x:v>Definición del modelo, rol del prior histórico, límites de interpretación y hashes de las entradas reproducibles.</x:v>
      </x:c>
      <x:c r="C2" s="61" t="str">
        <x:v>Definición del modelo, rol del prior histórico, límites de interpretación y hashes de las entradas reproducibles.</x:v>
      </x:c>
      <x:c r="D2" s="61" t="str">
        <x:v>Definición del modelo, rol del prior histórico, límites de interpretación y hashes de las entradas reproducibles.</x:v>
      </x:c>
      <x:c r="E2" s="61" t="str">
        <x:v>Definición del modelo, rol del prior histórico, límites de interpretación y hashes de las entradas reproducibles.</x:v>
      </x:c>
      <x:c r="F2" s="61" t="str">
        <x:v>Definición del modelo, rol del prior histórico, límites de interpretación y hashes de las entradas reproducibles.</x:v>
      </x:c>
      <x:c r="G2" s="61" t="str">
        <x:v>Definición del modelo, rol del prior histórico, límites de interpretación y hashes de las entradas reproducibles.</x:v>
      </x:c>
      <x:c r="H2" s="61" t="str">
        <x:v>Definición del modelo, rol del prior histórico, límites de interpretación y hashes de las entradas reproducibles.</x:v>
      </x:c>
      <x:c r="I2" s="61" t="str">
        <x:v>Definición del modelo, rol del prior histórico, límites de interpretación y hashes de las entradas reproducibles.</x:v>
      </x:c>
      <x:c r="J2" s="61" t="str">
        <x:v>Definición del modelo, rol del prior histórico, límites de interpretación y hashes de las entradas reproducibles.</x:v>
      </x:c>
    </x:row>
    <x:row r="4" ht="23" customHeight="1">
      <x:c r="A4" s="206" t="str">
        <x:v>Especificaciones</x:v>
      </x:c>
      <x:c r="B4" s="206" t="str">
        <x:v>Especificaciones</x:v>
      </x:c>
      <x:c r="C4" s="206" t="str">
        <x:v>Especificaciones</x:v>
      </x:c>
      <x:c r="D4" s="206" t="str">
        <x:v>Especificaciones</x:v>
      </x:c>
      <x:c r="E4" s="206" t="str">
        <x:v>Especificaciones</x:v>
      </x:c>
      <x:c r="F4" s="206" t="str">
        <x:v>Especificaciones</x:v>
      </x:c>
      <x:c r="G4" s="206" t="str">
        <x:v>Especificaciones</x:v>
      </x:c>
      <x:c r="H4" s="206" t="str">
        <x:v>Especificaciones</x:v>
      </x:c>
      <x:c r="I4" s="206" t="str">
        <x:v>Especificaciones</x:v>
      </x:c>
      <x:c r="J4" s="206" t="str">
        <x:v>Especificaciones</x:v>
      </x:c>
    </x:row>
    <x:row r="5" ht="27" customHeight="1">
      <x:c r="A5" s="202" t="str">
        <x:v>Modelo</x:v>
      </x:c>
      <x:c r="B5" s="203" t="str">
        <x:v>Estructura</x:v>
      </x:c>
      <x:c r="C5" s="203" t="str">
        <x:v>Finalidad</x:v>
      </x:c>
      <x:c r="D5" s="203" t="str"/>
      <x:c r="E5" s="203" t="str"/>
      <x:c r="F5" s="203" t="str"/>
      <x:c r="G5" s="203" t="str"/>
      <x:c r="H5" s="203" t="str"/>
      <x:c r="I5" s="203" t="str"/>
      <x:c r="J5" s="204" t="str"/>
    </x:row>
    <x:row r="6">
      <x:c r="A6" s="290" t="str">
        <x:v>M1</x:v>
      </x:c>
      <x:c r="B6" s="290" t="str">
        <x:v>Sexo + edad + local</x:v>
      </x:c>
      <x:c r="C6" s="290" t="str">
        <x:v>Regularización con escalas territoriales fijadas</x:v>
      </x:c>
      <x:c r="D6" s="290" t="str"/>
      <x:c r="E6" s="290" t="str"/>
      <x:c r="F6" s="290" t="str"/>
      <x:c r="G6" s="290" t="str"/>
      <x:c r="H6" s="290" t="str"/>
      <x:c r="I6" s="290" t="str"/>
      <x:c r="J6" s="290" t="str"/>
    </x:row>
    <x:row r="7">
      <x:c r="A7" s="289" t="str">
        <x:v>M2</x:v>
      </x:c>
      <x:c r="B7" s="289" t="str">
        <x:v>M1 + sexo×edad</x:v>
      </x:c>
      <x:c r="C7" s="289" t="str">
        <x:v>Heterogeneidad sociodemográfica</x:v>
      </x:c>
      <x:c r="D7" s="289" t="str"/>
      <x:c r="E7" s="289" t="str"/>
      <x:c r="F7" s="289" t="str"/>
      <x:c r="G7" s="289" t="str"/>
      <x:c r="H7" s="289" t="str"/>
      <x:c r="I7" s="289" t="str"/>
      <x:c r="J7" s="289" t="str"/>
    </x:row>
    <x:row r="8">
      <x:c r="A8" s="290" t="str">
        <x:v>M3 primario</x:v>
      </x:c>
      <x:c r="B8" s="290" t="str">
        <x:v>M2 + efectos de mesa dentro de local; NUTS</x:v>
      </x:c>
      <x:c r="C8" s="290" t="str">
        <x:v>Inferencia posterior principal</x:v>
      </x:c>
      <x:c r="D8" s="290" t="str"/>
      <x:c r="E8" s="290" t="str"/>
      <x:c r="F8" s="290" t="str"/>
      <x:c r="G8" s="290" t="str"/>
      <x:c r="H8" s="290" t="str"/>
      <x:c r="I8" s="290" t="str"/>
      <x:c r="J8" s="290" t="str"/>
    </x:row>
    <x:row r="9" ht="38" customHeight="1">
      <x:c r="A9" s="289" t="str">
        <x:v>M4 robustez</x:v>
      </x:c>
      <x:c r="B9" s="289" t="str">
        <x:v>Estructura M3 + pseudo-verosimilitud calibrada P99</x:v>
      </x:c>
      <x:c r="C9" s="289" t="str">
        <x:v>Robustez por selección observable</x:v>
      </x:c>
      <x:c r="D9" s="289" t="str"/>
      <x:c r="E9" s="289" t="str"/>
      <x:c r="F9" s="289" t="str"/>
      <x:c r="G9" s="289" t="str"/>
      <x:c r="H9" s="289" t="str"/>
      <x:c r="I9" s="289" t="str"/>
      <x:c r="J9" s="289" t="str"/>
    </x:row>
    <x:row r="10" ht="30" customHeight="1">
      <x:c r="A10" s="290" t="str">
        <x:v>Postestratificación</x:v>
      </x:c>
      <x:c r="B10" s="290" t="str">
        <x:v>Padrón 89.097 y participación municipal histórica de 2021 por sexo y edad</x:v>
      </x:c>
      <x:c r="C10" s="290" t="str">
        <x:v>Registrados como principal; escenario histórico como secundario</x:v>
      </x:c>
      <x:c r="D10" s="290" t="str"/>
      <x:c r="E10" s="290" t="str"/>
      <x:c r="F10" s="290" t="str"/>
      <x:c r="G10" s="290" t="str"/>
      <x:c r="H10" s="290" t="str"/>
      <x:c r="I10" s="290" t="str"/>
      <x:c r="J10" s="290" t="str"/>
    </x:row>
    <x:row r="11">
      <x:c r="A11" s="289" t="str">
        <x:v>Vínculo</x:v>
      </x:c>
      <x:c r="B11" s="289" t="str">
        <x:v>Mezcla marginal de celdas</x:v>
      </x:c>
      <x:c r="C11" s="289" t="str">
        <x:v>Propaga incertidumbre de enlace</x:v>
      </x:c>
      <x:c r="D11" s="289" t="str"/>
      <x:c r="E11" s="289" t="str"/>
      <x:c r="F11" s="289" t="str"/>
      <x:c r="G11" s="289" t="str"/>
      <x:c r="H11" s="289" t="str"/>
      <x:c r="I11" s="289" t="str"/>
      <x:c r="J11" s="289" t="str"/>
    </x:row>
    <x:row r="14" ht="23" customHeight="1">
      <x:c r="A14" s="206" t="str">
        <x:v>Rol del prior histórico</x:v>
      </x:c>
      <x:c r="B14" s="206" t="str">
        <x:v>Rol del prior histórico</x:v>
      </x:c>
      <x:c r="C14" s="206" t="str">
        <x:v>Rol del prior histórico</x:v>
      </x:c>
      <x:c r="D14" s="206" t="str">
        <x:v>Rol del prior histórico</x:v>
      </x:c>
      <x:c r="E14" s="206" t="str">
        <x:v>Rol del prior histórico</x:v>
      </x:c>
      <x:c r="F14" s="206" t="str">
        <x:v>Rol del prior histórico</x:v>
      </x:c>
      <x:c r="G14" s="206" t="str">
        <x:v>Rol del prior histórico</x:v>
      </x:c>
      <x:c r="H14" s="206" t="str">
        <x:v>Rol del prior histórico</x:v>
      </x:c>
      <x:c r="I14" s="206" t="str">
        <x:v>Rol del prior histórico</x:v>
      </x:c>
      <x:c r="J14" s="206" t="str">
        <x:v>Rol del prior histórico</x:v>
      </x:c>
    </x:row>
    <x:row r="15">
      <x:c r="A15" s="83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B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C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D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E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F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G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H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I15" s="84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J15" s="85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</x:row>
    <x:row r="16">
      <x:c r="A16" s="86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B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C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D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E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F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G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H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I16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J16" s="88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</x:row>
    <x:row r="17">
      <x:c r="A17" s="86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B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C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D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E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F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G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H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I17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J17" s="88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</x:row>
    <x:row r="18">
      <x:c r="A18" s="86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B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C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D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E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F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G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H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I18" s="87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J18" s="88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</x:row>
    <x:row r="19">
      <x:c r="A19" s="89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B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C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D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E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F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G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H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I19" s="90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  <x:c r="J19" s="91" t="str">
        <x:v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x:v>
      </x:c>
    </x:row>
    <x:row r="22" ht="23" customHeight="1">
      <x:c r="A22" s="206" t="str">
        <x:v>Qué corrige y qué no corrige</x:v>
      </x:c>
      <x:c r="B22" s="206" t="str">
        <x:v>Qué corrige y qué no corrige</x:v>
      </x:c>
      <x:c r="C22" s="206" t="str">
        <x:v>Qué corrige y qué no corrige</x:v>
      </x:c>
      <x:c r="D22" s="206" t="str">
        <x:v>Qué corrige y qué no corrige</x:v>
      </x:c>
      <x:c r="E22" s="206" t="str">
        <x:v>Qué corrige y qué no corrige</x:v>
      </x:c>
      <x:c r="F22" s="206" t="str">
        <x:v>Qué corrige y qué no corrige</x:v>
      </x:c>
      <x:c r="G22" s="206" t="str">
        <x:v>Qué corrige y qué no corrige</x:v>
      </x:c>
      <x:c r="H22" s="206" t="str">
        <x:v>Qué corrige y qué no corrige</x:v>
      </x:c>
      <x:c r="I22" s="206" t="str">
        <x:v>Qué corrige y qué no corrige</x:v>
      </x:c>
      <x:c r="J22" s="206" t="str">
        <x:v>Qué corrige y qué no corrige</x:v>
      </x:c>
    </x:row>
    <x:row r="23" ht="27" customHeight="1">
      <x:c r="A23" s="202" t="str">
        <x:v>Componente</x:v>
      </x:c>
      <x:c r="B23" s="203" t="str">
        <x:v>Corrige</x:v>
      </x:c>
      <x:c r="C23" s="203" t="str">
        <x:v>No corrige</x:v>
      </x:c>
      <x:c r="D23" s="204" t="str">
        <x:v>Evidencia</x:v>
      </x:c>
    </x:row>
    <x:row r="24">
      <x:c r="A24" s="290" t="str">
        <x:v>Calibración iterativa</x:v>
      </x:c>
      <x:c r="B24" s="290" t="str">
        <x:v>Sexo×edad y local</x:v>
      </x:c>
      <x:c r="C24" s="290" t="str">
        <x:v>Preferencia política dentro de celda</x:v>
      </x:c>
      <x:c r="D24" s="290" t="str">
        <x:v>Pesos y ESS Kish</x:v>
      </x:c>
    </x:row>
    <x:row r="25">
      <x:c r="A25" s="289" t="str">
        <x:v>MRP</x:v>
      </x:c>
      <x:c r="B25" s="289" t="str">
        <x:v>Composición mediante postestratificación</x:v>
      </x:c>
      <x:c r="C25" s="289" t="str">
        <x:v>Variables políticas no observadas</x:v>
      </x:c>
      <x:c r="D25" s="289" t="str">
        <x:v>M1–M4</x:v>
      </x:c>
    </x:row>
    <x:row r="26">
      <x:c r="A26" s="290" t="str">
        <x:v>Vínculo múltiple</x:v>
      </x:c>
      <x:c r="B26" s="290" t="str">
        <x:v>Incertidumbre de asignación</x:v>
      </x:c>
      <x:c r="C26" s="290" t="str">
        <x:v>Falta total de identidad estable</x:v>
      </x:c>
      <x:c r="D26" s="290" t="str">
        <x:v>pmax y entropía</x:v>
      </x:c>
    </x:row>
    <x:row r="27">
      <x:c r="A27" s="289" t="str">
        <x:v>Participación</x:v>
      </x:c>
      <x:c r="B27" s="289" t="str">
        <x:v>Diferencia registrada/probable</x:v>
      </x:c>
      <x:c r="C27" s="289" t="str">
        <x:v>Propensión individual a votar</x:v>
      </x:c>
      <x:c r="D27" s="289" t="str">
        <x:v>Estimandos separados</x:v>
      </x:c>
    </x:row>
    <x:row r="28">
      <x:c r="A28" s="290" t="str">
        <x:v>Curva Γ</x:v>
      </x:c>
      <x:c r="B28" s="290" t="str">
        <x:v>Estrés de selección no observada</x:v>
      </x:c>
      <x:c r="C28" s="290" t="str">
        <x:v>No identifica el sesgo real</x:v>
      </x:c>
      <x:c r="D28" s="290" t="str">
        <x:v>Escenarios</x:v>
      </x:c>
    </x:row>
    <x:row r="29">
      <x:c r="A29" s="289" t="str">
        <x:v>Validación interna</x:v>
      </x:c>
      <x:c r="B29" s="289" t="str">
        <x:v>Dependencia del ajuste</x:v>
      </x:c>
      <x:c r="C29" s="289" t="str">
        <x:v>Representatividad poblacional</x:v>
      </x:c>
      <x:c r="D29" s="289" t="str">
        <x:v>Controles disponibles</x:v>
      </x:c>
    </x:row>
    <x:row r="32" ht="23" customHeight="1">
      <x:c r="A32" s="206" t="str">
        <x:v>Trazabilidad de entradas</x:v>
      </x:c>
      <x:c r="B32" s="206" t="str">
        <x:v>Trazabilidad de entradas</x:v>
      </x:c>
      <x:c r="C32" s="206" t="str">
        <x:v>Trazabilidad de entradas</x:v>
      </x:c>
      <x:c r="D32" s="206" t="str">
        <x:v>Trazabilidad de entradas</x:v>
      </x:c>
      <x:c r="E32" s="206" t="str">
        <x:v>Trazabilidad de entradas</x:v>
      </x:c>
      <x:c r="F32" s="206" t="str">
        <x:v>Trazabilidad de entradas</x:v>
      </x:c>
      <x:c r="G32" s="206" t="str">
        <x:v>Trazabilidad de entradas</x:v>
      </x:c>
      <x:c r="H32" s="206" t="str">
        <x:v>Trazabilidad de entradas</x:v>
      </x:c>
      <x:c r="I32" s="206" t="str">
        <x:v>Trazabilidad de entradas</x:v>
      </x:c>
      <x:c r="J32" s="206" t="str">
        <x:v>Trazabilidad de entradas</x:v>
      </x:c>
    </x:row>
    <x:row r="33" ht="27" customHeight="1">
      <x:c r="A33" s="12" t="str">
        <x:v>Archivo</x:v>
      </x:c>
      <x:c r="B33" s="13" t="str">
        <x:v>Bytes</x:v>
      </x:c>
      <x:c r="C33" s="13" t="str">
        <x:v>SHA-256</x:v>
      </x:c>
      <x:c r="D33" s="14" t="str">
        <x:v>Uso</x:v>
      </x:c>
    </x:row>
    <x:row r="34">
      <x:c r="A34" s="15" t="str">
        <x:v>resultados_agosto.json</x:v>
      </x:c>
      <x:c r="B34" s="16" t="n">
        <x:v>36945</x:v>
      </x:c>
      <x:c r="C34" s="16" t="str">
        <x:v>729d3b49281877441c59e83dbd460507d3d12f8376b862375f6d0fb0848b508e</x:v>
      </x:c>
      <x:c r="D34" s="17" t="str">
        <x:v>Entrada del libro</x:v>
      </x:c>
    </x:row>
    <x:row r="35">
      <x:c r="A35" s="18" t="str">
        <x:v>observaciones_agosto.csv</x:v>
      </x:c>
      <x:c r="B35" s="19" t="n">
        <x:v>564427</x:v>
      </x:c>
      <x:c r="C35" s="19" t="str">
        <x:v>1f256528edec53a2cb69ccae31a019609083b52bab68bc45aa3faa4f6fc5be44</x:v>
      </x:c>
      <x:c r="D35" s="20" t="str">
        <x:v>Entrada del libro</x:v>
      </x:c>
    </x:row>
    <x:row r="36">
      <x:c r="A36" s="18" t="str">
        <x:v>celdas_agosto.csv</x:v>
      </x:c>
      <x:c r="B36" s="19" t="n">
        <x:v>474852</x:v>
      </x:c>
      <x:c r="C36" s="19" t="str">
        <x:v>9fea6f47af6297733070657f5d33b21a8c1102eb4723adc3b3b4d28615cdf20e</x:v>
      </x:c>
      <x:c r="D36" s="20" t="str">
        <x:v>Entrada del libro</x:v>
      </x:c>
    </x:row>
    <x:row r="37">
      <x:c r="A37" s="18" t="str">
        <x:v>modelos.csv</x:v>
      </x:c>
      <x:c r="B37" s="19" t="n">
        <x:v>2126</x:v>
      </x:c>
      <x:c r="C37" s="19" t="str">
        <x:v>039ac54cb98dd3861eba43b55187d1f957046f00561ed3c2a4d3925fe1531f03</x:v>
      </x:c>
      <x:c r="D37" s="20" t="str">
        <x:v>Entrada del libro</x:v>
      </x:c>
    </x:row>
    <x:row r="38">
      <x:c r="A38" s="18" t="str">
        <x:v>sensibilidad_gamma.csv</x:v>
      </x:c>
      <x:c r="B38" s="19" t="n">
        <x:v>3322</x:v>
      </x:c>
      <x:c r="C38" s="19" t="str">
        <x:v>260edefdbbb27ab2e025e1cd7a73303b99da6e977033d121eae8fb4bf603f6f9</x:v>
      </x:c>
      <x:c r="D38" s="20" t="str">
        <x:v>Entrada del libro</x:v>
      </x:c>
    </x:row>
    <x:row r="39">
      <x:c r="A39" s="18" t="str">
        <x:v>probabilidades_operativas.csv</x:v>
      </x:c>
      <x:c r="B39" s="19" t="n">
        <x:v>273</x:v>
      </x:c>
      <x:c r="C39" s="19" t="str">
        <x:v>5ec93caf4e4c08e014bde762027eca26f8c14ddd22041ea89d02b6854a73ccf3</x:v>
      </x:c>
      <x:c r="D39" s="20" t="str">
        <x:v>Entrada del libro</x:v>
      </x:c>
    </x:row>
    <x:row r="40">
      <x:c r="A40" s="18" t="str">
        <x:v>posterior_modelos.npz</x:v>
      </x:c>
      <x:c r="B40" s="19" t="n">
        <x:v>232593</x:v>
      </x:c>
      <x:c r="C40" s="19" t="str">
        <x:v>dcca1b5cdad4d3ce0b67faf61777b3a9a4d11580090ea6f7489b263b8af4e98c</x:v>
      </x:c>
      <x:c r="D40" s="20" t="str">
        <x:v>Simulaciones M1–M4</x:v>
      </x:c>
    </x:row>
    <x:row r="41">
      <x:c r="A41" s="18" t="str">
        <x:v>sensibilidades_agosto.json</x:v>
      </x:c>
      <x:c r="B41" s="19" t="n">
        <x:v>14231</x:v>
      </x:c>
      <x:c r="C41" s="19" t="str">
        <x:v>8b09a6f32d1a58adb445a8bc860d0ec88940c98753a3a4b5762c2627b780717d</x:v>
      </x:c>
      <x:c r="D41" s="20" t="str">
        <x:v>Entrada del libro</x:v>
      </x:c>
    </x:row>
    <x:row r="42">
      <x:c r="A42" s="21" t="str">
        <x:v>validaciones_agosto.json</x:v>
      </x:c>
      <x:c r="B42" s="22" t="n">
        <x:v>26316</x:v>
      </x:c>
      <x:c r="C42" s="22" t="str">
        <x:v>bd220ea6d2be3fa6cb5518725baa129178e561111ff219978ef2d2f078faeb98</x:v>
      </x:c>
      <x:c r="D42" s="23" t="str">
        <x:v>Entrada del libro</x:v>
      </x:c>
    </x:row>
    <x:row r="44" ht="23" customHeight="1">
      <x:c r="A44" s="206" t="str">
        <x:v>Privacidad y límites de difusión</x:v>
      </x:c>
      <x:c r="B44" s="206" t="str">
        <x:v>Privacidad y límites de difusión</x:v>
      </x:c>
      <x:c r="C44" s="206" t="str">
        <x:v>Privacidad y límites de difusión</x:v>
      </x:c>
      <x:c r="D44" s="206" t="str">
        <x:v>Privacidad y límites de difusión</x:v>
      </x:c>
      <x:c r="E44" s="206" t="str">
        <x:v>Privacidad y límites de difusión</x:v>
      </x:c>
      <x:c r="F44" s="206" t="str">
        <x:v>Privacidad y límites de difusión</x:v>
      </x:c>
      <x:c r="G44" s="206" t="str">
        <x:v>Privacidad y límites de difusión</x:v>
      </x:c>
      <x:c r="H44" s="206" t="str">
        <x:v>Privacidad y límites de difusión</x:v>
      </x:c>
      <x:c r="I44" s="206" t="str">
        <x:v>Privacidad y límites de difusión</x:v>
      </x:c>
      <x:c r="J44" s="206" t="str">
        <x:v>Privacidad y límites de difusión</x:v>
      </x:c>
    </x:row>
    <x:row r="45">
      <x:c r="A45" s="116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B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C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D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E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F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G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H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I45" s="117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J45" s="118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</x:row>
    <x:row r="46">
      <x:c r="A46" s="119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B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C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D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E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F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G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H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I46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J46" s="121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</x:row>
    <x:row r="47">
      <x:c r="A47" s="119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B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C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D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E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F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G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H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I47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J47" s="121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</x:row>
    <x:row r="48">
      <x:c r="A48" s="119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B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C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D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E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F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G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H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I48" s="120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J48" s="121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</x:row>
    <x:row r="49">
      <x:c r="A49" s="122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B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C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D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E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F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G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H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I49" s="123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  <x:c r="J49" s="124" t="str">
        <x:v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x:v>
      </x:c>
    </x:row>
    <x:row r="52">
      <x:c r="A52" s="183" t="str">
        <x:v>Lenguaje autorizado: medición digital autoseleccionada, calibración, MRP condicionado y sensibilidad. Lenguaje no autorizado: encuesta probabilística, margen de error muestral o probabilidad de ganar la elección.</x:v>
      </x:c>
      <x:c r="B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C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D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E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F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G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H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I52" s="184" t="str">
        <x:v>Lenguaje autorizado: medición digital autoseleccionada, calibración, MRP condicionado y sensibilidad. Lenguaje no autorizado: encuesta probabilística, margen de error muestral o probabilidad de ganar la elección.</x:v>
      </x:c>
      <x:c r="J52" s="185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3">
      <x:c r="A53" s="186" t="str">
        <x:v>Lenguaje autorizado: medición digital autoseleccionada, calibración, MRP condicionado y sensibilidad. Lenguaje no autorizado: encuesta probabilística, margen de error muestral o probabilidad de ganar la elección.</x:v>
      </x:c>
      <x:c r="B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C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D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E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F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G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H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I53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J53" s="187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4">
      <x:c r="A54" s="186" t="str">
        <x:v>Lenguaje autorizado: medición digital autoseleccionada, calibración, MRP condicionado y sensibilidad. Lenguaje no autorizado: encuesta probabilística, margen de error muestral o probabilidad de ganar la elección.</x:v>
      </x:c>
      <x:c r="B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C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D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E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F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G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H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I54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J54" s="187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5">
      <x:c r="A55" s="186" t="str">
        <x:v>Lenguaje autorizado: medición digital autoseleccionada, calibración, MRP condicionado y sensibilidad. Lenguaje no autorizado: encuesta probabilística, margen de error muestral o probabilidad de ganar la elección.</x:v>
      </x:c>
      <x:c r="B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C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D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E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F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G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H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I55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J55" s="187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6">
      <x:c r="A56" s="186" t="str">
        <x:v>Lenguaje autorizado: medición digital autoseleccionada, calibración, MRP condicionado y sensibilidad. Lenguaje no autorizado: encuesta probabilística, margen de error muestral o probabilidad de ganar la elección.</x:v>
      </x:c>
      <x:c r="B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C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D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E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F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G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H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I56" s="61" t="str">
        <x:v>Lenguaje autorizado: medición digital autoseleccionada, calibración, MRP condicionado y sensibilidad. Lenguaje no autorizado: encuesta probabilística, margen de error muestral o probabilidad de ganar la elección.</x:v>
      </x:c>
      <x:c r="J56" s="187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7">
      <x:c r="A57" s="188" t="str">
        <x:v>Lenguaje autorizado: medición digital autoseleccionada, calibración, MRP condicionado y sensibilidad. Lenguaje no autorizado: encuesta probabilística, margen de error muestral o probabilidad de ganar la elección.</x:v>
      </x:c>
      <x:c r="B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C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D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E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F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G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H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I57" s="189" t="str">
        <x:v>Lenguaje autorizado: medición digital autoseleccionada, calibración, MRP condicionado y sensibilidad. Lenguaje no autorizado: encuesta probabilística, margen de error muestral o probabilidad de ganar la elección.</x:v>
      </x:c>
      <x:c r="J57" s="190" t="str">
        <x:v>Lenguaje autorizado: medición digital autoseleccionada, calibración, MRP condicionado y sensibilidad. Lenguaje no autorizado: encuesta probabilística, margen de error muestral o probabilidad de ganar la elección.</x:v>
      </x:c>
    </x:row>
    <x:row r="59" ht="23" customHeight="1">
      <x:c r="A59" s="206" t="str">
        <x:v>Anexo técnico — probabilidades condicionadas. No es una probabilidad de ganar la elección.</x:v>
      </x:c>
      <x:c r="B59" s="206" t="str">
        <x:v>Anexo técnico — probabilidades condicionadas. No es una probabilidad de ganar la elección.</x:v>
      </x:c>
      <x:c r="C59" s="206" t="str">
        <x:v>Anexo técnico — probabilidades condicionadas. No es una probabilidad de ganar la elección.</x:v>
      </x:c>
      <x:c r="D59" s="206" t="str">
        <x:v>Anexo técnico — probabilidades condicionadas. No es una probabilidad de ganar la elección.</x:v>
      </x:c>
      <x:c r="E59" s="206" t="str">
        <x:v>Anexo técnico — probabilidades condicionadas. No es una probabilidad de ganar la elección.</x:v>
      </x:c>
      <x:c r="F59" s="206" t="str">
        <x:v>Anexo técnico — probabilidades condicionadas. No es una probabilidad de ganar la elección.</x:v>
      </x:c>
      <x:c r="G59" s="206" t="str">
        <x:v>Anexo técnico — probabilidades condicionadas. No es una probabilidad de ganar la elección.</x:v>
      </x:c>
      <x:c r="H59" s="206" t="str">
        <x:v>Anexo técnico — probabilidades condicionadas. No es una probabilidad de ganar la elección.</x:v>
      </x:c>
      <x:c r="I59" s="206" t="str">
        <x:v>Anexo técnico — probabilidades condicionadas. No es una probabilidad de ganar la elección.</x:v>
      </x:c>
      <x:c r="J59" s="206" t="str">
        <x:v>Anexo técnico — probabilidades condicionadas. No es una probabilidad de ganar la elección.</x:v>
      </x:c>
    </x:row>
    <x:row r="60" ht="46" customHeight="1">
      <x:c r="A60" s="202" t="str">
        <x:v>Métrica</x:v>
      </x:c>
      <x:c r="B60" s="203" t="str">
        <x:v>Electorado registrado (principal)</x:v>
      </x:c>
      <x:c r="C60" s="204" t="str">
        <x:v>Participación municipal histórica de 2021 por sexo y edad (secundario)</x:v>
      </x:c>
    </x:row>
    <x:row r="61">
      <x:c r="A61" s="289" t="str">
        <x:v>P(Pereira &gt; 50%)</x:v>
      </x:c>
      <x:c r="B61" s="347" t="n">
        <x:f>COUNTIF('09_BASE_AUDITABLE'!$AA$2:$AA$4001,"&gt;0.5")/COUNT('09_BASE_AUDITABLE'!$AA$2:$AA$4001)</x:f>
        <x:v>0.04825</x:v>
      </x:c>
      <x:c r="C61" s="347" t="n">
        <x:f>COUNTIF('09_BASE_AUDITABLE'!$AE$2:$AE$4001,"&gt;0.5")/COUNT('09_BASE_AUDITABLE'!$AE$2:$AE$4001)</x:f>
        <x:v>0.006</x:v>
      </x:c>
    </x:row>
    <x:row r="62">
      <x:c r="A62" s="290" t="str">
        <x:v>P(Remesowski &gt; 50%)</x:v>
      </x:c>
      <x:c r="B62" s="348" t="n">
        <x:f>COUNTIF('09_BASE_AUDITABLE'!$AA$2:$AA$4001,"&lt;0.5")/COUNT('09_BASE_AUDITABLE'!$AA$2:$AA$4001)</x:f>
        <x:v>0.95175</x:v>
      </x:c>
      <x:c r="C62" s="348" t="n">
        <x:f>COUNTIF('09_BASE_AUDITABLE'!$AE$2:$AE$4001,"&lt;0.5")/COUNT('09_BASE_AUDITABLE'!$AE$2:$AE$4001)</x:f>
        <x:v>0.994</x:v>
      </x:c>
    </x:row>
    <x:row r="63">
      <x:c r="A63" s="289" t="str">
        <x:v>P(|brecha bilateral| &lt; 1 pp)</x:v>
      </x:c>
      <x:c r="B63" s="347" t="n">
        <x:f>COUNTIFS('09_BASE_AUDITABLE'!$AA$2:$AA$4001,"&gt;0.495",'09_BASE_AUDITABLE'!$AA$2:$AA$4001,"&lt;0.505")/COUNT('09_BASE_AUDITABLE'!$AA$2:$AA$4001)</x:f>
        <x:v>0.1325</x:v>
      </x:c>
      <x:c r="C63" s="347" t="n">
        <x:f>COUNTIFS('09_BASE_AUDITABLE'!$AE$2:$AE$4001,"&gt;0.495",'09_BASE_AUDITABLE'!$AE$2:$AE$4001,"&lt;0.505")/COUNT('09_BASE_AUDITABLE'!$AE$2:$AE$4001)</x:f>
        <x:v>0.027</x:v>
      </x:c>
    </x:row>
    <x:row r="64">
      <x:c r="A64" s="290" t="str">
        <x:v>P(|brecha bilateral| &lt; 2 pp)</x:v>
      </x:c>
      <x:c r="B64" s="348" t="n">
        <x:f>COUNTIFS('09_BASE_AUDITABLE'!$AA$2:$AA$4001,"&gt;0.49",'09_BASE_AUDITABLE'!$AA$2:$AA$4001,"&lt;0.51")/COUNT('09_BASE_AUDITABLE'!$AA$2:$AA$4001)</x:f>
        <x:v>0.314</x:v>
      </x:c>
      <x:c r="C64" s="348" t="n">
        <x:f>COUNTIFS('09_BASE_AUDITABLE'!$AE$2:$AE$4001,"&gt;0.49",'09_BASE_AUDITABLE'!$AE$2:$AE$4001,"&lt;0.51")/COUNT('09_BASE_AUDITABLE'!$AE$2:$AE$4001)</x:f>
        <x:v>0.0895</x:v>
      </x:c>
    </x:row>
    <x:row r="65">
      <x:c r="A65" s="289" t="str">
        <x:v>P(|brecha bilateral| &lt; 3 pp)</x:v>
      </x:c>
      <x:c r="B65" s="347" t="n">
        <x:f>COUNTIFS('09_BASE_AUDITABLE'!$AA$2:$AA$4001,"&gt;0.485",'09_BASE_AUDITABLE'!$AA$2:$AA$4001,"&lt;0.515")/COUNT('09_BASE_AUDITABLE'!$AA$2:$AA$4001)</x:f>
        <x:v>0.547</x:v>
      </x:c>
      <x:c r="C65" s="347" t="n">
        <x:f>COUNTIFS('09_BASE_AUDITABLE'!$AE$2:$AE$4001,"&gt;0.485",'09_BASE_AUDITABLE'!$AE$2:$AE$4001,"&lt;0.515")/COUNT('09_BASE_AUDITABLE'!$AE$2:$AE$4001)</x:f>
        <x:v>0.23875</x:v>
      </x:c>
    </x:row>
    <x:row r="66">
      <x:c r="A66" s="290" t="str">
        <x:v>P(Pereira ≥ 51,5%)</x:v>
      </x:c>
      <x:c r="B66" s="348" t="n">
        <x:f>COUNTIF('09_BASE_AUDITABLE'!$AA$2:$AA$4001,"&gt;=0.515")/COUNT('09_BASE_AUDITABLE'!$AA$2:$AA$4001)</x:f>
        <x:v>0.00025</x:v>
      </x:c>
      <x:c r="C66" s="348" t="n">
        <x:f>COUNTIF('09_BASE_AUDITABLE'!$AE$2:$AE$4001,"&gt;=0.515")/COUNT('09_BASE_AUDITABLE'!$AE$2:$AE$4001)</x:f>
        <x:v>0</x:v>
      </x:c>
    </x:row>
    <x:row r="67">
      <x:c r="A67" s="289" t="str">
        <x:v>P(Remesowski ≥ 51,5%)</x:v>
      </x:c>
      <x:c r="B67" s="347" t="n">
        <x:f>COUNTIF('09_BASE_AUDITABLE'!$AA$2:$AA$4001,"&lt;=0.485")/COUNT('09_BASE_AUDITABLE'!$AA$2:$AA$4001)</x:f>
        <x:v>0.45275</x:v>
      </x:c>
      <x:c r="C67" s="347" t="n">
        <x:f>COUNTIF('09_BASE_AUDITABLE'!$AE$2:$AE$4001,"&lt;=0.485")/COUNT('09_BASE_AUDITABLE'!$AE$2:$AE$4001)</x:f>
        <x:v>0.76125</x:v>
      </x:c>
    </x:row>
    <x:row r="69">
      <x:c r="A69" s="83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B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C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D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E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F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G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H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I69" s="84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J69" s="85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</x:row>
    <x:row r="70">
      <x:c r="A70" s="86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B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C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D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E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F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G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H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I70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J70" s="88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</x:row>
    <x:row r="71">
      <x:c r="A71" s="86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B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C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D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E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F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G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H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I71" s="87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J71" s="88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</x:row>
    <x:row r="72">
      <x:c r="A72" s="89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B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C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D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E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F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G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H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I72" s="90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  <x:c r="J72" s="91" t="str">
        <x:v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x:v>
      </x:c>
    </x:row>
  </x:sheetData>
  <x:mergeCells>
    <x:mergeCell ref="A1:J1"/>
    <x:mergeCell ref="A2:J2"/>
    <x:mergeCell ref="A4:J4"/>
    <x:mergeCell ref="A14:J14"/>
    <x:mergeCell ref="A15:J19"/>
    <x:mergeCell ref="A22:J22"/>
    <x:mergeCell ref="A32:J32"/>
    <x:mergeCell ref="A44:J44"/>
    <x:mergeCell ref="A45:J49"/>
    <x:mergeCell ref="A52:J57"/>
    <x:mergeCell ref="A59:J59"/>
    <x:mergeCell ref="A69:J72"/>
  </x:mergeCells>
  <x:pageMargins left="0.7" right="0.7" top="0.75" bottom="0.75" header="0.3" footer="0.3"/>
  <x:tableParts count="1">
    <x:tablePart xmlns:r="http://schemas.openxmlformats.org/officeDocument/2006/relationships" r:id="Rf035a3e2affa451b"/>
  </x:tableParts>
</x:worksheet>
</file>

<file path=xl/worksheets/sheet10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18" hidden="0" customWidth="1"/>
    <x:col min="5" max="5" width="20" hidden="0" customWidth="1"/>
    <x:col min="6" max="6" width="19" hidden="0" customWidth="1"/>
    <x:col min="7" max="7" width="17" hidden="0" customWidth="1"/>
    <x:col min="8" max="8" width="13" hidden="0" customWidth="1"/>
    <x:col min="9" max="9" width="13" hidden="0" customWidth="1"/>
    <x:col min="10" max="10" width="3" hidden="0" customWidth="1"/>
    <x:col min="11" max="11" width="3" hidden="0" customWidth="1"/>
    <x:col min="12" max="12" width="15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14" hidden="0" customWidth="1"/>
    <x:col min="18" max="18" width="17" hidden="0" customWidth="1"/>
    <x:col min="19" max="19" width="20" hidden="0" customWidth="1"/>
    <x:col min="20" max="20" width="18" hidden="0" customWidth="1"/>
    <x:col min="21" max="21" width="19" hidden="0" customWidth="1"/>
    <x:col min="22" max="22" width="21" hidden="0" customWidth="1"/>
    <x:col min="23" max="23" width="15" hidden="0" customWidth="1"/>
    <x:col min="24" max="24" width="11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3" hidden="0" customWidth="1"/>
    <x:col min="34" max="34" width="28" hidden="0" customWidth="1"/>
    <x:col min="35" max="35" width="14" hidden="0" customWidth="1"/>
    <x:col min="36" max="36" width="68" hidden="0" customWidth="1"/>
    <x:col min="37" max="37" width="22" hidden="0" customWidth="1"/>
  </x:cols>
  <x:sheetData>
    <x:row r="1" ht="27" customHeight="1">
      <x:c r="A1" s="12" t="str">
        <x:v>indice_observacion</x:v>
      </x:c>
      <x:c r="B1" s="13" t="str">
        <x:v>voto_pereira_01</x:v>
      </x:c>
      <x:c r="C1" s="13" t="str">
        <x:v>pmax_vinculo</x:v>
      </x:c>
      <x:c r="D1" s="13" t="str">
        <x:v>entropia_normalizada</x:v>
      </x:c>
      <x:c r="E1" s="13" t="str">
        <x:v>fraccion_imputacion_fondo</x:v>
      </x:c>
      <x:c r="F1" s="13" t="str">
        <x:v>concentracion_vinculo</x:v>
      </x:c>
      <x:c r="G1" s="13" t="str">
        <x:v>peso_sin_truncar</x:v>
      </x:c>
      <x:c r="H1" s="13" t="str">
        <x:v>peso_p99</x:v>
      </x:c>
      <x:c r="I1" s="14" t="str">
        <x:v>peso_p95</x:v>
      </x:c>
      <x:c r="L1" s="12" t="str">
        <x:v>id_celda_opaca</x:v>
      </x:c>
      <x:c r="M1" s="13" t="str">
        <x:v>indice_sexo</x:v>
      </x:c>
      <x:c r="N1" s="13" t="str">
        <x:v>indice_edad</x:v>
      </x:c>
      <x:c r="O1" s="13" t="str">
        <x:v>indice_local</x:v>
      </x:c>
      <x:c r="P1" s="13" t="str">
        <x:v>indice_mesa</x:v>
      </x:c>
      <x:c r="Q1" s="13" t="str">
        <x:v>N_padron</x:v>
      </x:c>
      <x:c r="R1" s="13" t="str">
        <x:v>tasa_participacion</x:v>
      </x:c>
      <x:c r="S1" s="13" t="str">
        <x:v>N_votantes_probables</x:v>
      </x:c>
      <x:c r="T1" s="13" t="str">
        <x:v>masa_esperada_asignacion_sum_q</x:v>
      </x:c>
      <x:c r="U1" s="13" t="str">
        <x:v>masa_asignacion_directa_sum_q</x:v>
      </x:c>
      <x:c r="V1" s="13" t="str">
        <x:v>tasa_inclusion_relativa</x:v>
      </x:c>
      <x:c r="W1" s="14" t="str">
        <x:v>tramo_soporte</x:v>
      </x:c>
      <x:c r="X1" s="12" t="str">
        <x:v>simulacion</x:v>
      </x:c>
      <x:c r="Y1" s="13" t="str">
        <x:v>M1_registrados</x:v>
      </x:c>
      <x:c r="Z1" s="13" t="str">
        <x:v>M2_registrados</x:v>
      </x:c>
      <x:c r="AA1" s="13" t="str">
        <x:v>M3_registrados</x:v>
      </x:c>
      <x:c r="AB1" s="13" t="str">
        <x:v>M4_registrados</x:v>
      </x:c>
      <x:c r="AC1" s="13" t="str">
        <x:v>M1_probables</x:v>
      </x:c>
      <x:c r="AD1" s="13" t="str">
        <x:v>M2_probables</x:v>
      </x:c>
      <x:c r="AE1" s="13" t="str">
        <x:v>M3_probables</x:v>
      </x:c>
      <x:c r="AF1" s="14" t="str">
        <x:v>M4_probables</x:v>
      </x:c>
      <x:c r="AH1" s="12" t="str">
        <x:v>archivo</x:v>
      </x:c>
      <x:c r="AI1" s="13" t="str">
        <x:v>bytes</x:v>
      </x:c>
      <x:c r="AJ1" s="13" t="str">
        <x:v>sha256</x:v>
      </x:c>
      <x:c r="AK1" s="14" t="str">
        <x:v>uso</x:v>
      </x:c>
    </x:row>
    <x:row r="2">
      <x:c r="A2" s="24" t="n">
        <x:v>0</x:v>
      </x:c>
      <x:c r="B2" s="25" t="n">
        <x:v>0</x:v>
      </x:c>
      <x:c r="C2" s="30" t="n">
        <x:v>0.92</x:v>
      </x:c>
      <x:c r="D2" s="30" t="n">
        <x:v>0.202584979111519</x:v>
      </x:c>
      <x:c r="E2" s="30" t="n">
        <x:v>0.08</x:v>
      </x:c>
      <x:c r="F2" s="16" t="str">
        <x:v>alta</x:v>
      </x:c>
      <x:c r="G2" s="33" t="n">
        <x:v>0.6264782222188211</x:v>
      </x:c>
      <x:c r="H2" s="33" t="n">
        <x:v>0.6301053712124556</x:v>
      </x:c>
      <x:c r="I2" s="34" t="n">
        <x:v>0.6411250541625266</x:v>
      </x:c>
      <x:c r="L2" s="24" t="n">
        <x:v>0</x:v>
      </x:c>
      <x:c r="M2" s="25" t="n">
        <x:v>0</x:v>
      </x:c>
      <x:c r="N2" s="25" t="n">
        <x:v>0</x:v>
      </x:c>
      <x:c r="O2" s="25" t="n">
        <x:v>0</x:v>
      </x:c>
      <x:c r="P2" s="25" t="n">
        <x:v>56</x:v>
      </x:c>
      <x:c r="Q2" s="39" t="n">
        <x:v>97</x:v>
      </x:c>
      <x:c r="R2" s="30" t="n">
        <x:v>0.5357999999999999</x:v>
      </x:c>
      <x:c r="S2" s="42" t="n">
        <x:v>51.97259999999999</x:v>
      </x:c>
      <x:c r="T2" s="45" t="n">
        <x:v>2.2399999999999998</x:v>
      </x:c>
      <x:c r="U2" s="45" t="n">
        <x:v>0.77</x:v>
      </x:c>
      <x:c r="V2" s="45" t="n">
        <x:v>0.023092783505154636</x:v>
      </x:c>
      <x:c r="W2" s="17" t="str">
        <x:v>[2,3)</x:v>
      </x:c>
      <x:c r="X2" s="24" t="n">
        <x:v>1</x:v>
      </x:c>
      <x:c r="Y2" s="48" t="n">
        <x:v>0.4933040488620375</x:v>
      </x:c>
      <x:c r="Z2" s="48" t="n">
        <x:v>0.48551233855867204</x:v>
      </x:c>
      <x:c r="AA2" s="48" t="n">
        <x:v>0.4978042391201035</x:v>
      </x:c>
      <x:c r="AB2" s="48" t="n">
        <x:v>0.47786992022352737</x:v>
      </x:c>
      <x:c r="AC2" s="48" t="n">
        <x:v>0.48569794282954687</x:v>
      </x:c>
      <x:c r="AD2" s="48" t="n">
        <x:v>0.4799053769715044</x:v>
      </x:c>
      <x:c r="AE2" s="48" t="n">
        <x:v>0.4934276293249168</x:v>
      </x:c>
      <x:c r="AF2" s="49" t="n">
        <x:v>0.47411828495704417</x:v>
      </x:c>
      <x:c r="AH2" s="15" t="str">
        <x:v>resultados_agosto.json</x:v>
      </x:c>
      <x:c r="AI2" s="16" t="n">
        <x:v>36945</x:v>
      </x:c>
      <x:c r="AJ2" s="16" t="str">
        <x:v>729d3b49281877441c59e83dbd460507d3d12f8376b862375f6d0fb0848b508e</x:v>
      </x:c>
      <x:c r="AK2" s="17" t="str">
        <x:v>entrada reproducible</x:v>
      </x:c>
    </x:row>
    <x:row r="3">
      <x:c r="A3" s="26" t="n">
        <x:v>1</x:v>
      </x:c>
      <x:c r="B3" s="27" t="n">
        <x:v>0</x:v>
      </x:c>
      <x:c r="C3" s="31" t="n">
        <x:v>0.9</x:v>
      </x:c>
      <x:c r="D3" s="31" t="n">
        <x:v>0.23159538658365303</x:v>
      </x:c>
      <x:c r="E3" s="31" t="n">
        <x:v>0.1</x:v>
      </x:c>
      <x:c r="F3" s="19" t="str">
        <x:v>alta</x:v>
      </x:c>
      <x:c r="G3" s="35" t="n">
        <x:v>0.7236185956913725</x:v>
      </x:c>
      <x:c r="H3" s="35" t="n">
        <x:v>0.7278081626516433</x:v>
      </x:c>
      <x:c r="I3" s="36" t="n">
        <x:v>0.7405365340753979</x:v>
      </x:c>
      <x:c r="L3" s="26" t="n">
        <x:v>1</x:v>
      </x:c>
      <x:c r="M3" s="27" t="n">
        <x:v>0</x:v>
      </x:c>
      <x:c r="N3" s="27" t="n">
        <x:v>0</x:v>
      </x:c>
      <x:c r="O3" s="27" t="n">
        <x:v>0</x:v>
      </x:c>
      <x:c r="P3" s="27" t="n">
        <x:v>57</x:v>
      </x:c>
      <x:c r="Q3" s="40" t="n">
        <x:v>97</x:v>
      </x:c>
      <x:c r="R3" s="31" t="n">
        <x:v>0.5357999999999999</x:v>
      </x:c>
      <x:c r="S3" s="43" t="n">
        <x:v>51.97259999999999</x:v>
      </x:c>
      <x:c r="T3" s="46" t="n">
        <x:v>4.88</x:v>
      </x:c>
      <x:c r="U3" s="46" t="n">
        <x:v>3.4</x:v>
      </x:c>
      <x:c r="V3" s="46" t="n">
        <x:v>0.05030927835051546</x:v>
      </x:c>
      <x:c r="W3" s="20" t="str">
        <x:v>[3,5)</x:v>
      </x:c>
      <x:c r="X3" s="26" t="n">
        <x:v>2</x:v>
      </x:c>
      <x:c r="Y3" s="50" t="n">
        <x:v>0.48627705137348426</x:v>
      </x:c>
      <x:c r="Z3" s="50" t="n">
        <x:v>0.4844007394900732</x:v>
      </x:c>
      <x:c r="AA3" s="50" t="n">
        <x:v>0.4839630534350013</x:v>
      </x:c>
      <x:c r="AB3" s="50" t="n">
        <x:v>0.49377531407412073</x:v>
      </x:c>
      <x:c r="AC3" s="50" t="n">
        <x:v>0.47701015354458237</x:v>
      </x:c>
      <x:c r="AD3" s="50" t="n">
        <x:v>0.4787612939812743</x:v>
      </x:c>
      <x:c r="AE3" s="50" t="n">
        <x:v>0.47558748721032174</x:v>
      </x:c>
      <x:c r="AF3" s="51" t="n">
        <x:v>0.4874354831257294</x:v>
      </x:c>
      <x:c r="AH3" s="18" t="str">
        <x:v>observaciones_agosto.csv</x:v>
      </x:c>
      <x:c r="AI3" s="19" t="n">
        <x:v>564427</x:v>
      </x:c>
      <x:c r="AJ3" s="19" t="str">
        <x:v>1f256528edec53a2cb69ccae31a019609083b52bab68bc45aa3faa4f6fc5be44</x:v>
      </x:c>
      <x:c r="AK3" s="20" t="str">
        <x:v>entrada reproducible</x:v>
      </x:c>
    </x:row>
    <x:row r="4">
      <x:c r="A4" s="26" t="n">
        <x:v>2</x:v>
      </x:c>
      <x:c r="B4" s="27" t="n">
        <x:v>0</x:v>
      </x:c>
      <x:c r="C4" s="31" t="n">
        <x:v>0.95</x:v>
      </x:c>
      <x:c r="D4" s="31" t="n">
        <x:v>0.15570568692893463</x:v>
      </x:c>
      <x:c r="E4" s="31" t="n">
        <x:v>0.05</x:v>
      </x:c>
      <x:c r="F4" s="19" t="str">
        <x:v>alta</x:v>
      </x:c>
      <x:c r="G4" s="35" t="n">
        <x:v>0.6694635621380239</x:v>
      </x:c>
      <x:c r="H4" s="35" t="n">
        <x:v>0.6733395852774775</x:v>
      </x:c>
      <x:c r="I4" s="36" t="n">
        <x:v>0.6851153756238009</x:v>
      </x:c>
      <x:c r="L4" s="26" t="n">
        <x:v>2</x:v>
      </x:c>
      <x:c r="M4" s="27" t="n">
        <x:v>0</x:v>
      </x:c>
      <x:c r="N4" s="27" t="n">
        <x:v>0</x:v>
      </x:c>
      <x:c r="O4" s="27" t="n">
        <x:v>0</x:v>
      </x:c>
      <x:c r="P4" s="27" t="n">
        <x:v>58</x:v>
      </x:c>
      <x:c r="Q4" s="40" t="n">
        <x:v>82</x:v>
      </x:c>
      <x:c r="R4" s="31" t="n">
        <x:v>0.5357999999999999</x:v>
      </x:c>
      <x:c r="S4" s="43" t="n">
        <x:v>43.935599999999994</x:v>
      </x:c>
      <x:c r="T4" s="46" t="n">
        <x:v>2.05</x:v>
      </x:c>
      <x:c r="U4" s="46" t="n">
        <x:v>1</x:v>
      </x:c>
      <x:c r="V4" s="46" t="n">
        <x:v>0.024999999999999998</x:v>
      </x:c>
      <x:c r="W4" s="20" t="str">
        <x:v>[2,3)</x:v>
      </x:c>
      <x:c r="X4" s="26" t="n">
        <x:v>3</x:v>
      </x:c>
      <x:c r="Y4" s="50" t="n">
        <x:v>0.48742466813954405</x:v>
      </x:c>
      <x:c r="Z4" s="50" t="n">
        <x:v>0.48345805893335114</x:v>
      </x:c>
      <x:c r="AA4" s="50" t="n">
        <x:v>0.47467716319330183</x:v>
      </x:c>
      <x:c r="AB4" s="50" t="n">
        <x:v>0.48936589228890137</x:v>
      </x:c>
      <x:c r="AC4" s="50" t="n">
        <x:v>0.48070586566111106</x:v>
      </x:c>
      <x:c r="AD4" s="50" t="n">
        <x:v>0.47548019219770077</x:v>
      </x:c>
      <x:c r="AE4" s="50" t="n">
        <x:v>0.46527048267665966</x:v>
      </x:c>
      <x:c r="AF4" s="51" t="n">
        <x:v>0.4838299685498978</x:v>
      </x:c>
      <x:c r="AH4" s="18" t="str">
        <x:v>celdas_agosto.csv</x:v>
      </x:c>
      <x:c r="AI4" s="19" t="n">
        <x:v>474852</x:v>
      </x:c>
      <x:c r="AJ4" s="19" t="str">
        <x:v>9fea6f47af6297733070657f5d33b21a8c1102eb4723adc3b3b4d28615cdf20e</x:v>
      </x:c>
      <x:c r="AK4" s="20" t="str">
        <x:v>entrada reproducible</x:v>
      </x:c>
    </x:row>
    <x:row r="5">
      <x:c r="A5" s="26" t="n">
        <x:v>3</x:v>
      </x:c>
      <x:c r="B5" s="27" t="n">
        <x:v>1</x:v>
      </x:c>
      <x:c r="C5" s="31" t="n">
        <x:v>0.02</x:v>
      </x:c>
      <x:c r="D5" s="31" t="n">
        <x:v>0.9991702919875777</x:v>
      </x:c>
      <x:c r="E5" s="31" t="n">
        <x:v>1</x:v>
      </x:c>
      <x:c r="F5" s="19" t="str">
        <x:v>baja</x:v>
      </x:c>
      <x:c r="G5" s="35" t="n">
        <x:v>1.1053068836382947</x:v>
      </x:c>
      <x:c r="H5" s="35" t="n">
        <x:v>1.1117063283571336</x:v>
      </x:c>
      <x:c r="I5" s="36" t="n">
        <x:v>1.131148554739858</x:v>
      </x:c>
      <x:c r="L5" s="26" t="n">
        <x:v>3</x:v>
      </x:c>
      <x:c r="M5" s="27" t="n">
        <x:v>0</x:v>
      </x:c>
      <x:c r="N5" s="27" t="n">
        <x:v>0</x:v>
      </x:c>
      <x:c r="O5" s="27" t="n">
        <x:v>0</x:v>
      </x:c>
      <x:c r="P5" s="27" t="n">
        <x:v>59</x:v>
      </x:c>
      <x:c r="Q5" s="40" t="n">
        <x:v>87</x:v>
      </x:c>
      <x:c r="R5" s="31" t="n">
        <x:v>0.5357999999999999</x:v>
      </x:c>
      <x:c r="S5" s="43" t="n">
        <x:v>46.614599999999996</x:v>
      </x:c>
      <x:c r="T5" s="46" t="n">
        <x:v>2.21</x:v>
      </x:c>
      <x:c r="U5" s="46" t="n">
        <x:v>0.97</x:v>
      </x:c>
      <x:c r="V5" s="46" t="n">
        <x:v>0.02540229885057471</x:v>
      </x:c>
      <x:c r="W5" s="20" t="str">
        <x:v>[2,3)</x:v>
      </x:c>
      <x:c r="X5" s="26" t="n">
        <x:v>4</x:v>
      </x:c>
      <x:c r="Y5" s="50" t="n">
        <x:v>0.4813155144767922</x:v>
      </x:c>
      <x:c r="Z5" s="50" t="n">
        <x:v>0.4906896346527882</x:v>
      </x:c>
      <x:c r="AA5" s="50" t="n">
        <x:v>0.49690952729913135</x:v>
      </x:c>
      <x:c r="AB5" s="50" t="n">
        <x:v>0.4915080362356908</x:v>
      </x:c>
      <x:c r="AC5" s="50" t="n">
        <x:v>0.4746889409490344</x:v>
      </x:c>
      <x:c r="AD5" s="50" t="n">
        <x:v>0.4822496620627991</x:v>
      </x:c>
      <x:c r="AE5" s="50" t="n">
        <x:v>0.4923080789018948</x:v>
      </x:c>
      <x:c r="AF5" s="51" t="n">
        <x:v>0.4852904498987868</x:v>
      </x:c>
      <x:c r="AH5" s="18" t="str">
        <x:v>modelos.csv</x:v>
      </x:c>
      <x:c r="AI5" s="19" t="n">
        <x:v>2126</x:v>
      </x:c>
      <x:c r="AJ5" s="19" t="str">
        <x:v>039ac54cb98dd3861eba43b55187d1f957046f00561ed3c2a4d3925fe1531f03</x:v>
      </x:c>
      <x:c r="AK5" s="20" t="str">
        <x:v>entrada reproducible</x:v>
      </x:c>
    </x:row>
    <x:row r="6">
      <x:c r="A6" s="26" t="n">
        <x:v>4</x:v>
      </x:c>
      <x:c r="B6" s="27" t="n">
        <x:v>1</x:v>
      </x:c>
      <x:c r="C6" s="31" t="n">
        <x:v>0.01</x:v>
      </x:c>
      <x:c r="D6" s="31" t="n">
        <x:v>0.9999999999999998</x:v>
      </x:c>
      <x:c r="E6" s="31" t="n">
        <x:v>1</x:v>
      </x:c>
      <x:c r="F6" s="19" t="str">
        <x:v>baja</x:v>
      </x:c>
      <x:c r="G6" s="35" t="n">
        <x:v>1.1036731583362154</x:v>
      </x:c>
      <x:c r="H6" s="35" t="n">
        <x:v>1.1100631442025752</x:v>
      </x:c>
      <x:c r="I6" s="36" t="n">
        <x:v>1.1294766335371185</x:v>
      </x:c>
      <x:c r="L6" s="26" t="n">
        <x:v>4</x:v>
      </x:c>
      <x:c r="M6" s="27" t="n">
        <x:v>0</x:v>
      </x:c>
      <x:c r="N6" s="27" t="n">
        <x:v>0</x:v>
      </x:c>
      <x:c r="O6" s="27" t="n">
        <x:v>0</x:v>
      </x:c>
      <x:c r="P6" s="27" t="n">
        <x:v>60</x:v>
      </x:c>
      <x:c r="Q6" s="40" t="n">
        <x:v>81</x:v>
      </x:c>
      <x:c r="R6" s="31" t="n">
        <x:v>0.5357999999999999</x:v>
      </x:c>
      <x:c r="S6" s="43" t="n">
        <x:v>43.39979999999999</x:v>
      </x:c>
      <x:c r="T6" s="46" t="n">
        <x:v>2.68</x:v>
      </x:c>
      <x:c r="U6" s="46" t="n">
        <x:v>1.43</x:v>
      </x:c>
      <x:c r="V6" s="46" t="n">
        <x:v>0.03308641975308642</x:v>
      </x:c>
      <x:c r="W6" s="20" t="str">
        <x:v>[2,3)</x:v>
      </x:c>
      <x:c r="X6" s="26" t="n">
        <x:v>5</x:v>
      </x:c>
      <x:c r="Y6" s="50" t="n">
        <x:v>0.49435274903818455</x:v>
      </x:c>
      <x:c r="Z6" s="50" t="n">
        <x:v>0.48361948824220197</x:v>
      </x:c>
      <x:c r="AA6" s="50" t="n">
        <x:v>0.4748798384581502</x:v>
      </x:c>
      <x:c r="AB6" s="50" t="n">
        <x:v>0.4925812977219932</x:v>
      </x:c>
      <x:c r="AC6" s="50" t="n">
        <x:v>0.48642374017418993</x:v>
      </x:c>
      <x:c r="AD6" s="50" t="n">
        <x:v>0.47761398741974964</x:v>
      </x:c>
      <x:c r="AE6" s="50" t="n">
        <x:v>0.4665959003879074</x:v>
      </x:c>
      <x:c r="AF6" s="51" t="n">
        <x:v>0.48919577855642665</x:v>
      </x:c>
      <x:c r="AH6" s="18" t="str">
        <x:v>sensibilidad_gamma.csv</x:v>
      </x:c>
      <x:c r="AI6" s="19" t="n">
        <x:v>3322</x:v>
      </x:c>
      <x:c r="AJ6" s="19" t="str">
        <x:v>260edefdbbb27ab2e025e1cd7a73303b99da6e977033d121eae8fb4bf603f6f9</x:v>
      </x:c>
      <x:c r="AK6" s="20" t="str">
        <x:v>entrada reproducible</x:v>
      </x:c>
    </x:row>
    <x:row r="7">
      <x:c r="A7" s="26" t="n">
        <x:v>5</x:v>
      </x:c>
      <x:c r="B7" s="27" t="n">
        <x:v>1</x:v>
      </x:c>
      <x:c r="C7" s="31" t="n">
        <x:v>0.96</x:v>
      </x:c>
      <x:c r="D7" s="31" t="n">
        <x:v>0.1388036906879536</x:v>
      </x:c>
      <x:c r="E7" s="31" t="n">
        <x:v>0.04</x:v>
      </x:c>
      <x:c r="F7" s="19" t="str">
        <x:v>alta</x:v>
      </x:c>
      <x:c r="G7" s="35" t="n">
        <x:v>0.7721100451659436</x:v>
      </x:c>
      <x:c r="H7" s="35" t="n">
        <x:v>0.7765803652408855</x:v>
      </x:c>
      <x:c r="I7" s="36" t="n">
        <x:v>0.7901616959217178</x:v>
      </x:c>
      <x:c r="L7" s="26" t="n">
        <x:v>5</x:v>
      </x:c>
      <x:c r="M7" s="27" t="n">
        <x:v>0</x:v>
      </x:c>
      <x:c r="N7" s="27" t="n">
        <x:v>0</x:v>
      </x:c>
      <x:c r="O7" s="27" t="n">
        <x:v>0</x:v>
      </x:c>
      <x:c r="P7" s="27" t="n">
        <x:v>61</x:v>
      </x:c>
      <x:c r="Q7" s="40" t="n">
        <x:v>91</x:v>
      </x:c>
      <x:c r="R7" s="31" t="n">
        <x:v>0.5357999999999999</x:v>
      </x:c>
      <x:c r="S7" s="43" t="n">
        <x:v>48.757799999999996</x:v>
      </x:c>
      <x:c r="T7" s="46" t="n">
        <x:v>2.61</x:v>
      </x:c>
      <x:c r="U7" s="46" t="n">
        <x:v>1.34</x:v>
      </x:c>
      <x:c r="V7" s="46" t="n">
        <x:v>0.02868131868131868</x:v>
      </x:c>
      <x:c r="W7" s="20" t="str">
        <x:v>[2,3)</x:v>
      </x:c>
      <x:c r="X7" s="26" t="n">
        <x:v>6</x:v>
      </x:c>
      <x:c r="Y7" s="50" t="n">
        <x:v>0.4851234855318851</x:v>
      </x:c>
      <x:c r="Z7" s="50" t="n">
        <x:v>0.4873637023724362</x:v>
      </x:c>
      <x:c r="AA7" s="50" t="n">
        <x:v>0.4937881718664747</x:v>
      </x:c>
      <x:c r="AB7" s="50" t="n">
        <x:v>0.4917080323598031</x:v>
      </x:c>
      <x:c r="AC7" s="50" t="n">
        <x:v>0.4796551452381796</x:v>
      </x:c>
      <x:c r="AD7" s="50" t="n">
        <x:v>0.48034191341634064</x:v>
      </x:c>
      <x:c r="AE7" s="50" t="n">
        <x:v>0.4876268736350604</x:v>
      </x:c>
      <x:c r="AF7" s="51" t="n">
        <x:v>0.48953383830704617</x:v>
      </x:c>
      <x:c r="AH7" s="18" t="str">
        <x:v>probabilidades_operativas.csv</x:v>
      </x:c>
      <x:c r="AI7" s="19" t="n">
        <x:v>273</x:v>
      </x:c>
      <x:c r="AJ7" s="19" t="str">
        <x:v>5ec93caf4e4c08e014bde762027eca26f8c14ddd22041ea89d02b6854a73ccf3</x:v>
      </x:c>
      <x:c r="AK7" s="20" t="str">
        <x:v>entrada reproducible</x:v>
      </x:c>
    </x:row>
    <x:row r="8">
      <x:c r="A8" s="26" t="n">
        <x:v>6</x:v>
      </x:c>
      <x:c r="B8" s="27" t="n">
        <x:v>0</x:v>
      </x:c>
      <x:c r="C8" s="31" t="n">
        <x:v>0.92</x:v>
      </x:c>
      <x:c r="D8" s="31" t="n">
        <x:v>0.202584979111519</x:v>
      </x:c>
      <x:c r="E8" s="31" t="n">
        <x:v>0.08</x:v>
      </x:c>
      <x:c r="F8" s="19" t="str">
        <x:v>alta</x:v>
      </x:c>
      <x:c r="G8" s="35" t="n">
        <x:v>1.185958239800063</x:v>
      </x:c>
      <x:c r="H8" s="35" t="n">
        <x:v>1.1928246352842475</x:v>
      </x:c>
      <x:c r="I8" s="36" t="n">
        <x:v>1.213685510141692</x:v>
      </x:c>
      <x:c r="L8" s="26" t="n">
        <x:v>6</x:v>
      </x:c>
      <x:c r="M8" s="27" t="n">
        <x:v>0</x:v>
      </x:c>
      <x:c r="N8" s="27" t="n">
        <x:v>0</x:v>
      </x:c>
      <x:c r="O8" s="27" t="n">
        <x:v>0</x:v>
      </x:c>
      <x:c r="P8" s="27" t="n">
        <x:v>62</x:v>
      </x:c>
      <x:c r="Q8" s="40" t="n">
        <x:v>93</x:v>
      </x:c>
      <x:c r="R8" s="31" t="n">
        <x:v>0.5357999999999999</x:v>
      </x:c>
      <x:c r="S8" s="43" t="n">
        <x:v>49.82939999999999</x:v>
      </x:c>
      <x:c r="T8" s="46" t="n">
        <x:v>2.12</x:v>
      </x:c>
      <x:c r="U8" s="46" t="n">
        <x:v>0.63</x:v>
      </x:c>
      <x:c r="V8" s="46" t="n">
        <x:v>0.022795698924731184</x:v>
      </x:c>
      <x:c r="W8" s="20" t="str">
        <x:v>[2,3)</x:v>
      </x:c>
      <x:c r="X8" s="26" t="n">
        <x:v>7</x:v>
      </x:c>
      <x:c r="Y8" s="50" t="n">
        <x:v>0.4997880481533654</x:v>
      </x:c>
      <x:c r="Z8" s="50" t="n">
        <x:v>0.49051676239055253</x:v>
      </x:c>
      <x:c r="AA8" s="50" t="n">
        <x:v>0.4822460522343872</x:v>
      </x:c>
      <x:c r="AB8" s="50" t="n">
        <x:v>0.4847416417403179</x:v>
      </x:c>
      <x:c r="AC8" s="50" t="n">
        <x:v>0.4907112113777531</x:v>
      </x:c>
      <x:c r="AD8" s="50" t="n">
        <x:v>0.4809413671127851</x:v>
      </x:c>
      <x:c r="AE8" s="50" t="n">
        <x:v>0.4745748710459656</x:v>
      </x:c>
      <x:c r="AF8" s="51" t="n">
        <x:v>0.48072639460578687</x:v>
      </x:c>
      <x:c r="AH8" s="18" t="str">
        <x:v>posterior_modelos.npz</x:v>
      </x:c>
      <x:c r="AI8" s="19" t="n">
        <x:v>232593</x:v>
      </x:c>
      <x:c r="AJ8" s="19" t="str">
        <x:v>dcca1b5cdad4d3ce0b67faf61777b3a9a4d11580090ea6f7489b263b8af4e98c</x:v>
      </x:c>
      <x:c r="AK8" s="20" t="str">
        <x:v>simulaciones posteriores</x:v>
      </x:c>
    </x:row>
    <x:row r="9">
      <x:c r="A9" s="26" t="n">
        <x:v>7</x:v>
      </x:c>
      <x:c r="B9" s="27" t="n">
        <x:v>1</x:v>
      </x:c>
      <x:c r="C9" s="31" t="n">
        <x:v>0.02</x:v>
      </x:c>
      <x:c r="D9" s="31" t="n">
        <x:v>0.9975671417492413</x:v>
      </x:c>
      <x:c r="E9" s="31" t="n">
        <x:v>1</x:v>
      </x:c>
      <x:c r="F9" s="19" t="str">
        <x:v>baja</x:v>
      </x:c>
      <x:c r="G9" s="35" t="n">
        <x:v>1.1079074037396122</x:v>
      </x:c>
      <x:c r="H9" s="35" t="n">
        <x:v>1.1143219048060367</x:v>
      </x:c>
      <x:c r="I9" s="36" t="n">
        <x:v>1.1338098740510114</x:v>
      </x:c>
      <x:c r="L9" s="26" t="n">
        <x:v>7</x:v>
      </x:c>
      <x:c r="M9" s="27" t="n">
        <x:v>0</x:v>
      </x:c>
      <x:c r="N9" s="27" t="n">
        <x:v>0</x:v>
      </x:c>
      <x:c r="O9" s="27" t="n">
        <x:v>0</x:v>
      </x:c>
      <x:c r="P9" s="27" t="n">
        <x:v>63</x:v>
      </x:c>
      <x:c r="Q9" s="40" t="n">
        <x:v>72</x:v>
      </x:c>
      <x:c r="R9" s="31" t="n">
        <x:v>0.5357999999999999</x:v>
      </x:c>
      <x:c r="S9" s="43" t="n">
        <x:v>38.5776</x:v>
      </x:c>
      <x:c r="T9" s="46" t="n">
        <x:v>2.94</x:v>
      </x:c>
      <x:c r="U9" s="46" t="n">
        <x:v>1.95</x:v>
      </x:c>
      <x:c r="V9" s="46" t="n">
        <x:v>0.04083333333333333</x:v>
      </x:c>
      <x:c r="W9" s="20" t="str">
        <x:v>[2,3)</x:v>
      </x:c>
      <x:c r="X9" s="26" t="n">
        <x:v>8</x:v>
      </x:c>
      <x:c r="Y9" s="50" t="n">
        <x:v>0.4851202647737188</x:v>
      </x:c>
      <x:c r="Z9" s="50" t="n">
        <x:v>0.48807864145477164</x:v>
      </x:c>
      <x:c r="AA9" s="50" t="n">
        <x:v>0.4788415616720785</x:v>
      </x:c>
      <x:c r="AB9" s="50" t="n">
        <x:v>0.48209838118372955</x:v>
      </x:c>
      <x:c r="AC9" s="50" t="n">
        <x:v>0.4783836840837603</x:v>
      </x:c>
      <x:c r="AD9" s="50" t="n">
        <x:v>0.4830834565818989</x:v>
      </x:c>
      <x:c r="AE9" s="50" t="n">
        <x:v>0.4730244690829863</x:v>
      </x:c>
      <x:c r="AF9" s="51" t="n">
        <x:v>0.47959027629303086</x:v>
      </x:c>
      <x:c r="AH9" s="18" t="str">
        <x:v>sensibilidades_agosto.json</x:v>
      </x:c>
      <x:c r="AI9" s="19" t="n">
        <x:v>14231</x:v>
      </x:c>
      <x:c r="AJ9" s="19" t="str">
        <x:v>8b09a6f32d1a58adb445a8bc860d0ec88940c98753a3a4b5762c2627b780717d</x:v>
      </x:c>
      <x:c r="AK9" s="20" t="str">
        <x:v>entrada reproducible</x:v>
      </x:c>
    </x:row>
    <x:row r="10">
      <x:c r="A10" s="26" t="n">
        <x:v>8</x:v>
      </x:c>
      <x:c r="B10" s="27" t="n">
        <x:v>0</x:v>
      </x:c>
      <x:c r="C10" s="31" t="n">
        <x:v>0.92</x:v>
      </x:c>
      <x:c r="D10" s="31" t="n">
        <x:v>0.202584979111519</x:v>
      </x:c>
      <x:c r="E10" s="31" t="n">
        <x:v>0.08</x:v>
      </x:c>
      <x:c r="F10" s="19" t="str">
        <x:v>alta</x:v>
      </x:c>
      <x:c r="G10" s="35" t="n">
        <x:v>1.2956289761246056</x:v>
      </x:c>
      <x:c r="H10" s="35" t="n">
        <x:v>1.3031303371778755</x:v>
      </x:c>
      <x:c r="I10" s="36" t="n">
        <x:v>1.3259203082119067</x:v>
      </x:c>
      <x:c r="L10" s="26" t="n">
        <x:v>8</x:v>
      </x:c>
      <x:c r="M10" s="27" t="n">
        <x:v>0</x:v>
      </x:c>
      <x:c r="N10" s="27" t="n">
        <x:v>0</x:v>
      </x:c>
      <x:c r="O10" s="27" t="n">
        <x:v>0</x:v>
      </x:c>
      <x:c r="P10" s="27" t="n">
        <x:v>64</x:v>
      </x:c>
      <x:c r="Q10" s="40" t="n">
        <x:v>66</x:v>
      </x:c>
      <x:c r="R10" s="31" t="n">
        <x:v>0.5357999999999999</x:v>
      </x:c>
      <x:c r="S10" s="43" t="n">
        <x:v>35.36279999999999</x:v>
      </x:c>
      <x:c r="T10" s="46" t="n">
        <x:v>1.9200000000000002</x:v>
      </x:c>
      <x:c r="U10" s="46" t="n">
        <x:v>0.99</x:v>
      </x:c>
      <x:c r="V10" s="46" t="n">
        <x:v>0.029090909090909094</x:v>
      </x:c>
      <x:c r="W10" s="20" t="str">
        <x:v>[1,2)</x:v>
      </x:c>
      <x:c r="X10" s="26" t="n">
        <x:v>9</x:v>
      </x:c>
      <x:c r="Y10" s="50" t="n">
        <x:v>0.47839915768314434</x:v>
      </x:c>
      <x:c r="Z10" s="50" t="n">
        <x:v>0.49255626865537316</x:v>
      </x:c>
      <x:c r="AA10" s="50" t="n">
        <x:v>0.49287645418367565</x:v>
      </x:c>
      <x:c r="AB10" s="50" t="n">
        <x:v>0.508204868515877</x:v>
      </x:c>
      <x:c r="AC10" s="50" t="n">
        <x:v>0.4734863474948675</x:v>
      </x:c>
      <x:c r="AD10" s="50" t="n">
        <x:v>0.4846365784635234</x:v>
      </x:c>
      <x:c r="AE10" s="50" t="n">
        <x:v>0.4842990629670332</x:v>
      </x:c>
      <x:c r="AF10" s="51" t="n">
        <x:v>0.5038669775013552</x:v>
      </x:c>
      <x:c r="AH10" s="21" t="str">
        <x:v>validaciones_agosto.json</x:v>
      </x:c>
      <x:c r="AI10" s="22" t="n">
        <x:v>26316</x:v>
      </x:c>
      <x:c r="AJ10" s="22" t="str">
        <x:v>bd220ea6d2be3fa6cb5518725baa129178e561111ff219978ef2d2f078faeb98</x:v>
      </x:c>
      <x:c r="AK10" s="23" t="str">
        <x:v>entrada reproducible</x:v>
      </x:c>
    </x:row>
    <x:row r="11">
      <x:c r="A11" s="26" t="n">
        <x:v>9</x:v>
      </x:c>
      <x:c r="B11" s="27" t="n">
        <x:v>0</x:v>
      </x:c>
      <x:c r="C11" s="31" t="n">
        <x:v>0.41</x:v>
      </x:c>
      <x:c r="D11" s="31" t="n">
        <x:v>0.6583202132647269</x:v>
      </x:c>
      <x:c r="E11" s="31" t="n">
        <x:v>0.08</x:v>
      </x:c>
      <x:c r="F11" s="19" t="str">
        <x:v>baja</x:v>
      </x:c>
      <x:c r="G11" s="35" t="n">
        <x:v>1.2609364908763208</x:v>
      </x:c>
      <x:c r="H11" s="35" t="n">
        <x:v>1.268236991295506</x:v>
      </x:c>
      <x:c r="I11" s="36" t="n">
        <x:v>1.2904167253338568</x:v>
      </x:c>
      <x:c r="L11" s="26" t="n">
        <x:v>9</x:v>
      </x:c>
      <x:c r="M11" s="27" t="n">
        <x:v>0</x:v>
      </x:c>
      <x:c r="N11" s="27" t="n">
        <x:v>0</x:v>
      </x:c>
      <x:c r="O11" s="27" t="n">
        <x:v>0</x:v>
      </x:c>
      <x:c r="P11" s="27" t="n">
        <x:v>65</x:v>
      </x:c>
      <x:c r="Q11" s="40" t="n">
        <x:v>89</x:v>
      </x:c>
      <x:c r="R11" s="31" t="n">
        <x:v>0.5357999999999999</x:v>
      </x:c>
      <x:c r="S11" s="43" t="n">
        <x:v>47.68619999999999</x:v>
      </x:c>
      <x:c r="T11" s="46" t="n">
        <x:v>3.0300000000000002</x:v>
      </x:c>
      <x:c r="U11" s="46" t="n">
        <x:v>1.7</x:v>
      </x:c>
      <x:c r="V11" s="46" t="n">
        <x:v>0.03404494382022472</x:v>
      </x:c>
      <x:c r="W11" s="20" t="str">
        <x:v>[3,5)</x:v>
      </x:c>
      <x:c r="X11" s="26" t="n">
        <x:v>10</x:v>
      </x:c>
      <x:c r="Y11" s="50" t="n">
        <x:v>0.4735495937362207</x:v>
      </x:c>
      <x:c r="Z11" s="50" t="n">
        <x:v>0.48401557118599403</x:v>
      </x:c>
      <x:c r="AA11" s="50" t="n">
        <x:v>0.48252635404005395</x:v>
      </x:c>
      <x:c r="AB11" s="50" t="n">
        <x:v>0.4832962614476007</x:v>
      </x:c>
      <x:c r="AC11" s="50" t="n">
        <x:v>0.46754617636681556</x:v>
      </x:c>
      <x:c r="AD11" s="50" t="n">
        <x:v>0.47579968519428406</x:v>
      </x:c>
      <x:c r="AE11" s="50" t="n">
        <x:v>0.47354773446118265</x:v>
      </x:c>
      <x:c r="AF11" s="51" t="n">
        <x:v>0.4785792538735488</x:v>
      </x:c>
    </x:row>
    <x:row r="12">
      <x:c r="A12" s="26" t="n">
        <x:v>10</x:v>
      </x:c>
      <x:c r="B12" s="27" t="n">
        <x:v>1</x:v>
      </x:c>
      <x:c r="C12" s="31" t="n">
        <x:v>0.06</x:v>
      </x:c>
      <x:c r="D12" s="31" t="n">
        <x:v>0.9403005884589141</x:v>
      </x:c>
      <x:c r="E12" s="31" t="n">
        <x:v>0.24</x:v>
      </x:c>
      <x:c r="F12" s="19" t="str">
        <x:v>baja</x:v>
      </x:c>
      <x:c r="G12" s="35" t="n">
        <x:v>1.343571285456206</x:v>
      </x:c>
      <x:c r="H12" s="35" t="n">
        <x:v>1.3513502202428913</x:v>
      </x:c>
      <x:c r="I12" s="36" t="n">
        <x:v>1.3749834912193488</x:v>
      </x:c>
      <x:c r="L12" s="26" t="n">
        <x:v>10</x:v>
      </x:c>
      <x:c r="M12" s="27" t="n">
        <x:v>0</x:v>
      </x:c>
      <x:c r="N12" s="27" t="n">
        <x:v>0</x:v>
      </x:c>
      <x:c r="O12" s="27" t="n">
        <x:v>0</x:v>
      </x:c>
      <x:c r="P12" s="27" t="n">
        <x:v>66</x:v>
      </x:c>
      <x:c r="Q12" s="40" t="n">
        <x:v>82</x:v>
      </x:c>
      <x:c r="R12" s="31" t="n">
        <x:v>0.5357999999999999</x:v>
      </x:c>
      <x:c r="S12" s="43" t="n">
        <x:v>43.935599999999994</x:v>
      </x:c>
      <x:c r="T12" s="46" t="n">
        <x:v>2.47</x:v>
      </x:c>
      <x:c r="U12" s="46" t="n">
        <x:v>1.08</x:v>
      </x:c>
      <x:c r="V12" s="46" t="n">
        <x:v>0.030121951219512198</x:v>
      </x:c>
      <x:c r="W12" s="20" t="str">
        <x:v>[2,3)</x:v>
      </x:c>
      <x:c r="X12" s="26" t="n">
        <x:v>11</x:v>
      </x:c>
      <x:c r="Y12" s="50" t="n">
        <x:v>0.47903991962621945</x:v>
      </x:c>
      <x:c r="Z12" s="50" t="n">
        <x:v>0.4878887788212622</x:v>
      </x:c>
      <x:c r="AA12" s="50" t="n">
        <x:v>0.48590233930569987</x:v>
      </x:c>
      <x:c r="AB12" s="50" t="n">
        <x:v>0.48882064387939417</x:v>
      </x:c>
      <x:c r="AC12" s="50" t="n">
        <x:v>0.4716677381583479</x:v>
      </x:c>
      <x:c r="AD12" s="50" t="n">
        <x:v>0.48136229811888115</x:v>
      </x:c>
      <x:c r="AE12" s="50" t="n">
        <x:v>0.48139373476928426</x:v>
      </x:c>
      <x:c r="AF12" s="51" t="n">
        <x:v>0.48491052407805696</x:v>
      </x:c>
    </x:row>
    <x:row r="13">
      <x:c r="A13" s="26" t="n">
        <x:v>11</x:v>
      </x:c>
      <x:c r="B13" s="27" t="n">
        <x:v>0</x:v>
      </x:c>
      <x:c r="C13" s="31" t="n">
        <x:v>0.02</x:v>
      </x:c>
      <x:c r="D13" s="31" t="n">
        <x:v>0.9983591639548421</x:v>
      </x:c>
      <x:c r="E13" s="31" t="n">
        <x:v>1</x:v>
      </x:c>
      <x:c r="F13" s="19" t="str">
        <x:v>baja</x:v>
      </x:c>
      <x:c r="G13" s="35" t="n">
        <x:v>1.0166384741145922</x:v>
      </x:c>
      <x:c r="H13" s="35" t="n">
        <x:v>1.0225245513755299</x:v>
      </x:c>
      <x:c r="I13" s="36" t="n">
        <x:v>1.0404071101976204</x:v>
      </x:c>
      <x:c r="L13" s="26" t="n">
        <x:v>11</x:v>
      </x:c>
      <x:c r="M13" s="27" t="n">
        <x:v>0</x:v>
      </x:c>
      <x:c r="N13" s="27" t="n">
        <x:v>0</x:v>
      </x:c>
      <x:c r="O13" s="27" t="n">
        <x:v>0</x:v>
      </x:c>
      <x:c r="P13" s="27" t="n">
        <x:v>67</x:v>
      </x:c>
      <x:c r="Q13" s="40" t="n">
        <x:v>75</x:v>
      </x:c>
      <x:c r="R13" s="31" t="n">
        <x:v>0.5357999999999999</x:v>
      </x:c>
      <x:c r="S13" s="43" t="n">
        <x:v>40.184999999999995</x:v>
      </x:c>
      <x:c r="T13" s="46" t="n">
        <x:v>4.01</x:v>
      </x:c>
      <x:c r="U13" s="46" t="n">
        <x:v>2.99</x:v>
      </x:c>
      <x:c r="V13" s="46" t="n">
        <x:v>0.05346666666666666</x:v>
      </x:c>
      <x:c r="W13" s="20" t="str">
        <x:v>[3,5)</x:v>
      </x:c>
      <x:c r="X13" s="26" t="n">
        <x:v>12</x:v>
      </x:c>
      <x:c r="Y13" s="50" t="n">
        <x:v>0.4901388219648492</x:v>
      </x:c>
      <x:c r="Z13" s="50" t="n">
        <x:v>0.4855645112715072</x:v>
      </x:c>
      <x:c r="AA13" s="50" t="n">
        <x:v>0.4776221365866032</x:v>
      </x:c>
      <x:c r="AB13" s="50" t="n">
        <x:v>0.4855276591773296</x:v>
      </x:c>
      <x:c r="AC13" s="50" t="n">
        <x:v>0.48314628666139625</x:v>
      </x:c>
      <x:c r="AD13" s="50" t="n">
        <x:v>0.4754004897282366</x:v>
      </x:c>
      <x:c r="AE13" s="50" t="n">
        <x:v>0.4692415073441323</x:v>
      </x:c>
      <x:c r="AF13" s="51" t="n">
        <x:v>0.4806936862337412</x:v>
      </x:c>
    </x:row>
    <x:row r="14">
      <x:c r="A14" s="26" t="n">
        <x:v>12</x:v>
      </x:c>
      <x:c r="B14" s="27" t="n">
        <x:v>1</x:v>
      </x:c>
      <x:c r="C14" s="31" t="n">
        <x:v>0.91</x:v>
      </x:c>
      <x:c r="D14" s="31" t="n">
        <x:v>0.21727233298780477</x:v>
      </x:c>
      <x:c r="E14" s="31" t="n">
        <x:v>0.09</x:v>
      </x:c>
      <x:c r="F14" s="19" t="str">
        <x:v>alta</x:v>
      </x:c>
      <x:c r="G14" s="35" t="n">
        <x:v>1.0528583078900002</x:v>
      </x:c>
      <x:c r="H14" s="35" t="n">
        <x:v>1.058954088743128</x:v>
      </x:c>
      <x:c r="I14" s="36" t="n">
        <x:v>1.0774737504533214</x:v>
      </x:c>
      <x:c r="L14" s="26" t="n">
        <x:v>12</x:v>
      </x:c>
      <x:c r="M14" s="27" t="n">
        <x:v>0</x:v>
      </x:c>
      <x:c r="N14" s="27" t="n">
        <x:v>0</x:v>
      </x:c>
      <x:c r="O14" s="27" t="n">
        <x:v>0</x:v>
      </x:c>
      <x:c r="P14" s="27" t="n">
        <x:v>68</x:v>
      </x:c>
      <x:c r="Q14" s="40" t="n">
        <x:v>86</x:v>
      </x:c>
      <x:c r="R14" s="31" t="n">
        <x:v>0.5357999999999999</x:v>
      </x:c>
      <x:c r="S14" s="43" t="n">
        <x:v>46.078799999999994</x:v>
      </x:c>
      <x:c r="T14" s="46" t="n">
        <x:v>1.84</x:v>
      </x:c>
      <x:c r="U14" s="46" t="n">
        <x:v>0.45</x:v>
      </x:c>
      <x:c r="V14" s="46" t="n">
        <x:v>0.021395348837209303</x:v>
      </x:c>
      <x:c r="W14" s="20" t="str">
        <x:v>[1,2)</x:v>
      </x:c>
      <x:c r="X14" s="26" t="n">
        <x:v>13</x:v>
      </x:c>
      <x:c r="Y14" s="50" t="n">
        <x:v>0.4610290710055652</x:v>
      </x:c>
      <x:c r="Z14" s="50" t="n">
        <x:v>0.47223586998671807</x:v>
      </x:c>
      <x:c r="AA14" s="50" t="n">
        <x:v>0.48168038285491455</x:v>
      </x:c>
      <x:c r="AB14" s="50" t="n">
        <x:v>0.4919084846258503</x:v>
      </x:c>
      <x:c r="AC14" s="50" t="n">
        <x:v>0.45550878207454165</x:v>
      </x:c>
      <x:c r="AD14" s="50" t="n">
        <x:v>0.4655701043617619</x:v>
      </x:c>
      <x:c r="AE14" s="50" t="n">
        <x:v>0.4730900099077386</x:v>
      </x:c>
      <x:c r="AF14" s="51" t="n">
        <x:v>0.48752153653334007</x:v>
      </x:c>
    </x:row>
    <x:row r="15">
      <x:c r="A15" s="26" t="n">
        <x:v>13</x:v>
      </x:c>
      <x:c r="B15" s="27" t="n">
        <x:v>1</x:v>
      </x:c>
      <x:c r="C15" s="31" t="n">
        <x:v>0.35</x:v>
      </x:c>
      <x:c r="D15" s="31" t="n">
        <x:v>0.6341825852226192</x:v>
      </x:c>
      <x:c r="E15" s="31" t="n">
        <x:v>0.05</x:v>
      </x:c>
      <x:c r="F15" s="19" t="str">
        <x:v>baja</x:v>
      </x:c>
      <x:c r="G15" s="35" t="n">
        <x:v>0.5591805376411587</x:v>
      </x:c>
      <x:c r="H15" s="35" t="n">
        <x:v>0.5624180502193001</x:v>
      </x:c>
      <x:c r="I15" s="36" t="n">
        <x:v>0.5722539743075018</x:v>
      </x:c>
      <x:c r="L15" s="26" t="n">
        <x:v>13</x:v>
      </x:c>
      <x:c r="M15" s="27" t="n">
        <x:v>0</x:v>
      </x:c>
      <x:c r="N15" s="27" t="n">
        <x:v>0</x:v>
      </x:c>
      <x:c r="O15" s="27" t="n">
        <x:v>0</x:v>
      </x:c>
      <x:c r="P15" s="27" t="n">
        <x:v>69</x:v>
      </x:c>
      <x:c r="Q15" s="40" t="n">
        <x:v>79</x:v>
      </x:c>
      <x:c r="R15" s="31" t="n">
        <x:v>0.5357999999999999</x:v>
      </x:c>
      <x:c r="S15" s="43" t="n">
        <x:v>42.328199999999995</x:v>
      </x:c>
      <x:c r="T15" s="46" t="n">
        <x:v>2.62</x:v>
      </x:c>
      <x:c r="U15" s="46" t="n">
        <x:v>1.34</x:v>
      </x:c>
      <x:c r="V15" s="46" t="n">
        <x:v>0.03316455696202532</x:v>
      </x:c>
      <x:c r="W15" s="20" t="str">
        <x:v>[2,3)</x:v>
      </x:c>
      <x:c r="X15" s="26" t="n">
        <x:v>14</x:v>
      </x:c>
      <x:c r="Y15" s="50" t="n">
        <x:v>0.49228769564755787</x:v>
      </x:c>
      <x:c r="Z15" s="50" t="n">
        <x:v>0.48181174957116724</x:v>
      </x:c>
      <x:c r="AA15" s="50" t="n">
        <x:v>0.4872961174855933</x:v>
      </x:c>
      <x:c r="AB15" s="50" t="n">
        <x:v>0.4881928819120798</x:v>
      </x:c>
      <x:c r="AC15" s="50" t="n">
        <x:v>0.4841618289240105</x:v>
      </x:c>
      <x:c r="AD15" s="50" t="n">
        <x:v>0.47481168172514515</x:v>
      </x:c>
      <x:c r="AE15" s="50" t="n">
        <x:v>0.48319441863156776</x:v>
      </x:c>
      <x:c r="AF15" s="51" t="n">
        <x:v>0.48706061720042504</x:v>
      </x:c>
    </x:row>
    <x:row r="16">
      <x:c r="A16" s="26" t="n">
        <x:v>14</x:v>
      </x:c>
      <x:c r="B16" s="27" t="n">
        <x:v>1</x:v>
      </x:c>
      <x:c r="C16" s="31" t="n">
        <x:v>0.19</x:v>
      </x:c>
      <x:c r="D16" s="31" t="n">
        <x:v>0.7982533388778233</x:v>
      </x:c>
      <x:c r="E16" s="31" t="n">
        <x:v>0.11</x:v>
      </x:c>
      <x:c r="F16" s="19" t="str">
        <x:v>baja</x:v>
      </x:c>
      <x:c r="G16" s="35" t="n">
        <x:v>0.8614845000811531</x:v>
      </x:c>
      <x:c r="H16" s="35" t="n">
        <x:v>0.8664722754365901</x:v>
      </x:c>
      <x:c r="I16" s="36" t="n">
        <x:v>0.8816256929387533</x:v>
      </x:c>
      <x:c r="L16" s="26" t="n">
        <x:v>14</x:v>
      </x:c>
      <x:c r="M16" s="27" t="n">
        <x:v>0</x:v>
      </x:c>
      <x:c r="N16" s="27" t="n">
        <x:v>0</x:v>
      </x:c>
      <x:c r="O16" s="27" t="n">
        <x:v>0</x:v>
      </x:c>
      <x:c r="P16" s="27" t="n">
        <x:v>70</x:v>
      </x:c>
      <x:c r="Q16" s="40" t="n">
        <x:v>88</x:v>
      </x:c>
      <x:c r="R16" s="31" t="n">
        <x:v>0.5357999999999999</x:v>
      </x:c>
      <x:c r="S16" s="43" t="n">
        <x:v>47.1504</x:v>
      </x:c>
      <x:c r="T16" s="46" t="n">
        <x:v>4.77</x:v>
      </x:c>
      <x:c r="U16" s="46" t="n">
        <x:v>3.47</x:v>
      </x:c>
      <x:c r="V16" s="46" t="n">
        <x:v>0.05420454545454545</x:v>
      </x:c>
      <x:c r="W16" s="20" t="str">
        <x:v>[3,5)</x:v>
      </x:c>
      <x:c r="X16" s="26" t="n">
        <x:v>15</x:v>
      </x:c>
      <x:c r="Y16" s="50" t="n">
        <x:v>0.49208206259858367</x:v>
      </x:c>
      <x:c r="Z16" s="50" t="n">
        <x:v>0.47522384813865887</x:v>
      </x:c>
      <x:c r="AA16" s="50" t="n">
        <x:v>0.4945952515797944</x:v>
      </x:c>
      <x:c r="AB16" s="50" t="n">
        <x:v>0.49222855427120943</x:v>
      </x:c>
      <x:c r="AC16" s="50" t="n">
        <x:v>0.4850347459387545</x:v>
      </x:c>
      <x:c r="AD16" s="50" t="n">
        <x:v>0.4706571445076383</x:v>
      </x:c>
      <x:c r="AE16" s="50" t="n">
        <x:v>0.4869637612321795</x:v>
      </x:c>
      <x:c r="AF16" s="51" t="n">
        <x:v>0.48970907055423</x:v>
      </x:c>
    </x:row>
    <x:row r="17">
      <x:c r="A17" s="26" t="n">
        <x:v>15</x:v>
      </x:c>
      <x:c r="B17" s="27" t="n">
        <x:v>0</x:v>
      </x:c>
      <x:c r="C17" s="31" t="n">
        <x:v>0.65</x:v>
      </x:c>
      <x:c r="D17" s="31" t="n">
        <x:v>0.43748102345479367</x:v>
      </x:c>
      <x:c r="E17" s="31" t="n">
        <x:v>0.1</x:v>
      </x:c>
      <x:c r="F17" s="19" t="str">
        <x:v>media</x:v>
      </x:c>
      <x:c r="G17" s="35" t="n">
        <x:v>0.7539009884703411</x:v>
      </x:c>
      <x:c r="H17" s="35" t="n">
        <x:v>0.7582658827550065</x:v>
      </x:c>
      <x:c r="I17" s="36" t="n">
        <x:v>0.7715269181334822</x:v>
      </x:c>
      <x:c r="L17" s="26" t="n">
        <x:v>15</x:v>
      </x:c>
      <x:c r="M17" s="27" t="n">
        <x:v>0</x:v>
      </x:c>
      <x:c r="N17" s="27" t="n">
        <x:v>0</x:v>
      </x:c>
      <x:c r="O17" s="27" t="n">
        <x:v>0</x:v>
      </x:c>
      <x:c r="P17" s="27" t="n">
        <x:v>71</x:v>
      </x:c>
      <x:c r="Q17" s="40" t="n">
        <x:v>98</x:v>
      </x:c>
      <x:c r="R17" s="31" t="n">
        <x:v>0.5357999999999999</x:v>
      </x:c>
      <x:c r="S17" s="43" t="n">
        <x:v>52.508399999999995</x:v>
      </x:c>
      <x:c r="T17" s="46" t="n">
        <x:v>4.77</x:v>
      </x:c>
      <x:c r="U17" s="46" t="n">
        <x:v>3.17</x:v>
      </x:c>
      <x:c r="V17" s="46" t="n">
        <x:v>0.048673469387755096</x:v>
      </x:c>
      <x:c r="W17" s="20" t="str">
        <x:v>[3,5)</x:v>
      </x:c>
      <x:c r="X17" s="26" t="n">
        <x:v>16</x:v>
      </x:c>
      <x:c r="Y17" s="50" t="n">
        <x:v>0.4749387542301972</x:v>
      </x:c>
      <x:c r="Z17" s="50" t="n">
        <x:v>0.48925264660351375</x:v>
      </x:c>
      <x:c r="AA17" s="50" t="n">
        <x:v>0.49496394541821265</x:v>
      </x:c>
      <x:c r="AB17" s="50" t="n">
        <x:v>0.48875986345536687</x:v>
      </x:c>
      <x:c r="AC17" s="50" t="n">
        <x:v>0.46778039793033344</x:v>
      </x:c>
      <x:c r="AD17" s="50" t="n">
        <x:v>0.4815174695119608</x:v>
      </x:c>
      <x:c r="AE17" s="50" t="n">
        <x:v>0.48782636747413</x:v>
      </x:c>
      <x:c r="AF17" s="51" t="n">
        <x:v>0.48546954530837316</x:v>
      </x:c>
    </x:row>
    <x:row r="18">
      <x:c r="A18" s="26" t="n">
        <x:v>16</x:v>
      </x:c>
      <x:c r="B18" s="27" t="n">
        <x:v>0</x:v>
      </x:c>
      <x:c r="C18" s="31" t="n">
        <x:v>0.25</x:v>
      </x:c>
      <x:c r="D18" s="31" t="n">
        <x:v>0.8100157152257283</x:v>
      </x:c>
      <x:c r="E18" s="31" t="n">
        <x:v>0.15</x:v>
      </x:c>
      <x:c r="F18" s="19" t="str">
        <x:v>baja</x:v>
      </x:c>
      <x:c r="G18" s="35" t="n">
        <x:v>1.3721007206476732</x:v>
      </x:c>
      <x:c r="H18" s="35" t="n">
        <x:v>1.380044833581776</x:v>
      </x:c>
      <x:c r="I18" s="36" t="n">
        <x:v>1.4041799341820012</x:v>
      </x:c>
      <x:c r="L18" s="26" t="n">
        <x:v>16</x:v>
      </x:c>
      <x:c r="M18" s="27" t="n">
        <x:v>0</x:v>
      </x:c>
      <x:c r="N18" s="27" t="n">
        <x:v>0</x:v>
      </x:c>
      <x:c r="O18" s="27" t="n">
        <x:v>0</x:v>
      </x:c>
      <x:c r="P18" s="27" t="n">
        <x:v>72</x:v>
      </x:c>
      <x:c r="Q18" s="40" t="n">
        <x:v>104</x:v>
      </x:c>
      <x:c r="R18" s="31" t="n">
        <x:v>0.5357999999999999</x:v>
      </x:c>
      <x:c r="S18" s="43" t="n">
        <x:v>55.72319999999999</x:v>
      </x:c>
      <x:c r="T18" s="46" t="n">
        <x:v>3</x:v>
      </x:c>
      <x:c r="U18" s="46" t="n">
        <x:v>1.65</x:v>
      </x:c>
      <x:c r="V18" s="46" t="n">
        <x:v>0.028846153846153848</x:v>
      </x:c>
      <x:c r="W18" s="20" t="str">
        <x:v>[3,5)</x:v>
      </x:c>
      <x:c r="X18" s="26" t="n">
        <x:v>17</x:v>
      </x:c>
      <x:c r="Y18" s="50" t="n">
        <x:v>0.4984538339270976</x:v>
      </x:c>
      <x:c r="Z18" s="50" t="n">
        <x:v>0.484363954198153</x:v>
      </x:c>
      <x:c r="AA18" s="50" t="n">
        <x:v>0.4875838734520692</x:v>
      </x:c>
      <x:c r="AB18" s="50" t="n">
        <x:v>0.47444760896544896</x:v>
      </x:c>
      <x:c r="AC18" s="50" t="n">
        <x:v>0.48823716766280917</x:v>
      </x:c>
      <x:c r="AD18" s="50" t="n">
        <x:v>0.47653514317079154</x:v>
      </x:c>
      <x:c r="AE18" s="50" t="n">
        <x:v>0.47949350692284354</x:v>
      </x:c>
      <x:c r="AF18" s="51" t="n">
        <x:v>0.46969251743133206</x:v>
      </x:c>
    </x:row>
    <x:row r="19">
      <x:c r="A19" s="26" t="n">
        <x:v>17</x:v>
      </x:c>
      <x:c r="B19" s="27" t="n">
        <x:v>1</x:v>
      </x:c>
      <x:c r="C19" s="31" t="n">
        <x:v>0.19</x:v>
      </x:c>
      <x:c r="D19" s="31" t="n">
        <x:v>0.7478237343368502</x:v>
      </x:c>
      <x:c r="E19" s="31" t="n">
        <x:v>0.24</x:v>
      </x:c>
      <x:c r="F19" s="19" t="str">
        <x:v>baja</x:v>
      </x:c>
      <x:c r="G19" s="35" t="n">
        <x:v>0.7398034120060081</x:v>
      </x:c>
      <x:c r="H19" s="35" t="n">
        <x:v>0.7440866849214514</x:v>
      </x:c>
      <x:c r="I19" s="36" t="n">
        <x:v>0.7570997454821414</x:v>
      </x:c>
      <x:c r="L19" s="26" t="n">
        <x:v>17</x:v>
      </x:c>
      <x:c r="M19" s="27" t="n">
        <x:v>0</x:v>
      </x:c>
      <x:c r="N19" s="27" t="n">
        <x:v>0</x:v>
      </x:c>
      <x:c r="O19" s="27" t="n">
        <x:v>0</x:v>
      </x:c>
      <x:c r="P19" s="27" t="n">
        <x:v>73</x:v>
      </x:c>
      <x:c r="Q19" s="40" t="n">
        <x:v>83</x:v>
      </x:c>
      <x:c r="R19" s="31" t="n">
        <x:v>0.5357999999999999</x:v>
      </x:c>
      <x:c r="S19" s="43" t="n">
        <x:v>44.471399999999996</x:v>
      </x:c>
      <x:c r="T19" s="46" t="n">
        <x:v>3.83</x:v>
      </x:c>
      <x:c r="U19" s="46" t="n">
        <x:v>2.61</x:v>
      </x:c>
      <x:c r="V19" s="46" t="n">
        <x:v>0.04614457831325301</x:v>
      </x:c>
      <x:c r="W19" s="20" t="str">
        <x:v>[3,5)</x:v>
      </x:c>
      <x:c r="X19" s="26" t="n">
        <x:v>18</x:v>
      </x:c>
      <x:c r="Y19" s="50" t="n">
        <x:v>0.48427720037603755</x:v>
      </x:c>
      <x:c r="Z19" s="50" t="n">
        <x:v>0.5031212387119037</x:v>
      </x:c>
      <x:c r="AA19" s="50" t="n">
        <x:v>0.5012889642300301</x:v>
      </x:c>
      <x:c r="AB19" s="50" t="n">
        <x:v>0.4759559844216683</x:v>
      </x:c>
      <x:c r="AC19" s="50" t="n">
        <x:v>0.4782998336562564</x:v>
      </x:c>
      <x:c r="AD19" s="50" t="n">
        <x:v>0.49604787278484685</x:v>
      </x:c>
      <x:c r="AE19" s="50" t="n">
        <x:v>0.4929530845723583</x:v>
      </x:c>
      <x:c r="AF19" s="51" t="n">
        <x:v>0.4714719546542657</x:v>
      </x:c>
    </x:row>
    <x:row r="20">
      <x:c r="A20" s="26" t="n">
        <x:v>18</x:v>
      </x:c>
      <x:c r="B20" s="27" t="n">
        <x:v>1</x:v>
      </x:c>
      <x:c r="C20" s="31" t="n">
        <x:v>0.02</x:v>
      </x:c>
      <x:c r="D20" s="31" t="n">
        <x:v>0.9983591639548421</x:v>
      </x:c>
      <x:c r="E20" s="31" t="n">
        <x:v>1</x:v>
      </x:c>
      <x:c r="F20" s="19" t="str">
        <x:v>baja</x:v>
      </x:c>
      <x:c r="G20" s="35" t="n">
        <x:v>1.012253898455946</x:v>
      </x:c>
      <x:c r="H20" s="35" t="n">
        <x:v>1.018114590143014</x:v>
      </x:c>
      <x:c r="I20" s="36" t="n">
        <x:v>1.0359200247620355</x:v>
      </x:c>
      <x:c r="L20" s="26" t="n">
        <x:v>18</x:v>
      </x:c>
      <x:c r="M20" s="27" t="n">
        <x:v>0</x:v>
      </x:c>
      <x:c r="N20" s="27" t="n">
        <x:v>0</x:v>
      </x:c>
      <x:c r="O20" s="27" t="n">
        <x:v>0</x:v>
      </x:c>
      <x:c r="P20" s="27" t="n">
        <x:v>74</x:v>
      </x:c>
      <x:c r="Q20" s="40" t="n">
        <x:v>82</x:v>
      </x:c>
      <x:c r="R20" s="31" t="n">
        <x:v>0.5357999999999999</x:v>
      </x:c>
      <x:c r="S20" s="43" t="n">
        <x:v>43.935599999999994</x:v>
      </x:c>
      <x:c r="T20" s="46" t="n">
        <x:v>2.47</x:v>
      </x:c>
      <x:c r="U20" s="46" t="n">
        <x:v>1.19</x:v>
      </x:c>
      <x:c r="V20" s="46" t="n">
        <x:v>0.030121951219512198</x:v>
      </x:c>
      <x:c r="W20" s="20" t="str">
        <x:v>[2,3)</x:v>
      </x:c>
      <x:c r="X20" s="26" t="n">
        <x:v>19</x:v>
      </x:c>
      <x:c r="Y20" s="50" t="n">
        <x:v>0.49066340251244567</x:v>
      </x:c>
      <x:c r="Z20" s="50" t="n">
        <x:v>0.48053253093866205</x:v>
      </x:c>
      <x:c r="AA20" s="50" t="n">
        <x:v>0.4768289694007582</x:v>
      </x:c>
      <x:c r="AB20" s="50" t="n">
        <x:v>0.5101930661945754</x:v>
      </x:c>
      <x:c r="AC20" s="50" t="n">
        <x:v>0.48192372182530263</x:v>
      </x:c>
      <x:c r="AD20" s="50" t="n">
        <x:v>0.4752975352037874</x:v>
      </x:c>
      <x:c r="AE20" s="50" t="n">
        <x:v>0.4733837370814678</x:v>
      </x:c>
      <x:c r="AF20" s="51" t="n">
        <x:v>0.5035099156286929</x:v>
      </x:c>
    </x:row>
    <x:row r="21">
      <x:c r="A21" s="26" t="n">
        <x:v>19</x:v>
      </x:c>
      <x:c r="B21" s="27" t="n">
        <x:v>0</x:v>
      </x:c>
      <x:c r="C21" s="31" t="n">
        <x:v>0.01</x:v>
      </x:c>
      <x:c r="D21" s="31" t="n">
        <x:v>0.9999999999999998</x:v>
      </x:c>
      <x:c r="E21" s="31" t="n">
        <x:v>1</x:v>
      </x:c>
      <x:c r="F21" s="19" t="str">
        <x:v>baja</x:v>
      </x:c>
      <x:c r="G21" s="35" t="n">
        <x:v>1.0263683388961364</x:v>
      </x:c>
      <x:c r="H21" s="35" t="n">
        <x:v>1.0323107495905421</x:v>
      </x:c>
      <x:c r="I21" s="36" t="n">
        <x:v>1.0503644556628275</x:v>
      </x:c>
      <x:c r="L21" s="26" t="n">
        <x:v>19</x:v>
      </x:c>
      <x:c r="M21" s="27" t="n">
        <x:v>0</x:v>
      </x:c>
      <x:c r="N21" s="27" t="n">
        <x:v>0</x:v>
      </x:c>
      <x:c r="O21" s="27" t="n">
        <x:v>0</x:v>
      </x:c>
      <x:c r="P21" s="27" t="n">
        <x:v>75</x:v>
      </x:c>
      <x:c r="Q21" s="40" t="n">
        <x:v>89</x:v>
      </x:c>
      <x:c r="R21" s="31" t="n">
        <x:v>0.5357999999999999</x:v>
      </x:c>
      <x:c r="S21" s="43" t="n">
        <x:v>47.68619999999999</x:v>
      </x:c>
      <x:c r="T21" s="46" t="n">
        <x:v>1.6</x:v>
      </x:c>
      <x:c r="U21" s="46" t="n">
        <x:v>0.24</x:v>
      </x:c>
      <x:c r="V21" s="46" t="n">
        <x:v>0.017977528089887642</x:v>
      </x:c>
      <x:c r="W21" s="20" t="str">
        <x:v>[1,2)</x:v>
      </x:c>
      <x:c r="X21" s="26" t="n">
        <x:v>20</x:v>
      </x:c>
      <x:c r="Y21" s="50" t="n">
        <x:v>0.48599116793818187</x:v>
      </x:c>
      <x:c r="Z21" s="50" t="n">
        <x:v>0.4818481930992206</x:v>
      </x:c>
      <x:c r="AA21" s="50" t="n">
        <x:v>0.48647571402160367</x:v>
      </x:c>
      <x:c r="AB21" s="50" t="n">
        <x:v>0.4929090683610591</x:v>
      </x:c>
      <x:c r="AC21" s="50" t="n">
        <x:v>0.4760088775103222</x:v>
      </x:c>
      <x:c r="AD21" s="50" t="n">
        <x:v>0.4781171281070446</x:v>
      </x:c>
      <x:c r="AE21" s="50" t="n">
        <x:v>0.47871322594594684</x:v>
      </x:c>
      <x:c r="AF21" s="51" t="n">
        <x:v>0.4862506318097436</x:v>
      </x:c>
    </x:row>
    <x:row r="22">
      <x:c r="A22" s="26" t="n">
        <x:v>20</x:v>
      </x:c>
      <x:c r="B22" s="27" t="n">
        <x:v>1</x:v>
      </x:c>
      <x:c r="C22" s="31" t="n">
        <x:v>0.13</x:v>
      </x:c>
      <x:c r="D22" s="31" t="n">
        <x:v>0.9305315058606946</x:v>
      </x:c>
      <x:c r="E22" s="31" t="n">
        <x:v>0.05</x:v>
      </x:c>
      <x:c r="F22" s="19" t="str">
        <x:v>baja</x:v>
      </x:c>
      <x:c r="G22" s="35" t="n">
        <x:v>1.1373321083507781</x:v>
      </x:c>
      <x:c r="H22" s="35" t="n">
        <x:v>1.1439169709460366</x:v>
      </x:c>
      <x:c r="I22" s="36" t="n">
        <x:v>1.1639225175052972</x:v>
      </x:c>
      <x:c r="L22" s="26" t="n">
        <x:v>20</x:v>
      </x:c>
      <x:c r="M22" s="27" t="n">
        <x:v>0</x:v>
      </x:c>
      <x:c r="N22" s="27" t="n">
        <x:v>0</x:v>
      </x:c>
      <x:c r="O22" s="27" t="n">
        <x:v>0</x:v>
      </x:c>
      <x:c r="P22" s="27" t="n">
        <x:v>76</x:v>
      </x:c>
      <x:c r="Q22" s="40" t="n">
        <x:v>73</x:v>
      </x:c>
      <x:c r="R22" s="31" t="n">
        <x:v>0.5357999999999999</x:v>
      </x:c>
      <x:c r="S22" s="43" t="n">
        <x:v>39.1134</x:v>
      </x:c>
      <x:c r="T22" s="46" t="n">
        <x:v>3.14</x:v>
      </x:c>
      <x:c r="U22" s="46" t="n">
        <x:v>2.09</x:v>
      </x:c>
      <x:c r="V22" s="46" t="n">
        <x:v>0.04301369863013699</x:v>
      </x:c>
      <x:c r="W22" s="20" t="str">
        <x:v>[3,5)</x:v>
      </x:c>
      <x:c r="X22" s="26" t="n">
        <x:v>21</x:v>
      </x:c>
      <x:c r="Y22" s="50" t="n">
        <x:v>0.5021201699708528</x:v>
      </x:c>
      <x:c r="Z22" s="50" t="n">
        <x:v>0.48264669496976775</x:v>
      </x:c>
      <x:c r="AA22" s="50" t="n">
        <x:v>0.47074118095332335</x:v>
      </x:c>
      <x:c r="AB22" s="50" t="n">
        <x:v>0.49276489720242805</x:v>
      </x:c>
      <x:c r="AC22" s="50" t="n">
        <x:v>0.4918614560140319</x:v>
      </x:c>
      <x:c r="AD22" s="50" t="n">
        <x:v>0.4743339533369298</x:v>
      </x:c>
      <x:c r="AE22" s="50" t="n">
        <x:v>0.46637450283855575</x:v>
      </x:c>
      <x:c r="AF22" s="51" t="n">
        <x:v>0.4892020572022173</x:v>
      </x:c>
    </x:row>
    <x:row r="23">
      <x:c r="A23" s="26" t="n">
        <x:v>21</x:v>
      </x:c>
      <x:c r="B23" s="27" t="n">
        <x:v>1</x:v>
      </x:c>
      <x:c r="C23" s="31" t="n">
        <x:v>0.02</x:v>
      </x:c>
      <x:c r="D23" s="31" t="n">
        <x:v>0.9975671417492413</x:v>
      </x:c>
      <x:c r="E23" s="31" t="n">
        <x:v>1</x:v>
      </x:c>
      <x:c r="F23" s="19" t="str">
        <x:v>baja</x:v>
      </x:c>
      <x:c r="G23" s="35" t="n">
        <x:v>0.9514700039257635</x:v>
      </x:c>
      <x:c r="H23" s="35" t="n">
        <x:v>0.9569787723790224</x:v>
      </x:c>
      <x:c r="I23" s="36" t="n">
        <x:v>0.9737150249859047</x:v>
      </x:c>
      <x:c r="L23" s="26" t="n">
        <x:v>21</x:v>
      </x:c>
      <x:c r="M23" s="27" t="n">
        <x:v>0</x:v>
      </x:c>
      <x:c r="N23" s="27" t="n">
        <x:v>0</x:v>
      </x:c>
      <x:c r="O23" s="27" t="n">
        <x:v>0</x:v>
      </x:c>
      <x:c r="P23" s="27" t="n">
        <x:v>77</x:v>
      </x:c>
      <x:c r="Q23" s="40" t="n">
        <x:v>111</x:v>
      </x:c>
      <x:c r="R23" s="31" t="n">
        <x:v>0.5357999999999999</x:v>
      </x:c>
      <x:c r="S23" s="43" t="n">
        <x:v>59.4738</x:v>
      </x:c>
      <x:c r="T23" s="46" t="n">
        <x:v>2.8800000000000003</x:v>
      </x:c>
      <x:c r="U23" s="46" t="n">
        <x:v>1.36</x:v>
      </x:c>
      <x:c r="V23" s="46" t="n">
        <x:v>0.025945945945945948</x:v>
      </x:c>
      <x:c r="W23" s="20" t="str">
        <x:v>[2,3)</x:v>
      </x:c>
      <x:c r="X23" s="26" t="n">
        <x:v>22</x:v>
      </x:c>
      <x:c r="Y23" s="50" t="n">
        <x:v>0.5006925328333581</x:v>
      </x:c>
      <x:c r="Z23" s="50" t="n">
        <x:v>0.47670588958355775</x:v>
      </x:c>
      <x:c r="AA23" s="50" t="n">
        <x:v>0.47590888616481886</x:v>
      </x:c>
      <x:c r="AB23" s="50" t="n">
        <x:v>0.481763782953254</x:v>
      </x:c>
      <x:c r="AC23" s="50" t="n">
        <x:v>0.4939841581942775</x:v>
      </x:c>
      <x:c r="AD23" s="50" t="n">
        <x:v>0.47115601231022536</x:v>
      </x:c>
      <x:c r="AE23" s="50" t="n">
        <x:v>0.4687709088586504</x:v>
      </x:c>
      <x:c r="AF23" s="51" t="n">
        <x:v>0.47809889041863735</x:v>
      </x:c>
    </x:row>
    <x:row r="24">
      <x:c r="A24" s="26" t="n">
        <x:v>22</x:v>
      </x:c>
      <x:c r="B24" s="27" t="n">
        <x:v>1</x:v>
      </x:c>
      <x:c r="C24" s="31" t="n">
        <x:v>0.05</x:v>
      </x:c>
      <x:c r="D24" s="31" t="n">
        <x:v>0.9557760228045574</x:v>
      </x:c>
      <x:c r="E24" s="31" t="n">
        <x:v>0.5</x:v>
      </x:c>
      <x:c r="F24" s="19" t="str">
        <x:v>baja</x:v>
      </x:c>
      <x:c r="G24" s="35" t="n">
        <x:v>0.9724266148815993</x:v>
      </x:c>
      <x:c r="H24" s="35" t="n">
        <x:v>0.9780567167629688</x:v>
      </x:c>
      <x:c r="I24" s="36" t="n">
        <x:v>0.9951615938491242</x:v>
      </x:c>
      <x:c r="L24" s="26" t="n">
        <x:v>22</x:v>
      </x:c>
      <x:c r="M24" s="27" t="n">
        <x:v>0</x:v>
      </x:c>
      <x:c r="N24" s="27" t="n">
        <x:v>0</x:v>
      </x:c>
      <x:c r="O24" s="27" t="n">
        <x:v>0</x:v>
      </x:c>
      <x:c r="P24" s="27" t="n">
        <x:v>78</x:v>
      </x:c>
      <x:c r="Q24" s="40" t="n">
        <x:v>83</x:v>
      </x:c>
      <x:c r="R24" s="31" t="n">
        <x:v>0.5357999999999999</x:v>
      </x:c>
      <x:c r="S24" s="43" t="n">
        <x:v>44.471399999999996</x:v>
      </x:c>
      <x:c r="T24" s="46" t="n">
        <x:v>2.25</x:v>
      </x:c>
      <x:c r="U24" s="46" t="n">
        <x:v>1.08</x:v>
      </x:c>
      <x:c r="V24" s="46" t="n">
        <x:v>0.02710843373493976</x:v>
      </x:c>
      <x:c r="W24" s="20" t="str">
        <x:v>[2,3)</x:v>
      </x:c>
      <x:c r="X24" s="26" t="n">
        <x:v>23</x:v>
      </x:c>
      <x:c r="Y24" s="50" t="n">
        <x:v>0.48972181058780595</x:v>
      </x:c>
      <x:c r="Z24" s="50" t="n">
        <x:v>0.48168668696679995</x:v>
      </x:c>
      <x:c r="AA24" s="50" t="n">
        <x:v>0.5045697703855968</x:v>
      </x:c>
      <x:c r="AB24" s="50" t="n">
        <x:v>0.48424962761820817</x:v>
      </x:c>
      <x:c r="AC24" s="50" t="n">
        <x:v>0.48217366988085386</x:v>
      </x:c>
      <x:c r="AD24" s="50" t="n">
        <x:v>0.47714266692331014</x:v>
      </x:c>
      <x:c r="AE24" s="50" t="n">
        <x:v>0.4947933240541271</x:v>
      </x:c>
      <x:c r="AF24" s="51" t="n">
        <x:v>0.4775951755552277</x:v>
      </x:c>
    </x:row>
    <x:row r="25">
      <x:c r="A25" s="26" t="n">
        <x:v>23</x:v>
      </x:c>
      <x:c r="B25" s="27" t="n">
        <x:v>1</x:v>
      </x:c>
      <x:c r="C25" s="31" t="n">
        <x:v>0.92</x:v>
      </x:c>
      <x:c r="D25" s="31" t="n">
        <x:v>0.202584979111519</x:v>
      </x:c>
      <x:c r="E25" s="31" t="n">
        <x:v>0.08</x:v>
      </x:c>
      <x:c r="F25" s="19" t="str">
        <x:v>alta</x:v>
      </x:c>
      <x:c r="G25" s="35" t="n">
        <x:v>0.675519336051256</x:v>
      </x:c>
      <x:c r="H25" s="35" t="n">
        <x:v>0.6794304205758879</x:v>
      </x:c>
      <x:c r="I25" s="36" t="n">
        <x:v>0.6913127313185704</x:v>
      </x:c>
      <x:c r="L25" s="26" t="n">
        <x:v>23</x:v>
      </x:c>
      <x:c r="M25" s="27" t="n">
        <x:v>0</x:v>
      </x:c>
      <x:c r="N25" s="27" t="n">
        <x:v>0</x:v>
      </x:c>
      <x:c r="O25" s="27" t="n">
        <x:v>0</x:v>
      </x:c>
      <x:c r="P25" s="27" t="n">
        <x:v>79</x:v>
      </x:c>
      <x:c r="Q25" s="40" t="n">
        <x:v>89</x:v>
      </x:c>
      <x:c r="R25" s="31" t="n">
        <x:v>0.5357999999999999</x:v>
      </x:c>
      <x:c r="S25" s="43" t="n">
        <x:v>47.68619999999999</x:v>
      </x:c>
      <x:c r="T25" s="46" t="n">
        <x:v>2.2800000000000002</x:v>
      </x:c>
      <x:c r="U25" s="46" t="n">
        <x:v>1.08</x:v>
      </x:c>
      <x:c r="V25" s="46" t="n">
        <x:v>0.02561797752808989</x:v>
      </x:c>
      <x:c r="W25" s="20" t="str">
        <x:v>[2,3)</x:v>
      </x:c>
      <x:c r="X25" s="26" t="n">
        <x:v>24</x:v>
      </x:c>
      <x:c r="Y25" s="50" t="n">
        <x:v>0.4860702147281372</x:v>
      </x:c>
      <x:c r="Z25" s="50" t="n">
        <x:v>0.48580884865977275</x:v>
      </x:c>
      <x:c r="AA25" s="50" t="n">
        <x:v>0.49674246157297036</x:v>
      </x:c>
      <x:c r="AB25" s="50" t="n">
        <x:v>0.48660192020022636</x:v>
      </x:c>
      <x:c r="AC25" s="50" t="n">
        <x:v>0.4804614730110953</x:v>
      </x:c>
      <x:c r="AD25" s="50" t="n">
        <x:v>0.48056517940893073</x:v>
      </x:c>
      <x:c r="AE25" s="50" t="n">
        <x:v>0.48860904859461335</x:v>
      </x:c>
      <x:c r="AF25" s="51" t="n">
        <x:v>0.4795660510237635</x:v>
      </x:c>
    </x:row>
    <x:row r="26">
      <x:c r="A26" s="26" t="n">
        <x:v>24</x:v>
      </x:c>
      <x:c r="B26" s="27" t="n">
        <x:v>0</x:v>
      </x:c>
      <x:c r="C26" s="31" t="n">
        <x:v>0.95</x:v>
      </x:c>
      <x:c r="D26" s="31" t="n">
        <x:v>0.15570568692893463</x:v>
      </x:c>
      <x:c r="E26" s="31" t="n">
        <x:v>0.05</x:v>
      </x:c>
      <x:c r="F26" s="19" t="str">
        <x:v>alta</x:v>
      </x:c>
      <x:c r="G26" s="35" t="n">
        <x:v>0.33208094678038996</x:v>
      </x:c>
      <x:c r="H26" s="35" t="n">
        <x:v>0.33400361069622986</x:v>
      </x:c>
      <x:c r="I26" s="36" t="n">
        <x:v>0.3398448779861264</x:v>
      </x:c>
      <x:c r="L26" s="26" t="n">
        <x:v>24</x:v>
      </x:c>
      <x:c r="M26" s="27" t="n">
        <x:v>0</x:v>
      </x:c>
      <x:c r="N26" s="27" t="n">
        <x:v>0</x:v>
      </x:c>
      <x:c r="O26" s="27" t="n">
        <x:v>0</x:v>
      </x:c>
      <x:c r="P26" s="27" t="n">
        <x:v>80</x:v>
      </x:c>
      <x:c r="Q26" s="40" t="n">
        <x:v>77</x:v>
      </x:c>
      <x:c r="R26" s="31" t="n">
        <x:v>0.5357999999999999</x:v>
      </x:c>
      <x:c r="S26" s="43" t="n">
        <x:v>41.2566</x:v>
      </x:c>
      <x:c r="T26" s="46" t="n">
        <x:v>1.6400000000000001</x:v>
      </x:c>
      <x:c r="U26" s="46" t="n">
        <x:v>0.53</x:v>
      </x:c>
      <x:c r="V26" s="46" t="n">
        <x:v>0.0212987012987013</x:v>
      </x:c>
      <x:c r="W26" s="20" t="str">
        <x:v>[1,2)</x:v>
      </x:c>
      <x:c r="X26" s="26" t="n">
        <x:v>25</x:v>
      </x:c>
      <x:c r="Y26" s="50" t="n">
        <x:v>0.47804788734868603</x:v>
      </x:c>
      <x:c r="Z26" s="50" t="n">
        <x:v>0.48993094955868743</x:v>
      </x:c>
      <x:c r="AA26" s="50" t="n">
        <x:v>0.5011882997976022</x:v>
      </x:c>
      <x:c r="AB26" s="50" t="n">
        <x:v>0.4853217781865766</x:v>
      </x:c>
      <x:c r="AC26" s="50" t="n">
        <x:v>0.4715717774013181</x:v>
      </x:c>
      <x:c r="AD26" s="50" t="n">
        <x:v>0.48420453994207324</x:v>
      </x:c>
      <x:c r="AE26" s="50" t="n">
        <x:v>0.49588180539075766</x:v>
      </x:c>
      <x:c r="AF26" s="51" t="n">
        <x:v>0.4809033669331593</x:v>
      </x:c>
    </x:row>
    <x:row r="27">
      <x:c r="A27" s="26" t="n">
        <x:v>25</x:v>
      </x:c>
      <x:c r="B27" s="27" t="n">
        <x:v>1</x:v>
      </x:c>
      <x:c r="C27" s="31" t="n">
        <x:v>0.92</x:v>
      </x:c>
      <x:c r="D27" s="31" t="n">
        <x:v>0.202584979111519</x:v>
      </x:c>
      <x:c r="E27" s="31" t="n">
        <x:v>0.08</x:v>
      </x:c>
      <x:c r="F27" s="19" t="str">
        <x:v>alta</x:v>
      </x:c>
      <x:c r="G27" s="35" t="n">
        <x:v>1.0169877726060848</x:v>
      </x:c>
      <x:c r="H27" s="35" t="n">
        <x:v>1.022875872216127</x:v>
      </x:c>
      <x:c r="I27" s="36" t="n">
        <x:v>1.0407645751602235</x:v>
      </x:c>
      <x:c r="L27" s="26" t="n">
        <x:v>25</x:v>
      </x:c>
      <x:c r="M27" s="27" t="n">
        <x:v>0</x:v>
      </x:c>
      <x:c r="N27" s="27" t="n">
        <x:v>0</x:v>
      </x:c>
      <x:c r="O27" s="27" t="n">
        <x:v>0</x:v>
      </x:c>
      <x:c r="P27" s="27" t="n">
        <x:v>81</x:v>
      </x:c>
      <x:c r="Q27" s="40" t="n">
        <x:v>76</x:v>
      </x:c>
      <x:c r="R27" s="31" t="n">
        <x:v>0.5357999999999999</x:v>
      </x:c>
      <x:c r="S27" s="43" t="n">
        <x:v>40.7208</x:v>
      </x:c>
      <x:c r="T27" s="46" t="n">
        <x:v>3.34</x:v>
      </x:c>
      <x:c r="U27" s="46" t="n">
        <x:v>2.18</x:v>
      </x:c>
      <x:c r="V27" s="46" t="n">
        <x:v>0.04394736842105263</x:v>
      </x:c>
      <x:c r="W27" s="20" t="str">
        <x:v>[3,5)</x:v>
      </x:c>
      <x:c r="X27" s="26" t="n">
        <x:v>26</x:v>
      </x:c>
      <x:c r="Y27" s="50" t="n">
        <x:v>0.4776622151284672</x:v>
      </x:c>
      <x:c r="Z27" s="50" t="n">
        <x:v>0.49396198618805437</x:v>
      </x:c>
      <x:c r="AA27" s="50" t="n">
        <x:v>0.46658446394053354</x:v>
      </x:c>
      <x:c r="AB27" s="50" t="n">
        <x:v>0.48223366373073967</x:v>
      </x:c>
      <x:c r="AC27" s="50" t="n">
        <x:v>0.4680666112314389</x:v>
      </x:c>
      <x:c r="AD27" s="50" t="n">
        <x:v>0.4857533789716913</x:v>
      </x:c>
      <x:c r="AE27" s="50" t="n">
        <x:v>0.4608625899720844</x:v>
      </x:c>
      <x:c r="AF27" s="51" t="n">
        <x:v>0.4775535484261311</x:v>
      </x:c>
    </x:row>
    <x:row r="28">
      <x:c r="A28" s="26" t="n">
        <x:v>26</x:v>
      </x:c>
      <x:c r="B28" s="27" t="n">
        <x:v>0</x:v>
      </x:c>
      <x:c r="C28" s="31" t="n">
        <x:v>0.14</x:v>
      </x:c>
      <x:c r="D28" s="31" t="n">
        <x:v>0.91466216043549</x:v>
      </x:c>
      <x:c r="E28" s="31" t="n">
        <x:v>0.39</x:v>
      </x:c>
      <x:c r="F28" s="19" t="str">
        <x:v>baja</x:v>
      </x:c>
      <x:c r="G28" s="35" t="n">
        <x:v>0.9548429917005501</x:v>
      </x:c>
      <x:c r="H28" s="35" t="n">
        <x:v>0.9603712888920458</x:v>
      </x:c>
      <x:c r="I28" s="36" t="n">
        <x:v>0.9771668719825019</x:v>
      </x:c>
      <x:c r="L28" s="26" t="n">
        <x:v>26</x:v>
      </x:c>
      <x:c r="M28" s="27" t="n">
        <x:v>0</x:v>
      </x:c>
      <x:c r="N28" s="27" t="n">
        <x:v>0</x:v>
      </x:c>
      <x:c r="O28" s="27" t="n">
        <x:v>0</x:v>
      </x:c>
      <x:c r="P28" s="27" t="n">
        <x:v>82</x:v>
      </x:c>
      <x:c r="Q28" s="40" t="n">
        <x:v>80</x:v>
      </x:c>
      <x:c r="R28" s="31" t="n">
        <x:v>0.5357999999999999</x:v>
      </x:c>
      <x:c r="S28" s="43" t="n">
        <x:v>42.864</x:v>
      </x:c>
      <x:c r="T28" s="46" t="n">
        <x:v>4.32</x:v>
      </x:c>
      <x:c r="U28" s="46" t="n">
        <x:v>3.16</x:v>
      </x:c>
      <x:c r="V28" s="46" t="n">
        <x:v>0.054000000000000006</x:v>
      </x:c>
      <x:c r="W28" s="20" t="str">
        <x:v>[3,5)</x:v>
      </x:c>
      <x:c r="X28" s="26" t="n">
        <x:v>27</x:v>
      </x:c>
      <x:c r="Y28" s="50" t="n">
        <x:v>0.4880416163965984</x:v>
      </x:c>
      <x:c r="Z28" s="50" t="n">
        <x:v>0.47690061521401655</x:v>
      </x:c>
      <x:c r="AA28" s="50" t="n">
        <x:v>0.4715289219894536</x:v>
      </x:c>
      <x:c r="AB28" s="50" t="n">
        <x:v>0.46905750760258375</x:v>
      </x:c>
      <x:c r="AC28" s="50" t="n">
        <x:v>0.47901477182598146</x:v>
      </x:c>
      <x:c r="AD28" s="50" t="n">
        <x:v>0.4713950578066732</x:v>
      </x:c>
      <x:c r="AE28" s="50" t="n">
        <x:v>0.4653664179350157</x:v>
      </x:c>
      <x:c r="AF28" s="51" t="n">
        <x:v>0.46521224128134586</x:v>
      </x:c>
    </x:row>
    <x:row r="29">
      <x:c r="A29" s="26" t="n">
        <x:v>27</x:v>
      </x:c>
      <x:c r="B29" s="27" t="n">
        <x:v>1</x:v>
      </x:c>
      <x:c r="C29" s="31" t="n">
        <x:v>0.16</x:v>
      </x:c>
      <x:c r="D29" s="31" t="n">
        <x:v>0.8677354567603194</x:v>
      </x:c>
      <x:c r="E29" s="31" t="n">
        <x:v>0.08</x:v>
      </x:c>
      <x:c r="F29" s="19" t="str">
        <x:v>baja</x:v>
      </x:c>
      <x:c r="G29" s="35" t="n">
        <x:v>1.0393990234516952</x:v>
      </x:c>
      <x:c r="H29" s="35" t="n">
        <x:v>1.045416878483503</x:v>
      </x:c>
      <x:c r="I29" s="36" t="n">
        <x:v>1.0636997928623693</x:v>
      </x:c>
      <x:c r="L29" s="26" t="n">
        <x:v>27</x:v>
      </x:c>
      <x:c r="M29" s="27" t="n">
        <x:v>0</x:v>
      </x:c>
      <x:c r="N29" s="27" t="n">
        <x:v>0</x:v>
      </x:c>
      <x:c r="O29" s="27" t="n">
        <x:v>0</x:v>
      </x:c>
      <x:c r="P29" s="27" t="n">
        <x:v>83</x:v>
      </x:c>
      <x:c r="Q29" s="40" t="n">
        <x:v>88</x:v>
      </x:c>
      <x:c r="R29" s="31" t="n">
        <x:v>0.5357999999999999</x:v>
      </x:c>
      <x:c r="S29" s="43" t="n">
        <x:v>47.1504</x:v>
      </x:c>
      <x:c r="T29" s="46" t="n">
        <x:v>3.75</x:v>
      </x:c>
      <x:c r="U29" s="46" t="n">
        <x:v>2.42</x:v>
      </x:c>
      <x:c r="V29" s="46" t="n">
        <x:v>0.04261363636363636</x:v>
      </x:c>
      <x:c r="W29" s="20" t="str">
        <x:v>[3,5)</x:v>
      </x:c>
      <x:c r="X29" s="26" t="n">
        <x:v>28</x:v>
      </x:c>
      <x:c r="Y29" s="50" t="n">
        <x:v>0.5051990020005441</x:v>
      </x:c>
      <x:c r="Z29" s="50" t="n">
        <x:v>0.4909321235710865</x:v>
      </x:c>
      <x:c r="AA29" s="50" t="n">
        <x:v>0.4693550462417339</x:v>
      </x:c>
      <x:c r="AB29" s="50" t="n">
        <x:v>0.4755492282335049</x:v>
      </x:c>
      <x:c r="AC29" s="50" t="n">
        <x:v>0.49683406377359585</x:v>
      </x:c>
      <x:c r="AD29" s="50" t="n">
        <x:v>0.4834629695658151</x:v>
      </x:c>
      <x:c r="AE29" s="50" t="n">
        <x:v>0.46302018153697644</x:v>
      </x:c>
      <x:c r="AF29" s="51" t="n">
        <x:v>0.4726732298984866</x:v>
      </x:c>
    </x:row>
    <x:row r="30">
      <x:c r="A30" s="26" t="n">
        <x:v>28</x:v>
      </x:c>
      <x:c r="B30" s="27" t="n">
        <x:v>1</x:v>
      </x:c>
      <x:c r="C30" s="31" t="n">
        <x:v>0.03</x:v>
      </x:c>
      <x:c r="D30" s="31" t="n">
        <x:v>0.9956483904099791</x:v>
      </x:c>
      <x:c r="E30" s="31" t="n">
        <x:v>1</x:v>
      </x:c>
      <x:c r="F30" s="19" t="str">
        <x:v>baja</x:v>
      </x:c>
      <x:c r="G30" s="35" t="n">
        <x:v>1.02476074100413</x:v>
      </x:c>
      <x:c r="H30" s="35" t="n">
        <x:v>1.0306938441170916</x:v>
      </x:c>
      <x:c r="I30" s="36" t="n">
        <x:v>1.0487192727194623</x:v>
      </x:c>
      <x:c r="L30" s="26" t="n">
        <x:v>28</x:v>
      </x:c>
      <x:c r="M30" s="27" t="n">
        <x:v>0</x:v>
      </x:c>
      <x:c r="N30" s="27" t="n">
        <x:v>0</x:v>
      </x:c>
      <x:c r="O30" s="27" t="n">
        <x:v>1</x:v>
      </x:c>
      <x:c r="P30" s="27" t="n">
        <x:v>0</x:v>
      </x:c>
      <x:c r="Q30" s="40" t="n">
        <x:v>38</x:v>
      </x:c>
      <x:c r="R30" s="31" t="n">
        <x:v>0.5357999999999999</x:v>
      </x:c>
      <x:c r="S30" s="43" t="n">
        <x:v>20.3604</x:v>
      </x:c>
      <x:c r="T30" s="46" t="n">
        <x:v>2.79</x:v>
      </x:c>
      <x:c r="U30" s="46" t="n">
        <x:v>2.2</x:v>
      </x:c>
      <x:c r="V30" s="46" t="n">
        <x:v>0.07342105263157894</x:v>
      </x:c>
      <x:c r="W30" s="20" t="str">
        <x:v>[2,3)</x:v>
      </x:c>
      <x:c r="X30" s="26" t="n">
        <x:v>29</x:v>
      </x:c>
      <x:c r="Y30" s="50" t="n">
        <x:v>0.4841837828158642</x:v>
      </x:c>
      <x:c r="Z30" s="50" t="n">
        <x:v>0.47414997357473565</x:v>
      </x:c>
      <x:c r="AA30" s="50" t="n">
        <x:v>0.501496552021506</x:v>
      </x:c>
      <x:c r="AB30" s="50" t="n">
        <x:v>0.500244045718294</x:v>
      </x:c>
      <x:c r="AC30" s="50" t="n">
        <x:v>0.4763427980430591</x:v>
      </x:c>
      <x:c r="AD30" s="50" t="n">
        <x:v>0.46776242835746923</x:v>
      </x:c>
      <x:c r="AE30" s="50" t="n">
        <x:v>0.4932152875003932</x:v>
      </x:c>
      <x:c r="AF30" s="51" t="n">
        <x:v>0.49491293246174645</x:v>
      </x:c>
    </x:row>
    <x:row r="31">
      <x:c r="A31" s="26" t="n">
        <x:v>29</x:v>
      </x:c>
      <x:c r="B31" s="27" t="n">
        <x:v>0</x:v>
      </x:c>
      <x:c r="C31" s="31" t="n">
        <x:v>0.49</x:v>
      </x:c>
      <x:c r="D31" s="31" t="n">
        <x:v>0.4859199060203064</x:v>
      </x:c>
      <x:c r="E31" s="31" t="n">
        <x:v>0.13</x:v>
      </x:c>
      <x:c r="F31" s="19" t="str">
        <x:v>baja</x:v>
      </x:c>
      <x:c r="G31" s="35" t="n">
        <x:v>1.0846007910583106</x:v>
      </x:c>
      <x:c r="H31" s="35" t="n">
        <x:v>1.0908803527864885</x:v>
      </x:c>
      <x:c r="I31" s="36" t="n">
        <x:v>1.109958361280588</x:v>
      </x:c>
      <x:c r="L31" s="26" t="n">
        <x:v>29</x:v>
      </x:c>
      <x:c r="M31" s="27" t="n">
        <x:v>0</x:v>
      </x:c>
      <x:c r="N31" s="27" t="n">
        <x:v>0</x:v>
      </x:c>
      <x:c r="O31" s="27" t="n">
        <x:v>1</x:v>
      </x:c>
      <x:c r="P31" s="27" t="n">
        <x:v>1</x:v>
      </x:c>
      <x:c r="Q31" s="40" t="n">
        <x:v>57</x:v>
      </x:c>
      <x:c r="R31" s="31" t="n">
        <x:v>0.5357999999999999</x:v>
      </x:c>
      <x:c r="S31" s="43" t="n">
        <x:v>30.540599999999998</x:v>
      </x:c>
      <x:c r="T31" s="46" t="n">
        <x:v>3.2</x:v>
      </x:c>
      <x:c r="U31" s="46" t="n">
        <x:v>2.5</x:v>
      </x:c>
      <x:c r="V31" s="46" t="n">
        <x:v>0.056140350877192984</x:v>
      </x:c>
      <x:c r="W31" s="20" t="str">
        <x:v>[3,5)</x:v>
      </x:c>
      <x:c r="X31" s="26" t="n">
        <x:v>30</x:v>
      </x:c>
      <x:c r="Y31" s="50" t="n">
        <x:v>0.47783102892194534</x:v>
      </x:c>
      <x:c r="Z31" s="50" t="n">
        <x:v>0.47753051682113345</x:v>
      </x:c>
      <x:c r="AA31" s="50" t="n">
        <x:v>0.46458296698832596</x:v>
      </x:c>
      <x:c r="AB31" s="50" t="n">
        <x:v>0.48395229757198027</x:v>
      </x:c>
      <x:c r="AC31" s="50" t="n">
        <x:v>0.4714465686946093</x:v>
      </x:c>
      <x:c r="AD31" s="50" t="n">
        <x:v>0.46996195285380626</x:v>
      </x:c>
      <x:c r="AE31" s="50" t="n">
        <x:v>0.4582088594326445</x:v>
      </x:c>
      <x:c r="AF31" s="51" t="n">
        <x:v>0.4815825275231472</x:v>
      </x:c>
    </x:row>
    <x:row r="32">
      <x:c r="A32" s="26" t="n">
        <x:v>30</x:v>
      </x:c>
      <x:c r="B32" s="27" t="n">
        <x:v>0</x:v>
      </x:c>
      <x:c r="C32" s="31" t="n">
        <x:v>0.42</x:v>
      </x:c>
      <x:c r="D32" s="31" t="n">
        <x:v>0.6232924611491907</x:v>
      </x:c>
      <x:c r="E32" s="31" t="n">
        <x:v>0.05</x:v>
      </x:c>
      <x:c r="F32" s="19" t="str">
        <x:v>baja</x:v>
      </x:c>
      <x:c r="G32" s="35" t="n">
        <x:v>1.2980106634062185</x:v>
      </x:c>
      <x:c r="H32" s="35" t="n">
        <x:v>1.3055258138209063</x:v>
      </x:c>
      <x:c r="I32" s="36" t="n">
        <x:v>1.3283576784719842</x:v>
      </x:c>
      <x:c r="L32" s="26" t="n">
        <x:v>30</x:v>
      </x:c>
      <x:c r="M32" s="27" t="n">
        <x:v>0</x:v>
      </x:c>
      <x:c r="N32" s="27" t="n">
        <x:v>0</x:v>
      </x:c>
      <x:c r="O32" s="27" t="n">
        <x:v>1</x:v>
      </x:c>
      <x:c r="P32" s="27" t="n">
        <x:v>2</x:v>
      </x:c>
      <x:c r="Q32" s="40" t="n">
        <x:v>40</x:v>
      </x:c>
      <x:c r="R32" s="31" t="n">
        <x:v>0.5357999999999999</x:v>
      </x:c>
      <x:c r="S32" s="43" t="n">
        <x:v>21.432</x:v>
      </x:c>
      <x:c r="T32" s="46" t="n">
        <x:v>1.5</x:v>
      </x:c>
      <x:c r="U32" s="46" t="n">
        <x:v>0.98</x:v>
      </x:c>
      <x:c r="V32" s="46" t="n">
        <x:v>0.0375</x:v>
      </x:c>
      <x:c r="W32" s="20" t="str">
        <x:v>[1,2)</x:v>
      </x:c>
      <x:c r="X32" s="26" t="n">
        <x:v>31</x:v>
      </x:c>
      <x:c r="Y32" s="50" t="n">
        <x:v>0.49580645561041675</x:v>
      </x:c>
      <x:c r="Z32" s="50" t="n">
        <x:v>0.4780315023406108</x:v>
      </x:c>
      <x:c r="AA32" s="50" t="n">
        <x:v>0.4769707981026465</x:v>
      </x:c>
      <x:c r="AB32" s="50" t="n">
        <x:v>0.48967118532819864</x:v>
      </x:c>
      <x:c r="AC32" s="50" t="n">
        <x:v>0.4868758545452451</x:v>
      </x:c>
      <x:c r="AD32" s="50" t="n">
        <x:v>0.47221736975054257</x:v>
      </x:c>
      <x:c r="AE32" s="50" t="n">
        <x:v>0.47129696595074816</x:v>
      </x:c>
      <x:c r="AF32" s="51" t="n">
        <x:v>0.4870592637673737</x:v>
      </x:c>
    </x:row>
    <x:row r="33">
      <x:c r="A33" s="26" t="n">
        <x:v>31</x:v>
      </x:c>
      <x:c r="B33" s="27" t="n">
        <x:v>1</x:v>
      </x:c>
      <x:c r="C33" s="31" t="n">
        <x:v>0.11</x:v>
      </x:c>
      <x:c r="D33" s="31" t="n">
        <x:v>0.9127701532727656</x:v>
      </x:c>
      <x:c r="E33" s="31" t="n">
        <x:v>0.08</x:v>
      </x:c>
      <x:c r="F33" s="19" t="str">
        <x:v>baja</x:v>
      </x:c>
      <x:c r="G33" s="35" t="n">
        <x:v>1.2131603901850982</x:v>
      </x:c>
      <x:c r="H33" s="35" t="n">
        <x:v>1.2201842791764703</x:v>
      </x:c>
      <x:c r="I33" s="36" t="n">
        <x:v>1.2415236368640783</x:v>
      </x:c>
      <x:c r="L33" s="26" t="n">
        <x:v>31</x:v>
      </x:c>
      <x:c r="M33" s="27" t="n">
        <x:v>0</x:v>
      </x:c>
      <x:c r="N33" s="27" t="n">
        <x:v>0</x:v>
      </x:c>
      <x:c r="O33" s="27" t="n">
        <x:v>1</x:v>
      </x:c>
      <x:c r="P33" s="27" t="n">
        <x:v>3</x:v>
      </x:c>
      <x:c r="Q33" s="40" t="n">
        <x:v>53</x:v>
      </x:c>
      <x:c r="R33" s="31" t="n">
        <x:v>0.5357999999999999</x:v>
      </x:c>
      <x:c r="S33" s="43" t="n">
        <x:v>28.397399999999998</x:v>
      </x:c>
      <x:c r="T33" s="46" t="n">
        <x:v>1.32</x:v>
      </x:c>
      <x:c r="U33" s="46" t="n">
        <x:v>0.35</x:v>
      </x:c>
      <x:c r="V33" s="46" t="n">
        <x:v>0.02490566037735849</x:v>
      </x:c>
      <x:c r="W33" s="20" t="str">
        <x:v>[1,2)</x:v>
      </x:c>
      <x:c r="X33" s="26" t="n">
        <x:v>32</x:v>
      </x:c>
      <x:c r="Y33" s="50" t="n">
        <x:v>0.4820254725936863</x:v>
      </x:c>
      <x:c r="Z33" s="50" t="n">
        <x:v>0.4809070472245887</x:v>
      </x:c>
      <x:c r="AA33" s="50" t="n">
        <x:v>0.4749898899262667</x:v>
      </x:c>
      <x:c r="AB33" s="50" t="n">
        <x:v>0.49226318135736363</x:v>
      </x:c>
      <x:c r="AC33" s="50" t="n">
        <x:v>0.47418882750339303</x:v>
      </x:c>
      <x:c r="AD33" s="50" t="n">
        <x:v>0.47160075876318563</x:v>
      </x:c>
      <x:c r="AE33" s="50" t="n">
        <x:v>0.47096199656532484</x:v>
      </x:c>
      <x:c r="AF33" s="51" t="n">
        <x:v>0.48595707033218993</x:v>
      </x:c>
    </x:row>
    <x:row r="34">
      <x:c r="A34" s="26" t="n">
        <x:v>32</x:v>
      </x:c>
      <x:c r="B34" s="27" t="n">
        <x:v>0</x:v>
      </x:c>
      <x:c r="C34" s="31" t="n">
        <x:v>0.92</x:v>
      </x:c>
      <x:c r="D34" s="31" t="n">
        <x:v>0.202584979111519</x:v>
      </x:c>
      <x:c r="E34" s="31" t="n">
        <x:v>0.08</x:v>
      </x:c>
      <x:c r="F34" s="19" t="str">
        <x:v>alta</x:v>
      </x:c>
      <x:c r="G34" s="35" t="n">
        <x:v>0.5609133960467494</x:v>
      </x:c>
      <x:c r="H34" s="35" t="n">
        <x:v>0.5641609414327348</x:v>
      </x:c>
      <x:c r="I34" s="36" t="n">
        <x:v>0.5740273463094934</x:v>
      </x:c>
      <x:c r="L34" s="26" t="n">
        <x:v>32</x:v>
      </x:c>
      <x:c r="M34" s="27" t="n">
        <x:v>0</x:v>
      </x:c>
      <x:c r="N34" s="27" t="n">
        <x:v>0</x:v>
      </x:c>
      <x:c r="O34" s="27" t="n">
        <x:v>1</x:v>
      </x:c>
      <x:c r="P34" s="27" t="n">
        <x:v>4</x:v>
      </x:c>
      <x:c r="Q34" s="40" t="n">
        <x:v>41</x:v>
      </x:c>
      <x:c r="R34" s="31" t="n">
        <x:v>0.5357999999999999</x:v>
      </x:c>
      <x:c r="S34" s="43" t="n">
        <x:v>21.967799999999997</x:v>
      </x:c>
      <x:c r="T34" s="46" t="n">
        <x:v>1.52</x:v>
      </x:c>
      <x:c r="U34" s="46" t="n">
        <x:v>0.74</x:v>
      </x:c>
      <x:c r="V34" s="46" t="n">
        <x:v>0.037073170731707315</x:v>
      </x:c>
      <x:c r="W34" s="20" t="str">
        <x:v>[1,2)</x:v>
      </x:c>
      <x:c r="X34" s="26" t="n">
        <x:v>33</x:v>
      </x:c>
      <x:c r="Y34" s="50" t="n">
        <x:v>0.4781647456083031</x:v>
      </x:c>
      <x:c r="Z34" s="50" t="n">
        <x:v>0.4884824434093323</x:v>
      </x:c>
      <x:c r="AA34" s="50" t="n">
        <x:v>0.4750652961754337</x:v>
      </x:c>
      <x:c r="AB34" s="50" t="n">
        <x:v>0.4826390406658147</x:v>
      </x:c>
      <x:c r="AC34" s="50" t="n">
        <x:v>0.4738165457510918</x:v>
      </x:c>
      <x:c r="AD34" s="50" t="n">
        <x:v>0.48163014057300324</x:v>
      </x:c>
      <x:c r="AE34" s="50" t="n">
        <x:v>0.4706538488448475</x:v>
      </x:c>
      <x:c r="AF34" s="51" t="n">
        <x:v>0.4789128614125369</x:v>
      </x:c>
    </x:row>
    <x:row r="35">
      <x:c r="A35" s="26" t="n">
        <x:v>33</x:v>
      </x:c>
      <x:c r="B35" s="27" t="n">
        <x:v>1</x:v>
      </x:c>
      <x:c r="C35" s="31" t="n">
        <x:v>0.02</x:v>
      </x:c>
      <x:c r="D35" s="31" t="n">
        <x:v>0.9983591639548421</x:v>
      </x:c>
      <x:c r="E35" s="31" t="n">
        <x:v>1</x:v>
      </x:c>
      <x:c r="F35" s="19" t="str">
        <x:v>baja</x:v>
      </x:c>
      <x:c r="G35" s="35" t="n">
        <x:v>0.9877892621998974</x:v>
      </x:c>
      <x:c r="H35" s="35" t="n">
        <x:v>0.993508309887815</x:v>
      </x:c>
      <x:c r="I35" s="36" t="n">
        <x:v>1.010883414248786</x:v>
      </x:c>
      <x:c r="L35" s="26" t="n">
        <x:v>33</x:v>
      </x:c>
      <x:c r="M35" s="27" t="n">
        <x:v>0</x:v>
      </x:c>
      <x:c r="N35" s="27" t="n">
        <x:v>0</x:v>
      </x:c>
      <x:c r="O35" s="27" t="n">
        <x:v>1</x:v>
      </x:c>
      <x:c r="P35" s="27" t="n">
        <x:v>5</x:v>
      </x:c>
      <x:c r="Q35" s="40" t="n">
        <x:v>55</x:v>
      </x:c>
      <x:c r="R35" s="31" t="n">
        <x:v>0.5357999999999999</x:v>
      </x:c>
      <x:c r="S35" s="43" t="n">
        <x:v>29.468999999999998</x:v>
      </x:c>
      <x:c r="T35" s="46" t="n">
        <x:v>1.37</x:v>
      </x:c>
      <x:c r="U35" s="46" t="n">
        <x:v>0.68</x:v>
      </x:c>
      <x:c r="V35" s="46" t="n">
        <x:v>0.024909090909090912</x:v>
      </x:c>
      <x:c r="W35" s="20" t="str">
        <x:v>[1,2)</x:v>
      </x:c>
      <x:c r="X35" s="26" t="n">
        <x:v>34</x:v>
      </x:c>
      <x:c r="Y35" s="50" t="n">
        <x:v>0.48267948445196934</x:v>
      </x:c>
      <x:c r="Z35" s="50" t="n">
        <x:v>0.49122259971086174</x:v>
      </x:c>
      <x:c r="AA35" s="50" t="n">
        <x:v>0.49191193362046787</x:v>
      </x:c>
      <x:c r="AB35" s="50" t="n">
        <x:v>0.4813073598148834</x:v>
      </x:c>
      <x:c r="AC35" s="50" t="n">
        <x:v>0.4759894911402008</x:v>
      </x:c>
      <x:c r="AD35" s="50" t="n">
        <x:v>0.4820511654267176</x:v>
      </x:c>
      <x:c r="AE35" s="50" t="n">
        <x:v>0.483871098981773</x:v>
      </x:c>
      <x:c r="AF35" s="51" t="n">
        <x:v>0.4769733974091552</x:v>
      </x:c>
    </x:row>
    <x:row r="36">
      <x:c r="A36" s="26" t="n">
        <x:v>34</x:v>
      </x:c>
      <x:c r="B36" s="27" t="n">
        <x:v>0</x:v>
      </x:c>
      <x:c r="C36" s="31" t="n">
        <x:v>0.9</x:v>
      </x:c>
      <x:c r="D36" s="31" t="n">
        <x:v>0.23159538658365303</x:v>
      </x:c>
      <x:c r="E36" s="31" t="n">
        <x:v>0.1</x:v>
      </x:c>
      <x:c r="F36" s="19" t="str">
        <x:v>alta</x:v>
      </x:c>
      <x:c r="G36" s="35" t="n">
        <x:v>0.387533240898189</x:v>
      </x:c>
      <x:c r="H36" s="35" t="n">
        <x:v>0.3897769594423794</x:v>
      </x:c>
      <x:c r="I36" s="36" t="n">
        <x:v>0.3965936264802001</x:v>
      </x:c>
      <x:c r="L36" s="26" t="n">
        <x:v>34</x:v>
      </x:c>
      <x:c r="M36" s="27" t="n">
        <x:v>0</x:v>
      </x:c>
      <x:c r="N36" s="27" t="n">
        <x:v>0</x:v>
      </x:c>
      <x:c r="O36" s="27" t="n">
        <x:v>1</x:v>
      </x:c>
      <x:c r="P36" s="27" t="n">
        <x:v>6</x:v>
      </x:c>
      <x:c r="Q36" s="40" t="n">
        <x:v>58</x:v>
      </x:c>
      <x:c r="R36" s="31" t="n">
        <x:v>0.5357999999999999</x:v>
      </x:c>
      <x:c r="S36" s="43" t="n">
        <x:v>31.076399999999996</x:v>
      </x:c>
      <x:c r="T36" s="46" t="n">
        <x:v>2.1</x:v>
      </x:c>
      <x:c r="U36" s="46" t="n">
        <x:v>1.32</x:v>
      </x:c>
      <x:c r="V36" s="46" t="n">
        <x:v>0.03620689655172414</x:v>
      </x:c>
      <x:c r="W36" s="20" t="str">
        <x:v>[2,3)</x:v>
      </x:c>
      <x:c r="X36" s="26" t="n">
        <x:v>35</x:v>
      </x:c>
      <x:c r="Y36" s="50" t="n">
        <x:v>0.5016602303586973</x:v>
      </x:c>
      <x:c r="Z36" s="50" t="n">
        <x:v>0.4977842125584194</x:v>
      </x:c>
      <x:c r="AA36" s="50" t="n">
        <x:v>0.4914107992199345</x:v>
      </x:c>
      <x:c r="AB36" s="50" t="n">
        <x:v>0.49775667167047527</x:v>
      </x:c>
      <x:c r="AC36" s="50" t="n">
        <x:v>0.49490065678819095</x:v>
      </x:c>
      <x:c r="AD36" s="50" t="n">
        <x:v>0.4906784848848021</x:v>
      </x:c>
      <x:c r="AE36" s="50" t="n">
        <x:v>0.4850890367432592</x:v>
      </x:c>
      <x:c r="AF36" s="51" t="n">
        <x:v>0.4943721606630015</x:v>
      </x:c>
    </x:row>
    <x:row r="37">
      <x:c r="A37" s="26" t="n">
        <x:v>35</x:v>
      </x:c>
      <x:c r="B37" s="27" t="n">
        <x:v>1</x:v>
      </x:c>
      <x:c r="C37" s="31" t="n">
        <x:v>0.47</x:v>
      </x:c>
      <x:c r="D37" s="31" t="n">
        <x:v>0.4707874568076489</x:v>
      </x:c>
      <x:c r="E37" s="31" t="n">
        <x:v>0.07</x:v>
      </x:c>
      <x:c r="F37" s="19" t="str">
        <x:v>baja</x:v>
      </x:c>
      <x:c r="G37" s="35" t="n">
        <x:v>1.4108671316688453</x:v>
      </x:c>
      <x:c r="H37" s="35" t="n">
        <x:v>1.4190356922273593</x:v>
      </x:c>
      <x:c r="I37" s="36" t="n">
        <x:v>1.4438526897290478</x:v>
      </x:c>
      <x:c r="L37" s="26" t="n">
        <x:v>35</x:v>
      </x:c>
      <x:c r="M37" s="27" t="n">
        <x:v>0</x:v>
      </x:c>
      <x:c r="N37" s="27" t="n">
        <x:v>0</x:v>
      </x:c>
      <x:c r="O37" s="27" t="n">
        <x:v>1</x:v>
      </x:c>
      <x:c r="P37" s="27" t="n">
        <x:v>7</x:v>
      </x:c>
      <x:c r="Q37" s="40" t="n">
        <x:v>48</x:v>
      </x:c>
      <x:c r="R37" s="31" t="n">
        <x:v>0.5357999999999999</x:v>
      </x:c>
      <x:c r="S37" s="43" t="n">
        <x:v>25.718399999999995</x:v>
      </x:c>
      <x:c r="T37" s="46" t="n">
        <x:v>0.8300000000000001</x:v>
      </x:c>
      <x:c r="U37" s="46" t="n">
        <x:v>0.25</x:v>
      </x:c>
      <x:c r="V37" s="46" t="n">
        <x:v>0.017291666666666667</x:v>
      </x:c>
      <x:c r="W37" s="20" t="str">
        <x:v>(0,1)</x:v>
      </x:c>
      <x:c r="X37" s="26" t="n">
        <x:v>36</x:v>
      </x:c>
      <x:c r="Y37" s="50" t="n">
        <x:v>0.47741297488634754</x:v>
      </x:c>
      <x:c r="Z37" s="50" t="n">
        <x:v>0.47903791520507505</x:v>
      </x:c>
      <x:c r="AA37" s="50" t="n">
        <x:v>0.48925252922135526</x:v>
      </x:c>
      <x:c r="AB37" s="50" t="n">
        <x:v>0.47288258186234383</x:v>
      </x:c>
      <x:c r="AC37" s="50" t="n">
        <x:v>0.4706519242549292</x:v>
      </x:c>
      <x:c r="AD37" s="50" t="n">
        <x:v>0.47179514922433596</x:v>
      </x:c>
      <x:c r="AE37" s="50" t="n">
        <x:v>0.48575202765341385</x:v>
      </x:c>
      <x:c r="AF37" s="51" t="n">
        <x:v>0.4674895489896087</x:v>
      </x:c>
    </x:row>
    <x:row r="38">
      <x:c r="A38" s="26" t="n">
        <x:v>36</x:v>
      </x:c>
      <x:c r="B38" s="27" t="n">
        <x:v>1</x:v>
      </x:c>
      <x:c r="C38" s="31" t="n">
        <x:v>0.35</x:v>
      </x:c>
      <x:c r="D38" s="31" t="n">
        <x:v>0.6049318386011736</x:v>
      </x:c>
      <x:c r="E38" s="31" t="n">
        <x:v>0.08</x:v>
      </x:c>
      <x:c r="F38" s="19" t="str">
        <x:v>baja</x:v>
      </x:c>
      <x:c r="G38" s="35" t="n">
        <x:v>0.5675454219579237</x:v>
      </x:c>
      <x:c r="H38" s="35" t="n">
        <x:v>0.570831365081063</x:v>
      </x:c>
      <x:c r="I38" s="36" t="n">
        <x:v>0.580814426563376</x:v>
      </x:c>
      <x:c r="L38" s="26" t="n">
        <x:v>36</x:v>
      </x:c>
      <x:c r="M38" s="27" t="n">
        <x:v>0</x:v>
      </x:c>
      <x:c r="N38" s="27" t="n">
        <x:v>0</x:v>
      </x:c>
      <x:c r="O38" s="27" t="n">
        <x:v>1</x:v>
      </x:c>
      <x:c r="P38" s="27" t="n">
        <x:v>8</x:v>
      </x:c>
      <x:c r="Q38" s="40" t="n">
        <x:v>41</x:v>
      </x:c>
      <x:c r="R38" s="31" t="n">
        <x:v>0.5357999999999999</x:v>
      </x:c>
      <x:c r="S38" s="43" t="n">
        <x:v>21.967799999999997</x:v>
      </x:c>
      <x:c r="T38" s="46" t="n">
        <x:v>0.99</x:v>
      </x:c>
      <x:c r="U38" s="46" t="n">
        <x:v>0.33</x:v>
      </x:c>
      <x:c r="V38" s="46" t="n">
        <x:v>0.024146341463414635</x:v>
      </x:c>
      <x:c r="W38" s="20" t="str">
        <x:v>(0,1)</x:v>
      </x:c>
      <x:c r="X38" s="26" t="n">
        <x:v>37</x:v>
      </x:c>
      <x:c r="Y38" s="50" t="n">
        <x:v>0.4823687816011694</x:v>
      </x:c>
      <x:c r="Z38" s="50" t="n">
        <x:v>0.48618294254984507</x:v>
      </x:c>
      <x:c r="AA38" s="50" t="n">
        <x:v>0.48081750157284636</x:v>
      </x:c>
      <x:c r="AB38" s="50" t="n">
        <x:v>0.4994845734955727</x:v>
      </x:c>
      <x:c r="AC38" s="50" t="n">
        <x:v>0.4762205264342976</x:v>
      </x:c>
      <x:c r="AD38" s="50" t="n">
        <x:v>0.47709340071366796</x:v>
      </x:c>
      <x:c r="AE38" s="50" t="n">
        <x:v>0.47258736190800005</x:v>
      </x:c>
      <x:c r="AF38" s="51" t="n">
        <x:v>0.492479949849461</x:v>
      </x:c>
    </x:row>
    <x:row r="39">
      <x:c r="A39" s="26" t="n">
        <x:v>37</x:v>
      </x:c>
      <x:c r="B39" s="27" t="n">
        <x:v>1</x:v>
      </x:c>
      <x:c r="C39" s="31" t="n">
        <x:v>0.02</x:v>
      </x:c>
      <x:c r="D39" s="31" t="n">
        <x:v>0.9967947712771151</x:v>
      </x:c>
      <x:c r="E39" s="31" t="n">
        <x:v>1</x:v>
      </x:c>
      <x:c r="F39" s="19" t="str">
        <x:v>baja</x:v>
      </x:c>
      <x:c r="G39" s="35" t="n">
        <x:v>1.0363818645257603</x:v>
      </x:c>
      <x:c r="H39" s="35" t="n">
        <x:v>1.042382250977538</x:v>
      </x:c>
      <x:c r="I39" s="36" t="n">
        <x:v>1.0606120938631034</x:v>
      </x:c>
      <x:c r="L39" s="26" t="n">
        <x:v>37</x:v>
      </x:c>
      <x:c r="M39" s="27" t="n">
        <x:v>0</x:v>
      </x:c>
      <x:c r="N39" s="27" t="n">
        <x:v>0</x:v>
      </x:c>
      <x:c r="O39" s="27" t="n">
        <x:v>1</x:v>
      </x:c>
      <x:c r="P39" s="27" t="n">
        <x:v>9</x:v>
      </x:c>
      <x:c r="Q39" s="40" t="n">
        <x:v>52</x:v>
      </x:c>
      <x:c r="R39" s="31" t="n">
        <x:v>0.5357999999999999</x:v>
      </x:c>
      <x:c r="S39" s="43" t="n">
        <x:v>27.861599999999996</x:v>
      </x:c>
      <x:c r="T39" s="46" t="n">
        <x:v>2.76</x:v>
      </x:c>
      <x:c r="U39" s="46" t="n">
        <x:v>1.95</x:v>
      </x:c>
      <x:c r="V39" s="46" t="n">
        <x:v>0.05307692307692307</x:v>
      </x:c>
      <x:c r="W39" s="20" t="str">
        <x:v>[2,3)</x:v>
      </x:c>
      <x:c r="X39" s="26" t="n">
        <x:v>38</x:v>
      </x:c>
      <x:c r="Y39" s="50" t="n">
        <x:v>0.4947419918677325</x:v>
      </x:c>
      <x:c r="Z39" s="50" t="n">
        <x:v>0.4634527004494563</x:v>
      </x:c>
      <x:c r="AA39" s="50" t="n">
        <x:v>0.4953274946016678</x:v>
      </x:c>
      <x:c r="AB39" s="50" t="n">
        <x:v>0.4963205849039702</x:v>
      </x:c>
      <x:c r="AC39" s="50" t="n">
        <x:v>0.4857563460008052</x:v>
      </x:c>
      <x:c r="AD39" s="50" t="n">
        <x:v>0.45515620133840473</x:v>
      </x:c>
      <x:c r="AE39" s="50" t="n">
        <x:v>0.48524937035237753</x:v>
      </x:c>
      <x:c r="AF39" s="51" t="n">
        <x:v>0.4894601331433747</x:v>
      </x:c>
    </x:row>
    <x:row r="40">
      <x:c r="A40" s="26" t="n">
        <x:v>38</x:v>
      </x:c>
      <x:c r="B40" s="27" t="n">
        <x:v>0</x:v>
      </x:c>
      <x:c r="C40" s="31" t="n">
        <x:v>0.02</x:v>
      </x:c>
      <x:c r="D40" s="31" t="n">
        <x:v>0.9975671417492413</x:v>
      </x:c>
      <x:c r="E40" s="31" t="n">
        <x:v>1</x:v>
      </x:c>
      <x:c r="F40" s="19" t="str">
        <x:v>baja</x:v>
      </x:c>
      <x:c r="G40" s="35" t="n">
        <x:v>0.9803967478609926</x:v>
      </x:c>
      <x:c r="H40" s="35" t="n">
        <x:v>0.9860729947778797</x:v>
      </x:c>
      <x:c r="I40" s="36" t="n">
        <x:v>1.0033180656255865</x:v>
      </x:c>
      <x:c r="L40" s="26" t="n">
        <x:v>38</x:v>
      </x:c>
      <x:c r="M40" s="27" t="n">
        <x:v>0</x:v>
      </x:c>
      <x:c r="N40" s="27" t="n">
        <x:v>0</x:v>
      </x:c>
      <x:c r="O40" s="27" t="n">
        <x:v>1</x:v>
      </x:c>
      <x:c r="P40" s="27" t="n">
        <x:v>10</x:v>
      </x:c>
      <x:c r="Q40" s="40" t="n">
        <x:v>42</x:v>
      </x:c>
      <x:c r="R40" s="31" t="n">
        <x:v>0.5357999999999999</x:v>
      </x:c>
      <x:c r="S40" s="43" t="n">
        <x:v>22.5036</x:v>
      </x:c>
      <x:c r="T40" s="46" t="n">
        <x:v>0.85</x:v>
      </x:c>
      <x:c r="U40" s="46" t="n">
        <x:v>0.24</x:v>
      </x:c>
      <x:c r="V40" s="46" t="n">
        <x:v>0.02023809523809524</x:v>
      </x:c>
      <x:c r="W40" s="20" t="str">
        <x:v>(0,1)</x:v>
      </x:c>
      <x:c r="X40" s="26" t="n">
        <x:v>39</x:v>
      </x:c>
      <x:c r="Y40" s="50" t="n">
        <x:v>0.5011716408189977</x:v>
      </x:c>
      <x:c r="Z40" s="50" t="n">
        <x:v>0.4865396132508223</x:v>
      </x:c>
      <x:c r="AA40" s="50" t="n">
        <x:v>0.5003350976234555</x:v>
      </x:c>
      <x:c r="AB40" s="50" t="n">
        <x:v>0.48773585109833806</x:v>
      </x:c>
      <x:c r="AC40" s="50" t="n">
        <x:v>0.4932743097631334</x:v>
      </x:c>
      <x:c r="AD40" s="50" t="n">
        <x:v>0.48081980822047526</x:v>
      </x:c>
      <x:c r="AE40" s="50" t="n">
        <x:v>0.49077269079739316</x:v>
      </x:c>
      <x:c r="AF40" s="51" t="n">
        <x:v>0.4841708820744979</x:v>
      </x:c>
    </x:row>
    <x:row r="41">
      <x:c r="A41" s="26" t="n">
        <x:v>39</x:v>
      </x:c>
      <x:c r="B41" s="27" t="n">
        <x:v>0</x:v>
      </x:c>
      <x:c r="C41" s="31" t="n">
        <x:v>0.11</x:v>
      </x:c>
      <x:c r="D41" s="31" t="n">
        <x:v>0.9043789405884927</x:v>
      </x:c>
      <x:c r="E41" s="31" t="n">
        <x:v>0.38</x:v>
      </x:c>
      <x:c r="F41" s="19" t="str">
        <x:v>baja</x:v>
      </x:c>
      <x:c r="G41" s="35" t="n">
        <x:v>0.8344862929592898</x:v>
      </x:c>
      <x:c r="H41" s="35" t="n">
        <x:v>0.8393177555869752</x:v>
      </x:c>
      <x:c r="I41" s="36" t="n">
        <x:v>0.8539962775985185</x:v>
      </x:c>
      <x:c r="L41" s="26" t="n">
        <x:v>39</x:v>
      </x:c>
      <x:c r="M41" s="27" t="n">
        <x:v>0</x:v>
      </x:c>
      <x:c r="N41" s="27" t="n">
        <x:v>0</x:v>
      </x:c>
      <x:c r="O41" s="27" t="n">
        <x:v>2</x:v>
      </x:c>
      <x:c r="P41" s="27" t="n">
        <x:v>11</x:v>
      </x:c>
      <x:c r="Q41" s="40" t="n">
        <x:v>77</x:v>
      </x:c>
      <x:c r="R41" s="31" t="n">
        <x:v>0.5357999999999999</x:v>
      </x:c>
      <x:c r="S41" s="43" t="n">
        <x:v>41.2566</x:v>
      </x:c>
      <x:c r="T41" s="46" t="n">
        <x:v>3.5500000000000003</x:v>
      </x:c>
      <x:c r="U41" s="46" t="n">
        <x:v>2.41</x:v>
      </x:c>
      <x:c r="V41" s="46" t="n">
        <x:v>0.046103896103896105</x:v>
      </x:c>
      <x:c r="W41" s="20" t="str">
        <x:v>[3,5)</x:v>
      </x:c>
      <x:c r="X41" s="26" t="n">
        <x:v>40</x:v>
      </x:c>
      <x:c r="Y41" s="50" t="n">
        <x:v>0.4801490342968482</x:v>
      </x:c>
      <x:c r="Z41" s="50" t="n">
        <x:v>0.4815359343029367</x:v>
      </x:c>
      <x:c r="AA41" s="50" t="n">
        <x:v>0.4947374334228419</x:v>
      </x:c>
      <x:c r="AB41" s="50" t="n">
        <x:v>0.47660683588196934</x:v>
      </x:c>
      <x:c r="AC41" s="50" t="n">
        <x:v>0.4749781247193763</x:v>
      </x:c>
      <x:c r="AD41" s="50" t="n">
        <x:v>0.47447089380694396</x:v>
      </x:c>
      <x:c r="AE41" s="50" t="n">
        <x:v>0.4863852535295527</x:v>
      </x:c>
      <x:c r="AF41" s="51" t="n">
        <x:v>0.47062011323169234</x:v>
      </x:c>
    </x:row>
    <x:row r="42">
      <x:c r="A42" s="26" t="n">
        <x:v>40</x:v>
      </x:c>
      <x:c r="B42" s="27" t="n">
        <x:v>1</x:v>
      </x:c>
      <x:c r="C42" s="31" t="n">
        <x:v>0.01</x:v>
      </x:c>
      <x:c r="D42" s="31" t="n">
        <x:v>0.9999999999999998</x:v>
      </x:c>
      <x:c r="E42" s="31" t="n">
        <x:v>1</x:v>
      </x:c>
      <x:c r="F42" s="19" t="str">
        <x:v>baja</x:v>
      </x:c>
      <x:c r="G42" s="35" t="n">
        <x:v>1.0210069545456526</x:v>
      </x:c>
      <x:c r="H42" s="35" t="n">
        <x:v>1.0269183241932005</x:v>
      </x:c>
      <x:c r="I42" s="36" t="n">
        <x:v>1.0448777241050793</x:v>
      </x:c>
      <x:c r="L42" s="26" t="n">
        <x:v>40</x:v>
      </x:c>
      <x:c r="M42" s="27" t="n">
        <x:v>0</x:v>
      </x:c>
      <x:c r="N42" s="27" t="n">
        <x:v>0</x:v>
      </x:c>
      <x:c r="O42" s="27" t="n">
        <x:v>2</x:v>
      </x:c>
      <x:c r="P42" s="27" t="n">
        <x:v>12</x:v>
      </x:c>
      <x:c r="Q42" s="40" t="n">
        <x:v>75</x:v>
      </x:c>
      <x:c r="R42" s="31" t="n">
        <x:v>0.5357999999999999</x:v>
      </x:c>
      <x:c r="S42" s="43" t="n">
        <x:v>40.184999999999995</x:v>
      </x:c>
      <x:c r="T42" s="46" t="n">
        <x:v>1.77</x:v>
      </x:c>
      <x:c r="U42" s="46" t="n">
        <x:v>0.48</x:v>
      </x:c>
      <x:c r="V42" s="46" t="n">
        <x:v>0.0236</x:v>
      </x:c>
      <x:c r="W42" s="20" t="str">
        <x:v>[1,2)</x:v>
      </x:c>
      <x:c r="X42" s="26" t="n">
        <x:v>41</x:v>
      </x:c>
      <x:c r="Y42" s="50" t="n">
        <x:v>0.48951965757829075</x:v>
      </x:c>
      <x:c r="Z42" s="50" t="n">
        <x:v>0.499018534219392</x:v>
      </x:c>
      <x:c r="AA42" s="50" t="n">
        <x:v>0.49430018395283304</x:v>
      </x:c>
      <x:c r="AB42" s="50" t="n">
        <x:v>0.4973953607179659</x:v>
      </x:c>
      <x:c r="AC42" s="50" t="n">
        <x:v>0.48029015570539163</x:v>
      </x:c>
      <x:c r="AD42" s="50" t="n">
        <x:v>0.49423127032830333</x:v>
      </x:c>
      <x:c r="AE42" s="50" t="n">
        <x:v>0.4891625033264294</x:v>
      </x:c>
      <x:c r="AF42" s="51" t="n">
        <x:v>0.4896968736331192</x:v>
      </x:c>
    </x:row>
    <x:row r="43">
      <x:c r="A43" s="26" t="n">
        <x:v>41</x:v>
      </x:c>
      <x:c r="B43" s="27" t="n">
        <x:v>1</x:v>
      </x:c>
      <x:c r="C43" s="31" t="n">
        <x:v>0.02</x:v>
      </x:c>
      <x:c r="D43" s="31" t="n">
        <x:v>0.9975671417492413</x:v>
      </x:c>
      <x:c r="E43" s="31" t="n">
        <x:v>1</x:v>
      </x:c>
      <x:c r="F43" s="19" t="str">
        <x:v>baja</x:v>
      </x:c>
      <x:c r="G43" s="35" t="n">
        <x:v>1.073522879604786</x:v>
      </x:c>
      <x:c r="H43" s="35" t="n">
        <x:v>1.0797383030533636</x:v>
      </x:c>
      <x:c r="I43" s="36" t="n">
        <x:v>1.0986214523047353</x:v>
      </x:c>
      <x:c r="L43" s="26" t="n">
        <x:v>41</x:v>
      </x:c>
      <x:c r="M43" s="27" t="n">
        <x:v>0</x:v>
      </x:c>
      <x:c r="N43" s="27" t="n">
        <x:v>0</x:v>
      </x:c>
      <x:c r="O43" s="27" t="n">
        <x:v>2</x:v>
      </x:c>
      <x:c r="P43" s="27" t="n">
        <x:v>13</x:v>
      </x:c>
      <x:c r="Q43" s="40" t="n">
        <x:v>85</x:v>
      </x:c>
      <x:c r="R43" s="31" t="n">
        <x:v>0.5357999999999999</x:v>
      </x:c>
      <x:c r="S43" s="43" t="n">
        <x:v>45.54299999999999</x:v>
      </x:c>
      <x:c r="T43" s="46" t="n">
        <x:v>2.47</x:v>
      </x:c>
      <x:c r="U43" s="46" t="n">
        <x:v>1.29</x:v>
      </x:c>
      <x:c r="V43" s="46" t="n">
        <x:v>0.029058823529411765</x:v>
      </x:c>
      <x:c r="W43" s="20" t="str">
        <x:v>[2,3)</x:v>
      </x:c>
      <x:c r="X43" s="26" t="n">
        <x:v>42</x:v>
      </x:c>
      <x:c r="Y43" s="50" t="n">
        <x:v>0.49901480632372747</x:v>
      </x:c>
      <x:c r="Z43" s="50" t="n">
        <x:v>0.4890073563417491</x:v>
      </x:c>
      <x:c r="AA43" s="50" t="n">
        <x:v>0.4651802058496256</x:v>
      </x:c>
      <x:c r="AB43" s="50" t="n">
        <x:v>0.4869946758420268</x:v>
      </x:c>
      <x:c r="AC43" s="50" t="n">
        <x:v>0.49287188056521614</x:v>
      </x:c>
      <x:c r="AD43" s="50" t="n">
        <x:v>0.48262502227690235</x:v>
      </x:c>
      <x:c r="AE43" s="50" t="n">
        <x:v>0.45840291614026624</x:v>
      </x:c>
      <x:c r="AF43" s="51" t="n">
        <x:v>0.48424548331012424</x:v>
      </x:c>
    </x:row>
    <x:row r="44">
      <x:c r="A44" s="26" t="n">
        <x:v>42</x:v>
      </x:c>
      <x:c r="B44" s="27" t="n">
        <x:v>0</x:v>
      </x:c>
      <x:c r="C44" s="31" t="n">
        <x:v>0.47</x:v>
      </x:c>
      <x:c r="D44" s="31" t="n">
        <x:v>0.4701683755713081</x:v>
      </x:c>
      <x:c r="E44" s="31" t="n">
        <x:v>0.08</x:v>
      </x:c>
      <x:c r="F44" s="19" t="str">
        <x:v>baja</x:v>
      </x:c>
      <x:c r="G44" s="35" t="n">
        <x:v>1.5443357445429489</x:v>
      </x:c>
      <x:c r="H44" s="35" t="n">
        <x:v>1.5532770543011931</x:v>
      </x:c>
      <x:c r="I44" s="36" t="n">
        <x:v>1.5804417500076962</x:v>
      </x:c>
      <x:c r="L44" s="26" t="n">
        <x:v>42</x:v>
      </x:c>
      <x:c r="M44" s="27" t="n">
        <x:v>0</x:v>
      </x:c>
      <x:c r="N44" s="27" t="n">
        <x:v>0</x:v>
      </x:c>
      <x:c r="O44" s="27" t="n">
        <x:v>2</x:v>
      </x:c>
      <x:c r="P44" s="27" t="n">
        <x:v>14</x:v>
      </x:c>
      <x:c r="Q44" s="40" t="n">
        <x:v>76</x:v>
      </x:c>
      <x:c r="R44" s="31" t="n">
        <x:v>0.5357999999999999</x:v>
      </x:c>
      <x:c r="S44" s="43" t="n">
        <x:v>40.7208</x:v>
      </x:c>
      <x:c r="T44" s="46" t="n">
        <x:v>2.24</x:v>
      </x:c>
      <x:c r="U44" s="46" t="n">
        <x:v>1.14</x:v>
      </x:c>
      <x:c r="V44" s="46" t="n">
        <x:v>0.02947368421052632</x:v>
      </x:c>
      <x:c r="W44" s="20" t="str">
        <x:v>[2,3)</x:v>
      </x:c>
      <x:c r="X44" s="26" t="n">
        <x:v>43</x:v>
      </x:c>
      <x:c r="Y44" s="50" t="n">
        <x:v>0.4788233853009081</x:v>
      </x:c>
      <x:c r="Z44" s="50" t="n">
        <x:v>0.4780884469702416</x:v>
      </x:c>
      <x:c r="AA44" s="50" t="n">
        <x:v>0.49618866794635286</x:v>
      </x:c>
      <x:c r="AB44" s="50" t="n">
        <x:v>0.48395670183782125</x:v>
      </x:c>
      <x:c r="AC44" s="50" t="n">
        <x:v>0.4763080508246207</x:v>
      </x:c>
      <x:c r="AD44" s="50" t="n">
        <x:v>0.4707338475299763</x:v>
      </x:c>
      <x:c r="AE44" s="50" t="n">
        <x:v>0.4890897554039427</x:v>
      </x:c>
      <x:c r="AF44" s="51" t="n">
        <x:v>0.47742151885066797</x:v>
      </x:c>
    </x:row>
    <x:row r="45">
      <x:c r="A45" s="26" t="n">
        <x:v>43</x:v>
      </x:c>
      <x:c r="B45" s="27" t="n">
        <x:v>1</x:v>
      </x:c>
      <x:c r="C45" s="31" t="n">
        <x:v>0.02</x:v>
      </x:c>
      <x:c r="D45" s="31" t="n">
        <x:v>0.9967947712771151</x:v>
      </x:c>
      <x:c r="E45" s="31" t="n">
        <x:v>1</x:v>
      </x:c>
      <x:c r="F45" s="19" t="str">
        <x:v>baja</x:v>
      </x:c>
      <x:c r="G45" s="35" t="n">
        <x:v>1.0887790544405442</x:v>
      </x:c>
      <x:c r="H45" s="35" t="n">
        <x:v>1.0950828072471739</x:v>
      </x:c>
      <x:c r="I45" s="36" t="n">
        <x:v>1.1142343109341164</x:v>
      </x:c>
      <x:c r="L45" s="26" t="n">
        <x:v>43</x:v>
      </x:c>
      <x:c r="M45" s="27" t="n">
        <x:v>0</x:v>
      </x:c>
      <x:c r="N45" s="27" t="n">
        <x:v>0</x:v>
      </x:c>
      <x:c r="O45" s="27" t="n">
        <x:v>2</x:v>
      </x:c>
      <x:c r="P45" s="27" t="n">
        <x:v>15</x:v>
      </x:c>
      <x:c r="Q45" s="40" t="n">
        <x:v>80</x:v>
      </x:c>
      <x:c r="R45" s="31" t="n">
        <x:v>0.5357999999999999</x:v>
      </x:c>
      <x:c r="S45" s="43" t="n">
        <x:v>42.864</x:v>
      </x:c>
      <x:c r="T45" s="46" t="n">
        <x:v>1.47</x:v>
      </x:c>
      <x:c r="U45" s="46" t="n">
        <x:v>0.3</x:v>
      </x:c>
      <x:c r="V45" s="46" t="n">
        <x:v>0.018375</x:v>
      </x:c>
      <x:c r="W45" s="20" t="str">
        <x:v>[1,2)</x:v>
      </x:c>
      <x:c r="X45" s="26" t="n">
        <x:v>44</x:v>
      </x:c>
      <x:c r="Y45" s="50" t="n">
        <x:v>0.48468564378975726</x:v>
      </x:c>
      <x:c r="Z45" s="50" t="n">
        <x:v>0.4701103856108969</x:v>
      </x:c>
      <x:c r="AA45" s="50" t="n">
        <x:v>0.5033204109179337</x:v>
      </x:c>
      <x:c r="AB45" s="50" t="n">
        <x:v>0.4854343676869321</x:v>
      </x:c>
      <x:c r="AC45" s="50" t="n">
        <x:v>0.47946733866041974</x:v>
      </x:c>
      <x:c r="AD45" s="50" t="n">
        <x:v>0.4644382724985681</x:v>
      </x:c>
      <x:c r="AE45" s="50" t="n">
        <x:v>0.4957317217691859</x:v>
      </x:c>
      <x:c r="AF45" s="51" t="n">
        <x:v>0.4820201165231942</x:v>
      </x:c>
    </x:row>
    <x:row r="46">
      <x:c r="A46" s="26" t="n">
        <x:v>44</x:v>
      </x:c>
      <x:c r="B46" s="27" t="n">
        <x:v>0</x:v>
      </x:c>
      <x:c r="C46" s="31" t="n">
        <x:v>0.22</x:v>
      </x:c>
      <x:c r="D46" s="31" t="n">
        <x:v>0.8351609207952541</x:v>
      </x:c>
      <x:c r="E46" s="31" t="n">
        <x:v>0.06</x:v>
      </x:c>
      <x:c r="F46" s="19" t="str">
        <x:v>baja</x:v>
      </x:c>
      <x:c r="G46" s="35" t="n">
        <x:v>0.840355243443292</x:v>
      </x:c>
      <x:c r="H46" s="35" t="n">
        <x:v>0.8452206857961886</x:v>
      </x:c>
      <x:c r="I46" s="36" t="n">
        <x:v>0.8600024420005412</x:v>
      </x:c>
      <x:c r="L46" s="26" t="n">
        <x:v>44</x:v>
      </x:c>
      <x:c r="M46" s="27" t="n">
        <x:v>0</x:v>
      </x:c>
      <x:c r="N46" s="27" t="n">
        <x:v>0</x:v>
      </x:c>
      <x:c r="O46" s="27" t="n">
        <x:v>2</x:v>
      </x:c>
      <x:c r="P46" s="27" t="n">
        <x:v>16</x:v>
      </x:c>
      <x:c r="Q46" s="40" t="n">
        <x:v>82</x:v>
      </x:c>
      <x:c r="R46" s="31" t="n">
        <x:v>0.5357999999999999</x:v>
      </x:c>
      <x:c r="S46" s="43" t="n">
        <x:v>43.935599999999994</x:v>
      </x:c>
      <x:c r="T46" s="46" t="n">
        <x:v>3.3</x:v>
      </x:c>
      <x:c r="U46" s="46" t="n">
        <x:v>2.16</x:v>
      </x:c>
      <x:c r="V46" s="46" t="n">
        <x:v>0.04024390243902439</x:v>
      </x:c>
      <x:c r="W46" s="20" t="str">
        <x:v>[3,5)</x:v>
      </x:c>
      <x:c r="X46" s="26" t="n">
        <x:v>45</x:v>
      </x:c>
      <x:c r="Y46" s="50" t="n">
        <x:v>0.4769679821365934</x:v>
      </x:c>
      <x:c r="Z46" s="50" t="n">
        <x:v>0.47945001403136434</x:v>
      </x:c>
      <x:c r="AA46" s="50" t="n">
        <x:v>0.49861030087337993</x:v>
      </x:c>
      <x:c r="AB46" s="50" t="n">
        <x:v>0.48431767287101085</x:v>
      </x:c>
      <x:c r="AC46" s="50" t="n">
        <x:v>0.47108571486275747</x:v>
      </x:c>
      <x:c r="AD46" s="50" t="n">
        <x:v>0.47420986325199627</x:v>
      </x:c>
      <x:c r="AE46" s="50" t="n">
        <x:v>0.49164331976122655</x:v>
      </x:c>
      <x:c r="AF46" s="51" t="n">
        <x:v>0.47693607039744856</x:v>
      </x:c>
    </x:row>
    <x:row r="47">
      <x:c r="A47" s="26" t="n">
        <x:v>45</x:v>
      </x:c>
      <x:c r="B47" s="27" t="n">
        <x:v>1</x:v>
      </x:c>
      <x:c r="C47" s="31" t="n">
        <x:v>0.41</x:v>
      </x:c>
      <x:c r="D47" s="31" t="n">
        <x:v>0.647364125512504</x:v>
      </x:c>
      <x:c r="E47" s="31" t="n">
        <x:v>0.04</x:v>
      </x:c>
      <x:c r="F47" s="19" t="str">
        <x:v>baja</x:v>
      </x:c>
      <x:c r="G47" s="35" t="n">
        <x:v>1.1996411824208786</x:v>
      </x:c>
      <x:c r="H47" s="35" t="n">
        <x:v>1.2065867986501695</x:v>
      </x:c>
      <x:c r="I47" s="36" t="n">
        <x:v>1.2276883549617454</x:v>
      </x:c>
      <x:c r="L47" s="26" t="n">
        <x:v>45</x:v>
      </x:c>
      <x:c r="M47" s="27" t="n">
        <x:v>0</x:v>
      </x:c>
      <x:c r="N47" s="27" t="n">
        <x:v>0</x:v>
      </x:c>
      <x:c r="O47" s="27" t="n">
        <x:v>2</x:v>
      </x:c>
      <x:c r="P47" s="27" t="n">
        <x:v>17</x:v>
      </x:c>
      <x:c r="Q47" s="40" t="n">
        <x:v>70</x:v>
      </x:c>
      <x:c r="R47" s="31" t="n">
        <x:v>0.5357999999999999</x:v>
      </x:c>
      <x:c r="S47" s="43" t="n">
        <x:v>37.50599999999999</x:v>
      </x:c>
      <x:c r="T47" s="46" t="n">
        <x:v>2.8699999999999997</x:v>
      </x:c>
      <x:c r="U47" s="46" t="n">
        <x:v>1.92</x:v>
      </x:c>
      <x:c r="V47" s="46" t="n">
        <x:v>0.040999999999999995</x:v>
      </x:c>
      <x:c r="W47" s="20" t="str">
        <x:v>[2,3)</x:v>
      </x:c>
      <x:c r="X47" s="26" t="n">
        <x:v>46</x:v>
      </x:c>
      <x:c r="Y47" s="50" t="n">
        <x:v>0.5031244616079898</x:v>
      </x:c>
      <x:c r="Z47" s="50" t="n">
        <x:v>0.4897800439567995</x:v>
      </x:c>
      <x:c r="AA47" s="50" t="n">
        <x:v>0.4716608093623665</x:v>
      </x:c>
      <x:c r="AB47" s="50" t="n">
        <x:v>0.48752368776670824</x:v>
      </x:c>
      <x:c r="AC47" s="50" t="n">
        <x:v>0.49526270938776207</x:v>
      </x:c>
      <x:c r="AD47" s="50" t="n">
        <x:v>0.483387642678006</x:v>
      </x:c>
      <x:c r="AE47" s="50" t="n">
        <x:v>0.4635705185782134</x:v>
      </x:c>
      <x:c r="AF47" s="51" t="n">
        <x:v>0.48576757665564263</x:v>
      </x:c>
    </x:row>
    <x:row r="48">
      <x:c r="A48" s="26" t="n">
        <x:v>46</x:v>
      </x:c>
      <x:c r="B48" s="27" t="n">
        <x:v>1</x:v>
      </x:c>
      <x:c r="C48" s="31" t="n">
        <x:v>0.13</x:v>
      </x:c>
      <x:c r="D48" s="31" t="n">
        <x:v>0.9344566371742958</x:v>
      </x:c>
      <x:c r="E48" s="31" t="n">
        <x:v>0.03</x:v>
      </x:c>
      <x:c r="F48" s="19" t="str">
        <x:v>baja</x:v>
      </x:c>
      <x:c r="G48" s="35" t="n">
        <x:v>0.7638843098984794</x:v>
      </x:c>
      <x:c r="H48" s="35" t="n">
        <x:v>0.7683070050659</x:v>
      </x:c>
      <x:c r="I48" s="36" t="n">
        <x:v>0.7817436459690771</x:v>
      </x:c>
      <x:c r="L48" s="26" t="n">
        <x:v>46</x:v>
      </x:c>
      <x:c r="M48" s="27" t="n">
        <x:v>0</x:v>
      </x:c>
      <x:c r="N48" s="27" t="n">
        <x:v>0</x:v>
      </x:c>
      <x:c r="O48" s="27" t="n">
        <x:v>2</x:v>
      </x:c>
      <x:c r="P48" s="27" t="n">
        <x:v>18</x:v>
      </x:c>
      <x:c r="Q48" s="40" t="n">
        <x:v>84</x:v>
      </x:c>
      <x:c r="R48" s="31" t="n">
        <x:v>0.5357999999999999</x:v>
      </x:c>
      <x:c r="S48" s="43" t="n">
        <x:v>45.0072</x:v>
      </x:c>
      <x:c r="T48" s="46" t="n">
        <x:v>2.15</x:v>
      </x:c>
      <x:c r="U48" s="46" t="n">
        <x:v>0.89</x:v>
      </x:c>
      <x:c r="V48" s="46" t="n">
        <x:v>0.025595238095238095</x:v>
      </x:c>
      <x:c r="W48" s="20" t="str">
        <x:v>[2,3)</x:v>
      </x:c>
      <x:c r="X48" s="26" t="n">
        <x:v>47</x:v>
      </x:c>
      <x:c r="Y48" s="50" t="n">
        <x:v>0.4851603615139413</x:v>
      </x:c>
      <x:c r="Z48" s="50" t="n">
        <x:v>0.49208898739618</x:v>
      </x:c>
      <x:c r="AA48" s="50" t="n">
        <x:v>0.47269968992970485</x:v>
      </x:c>
      <x:c r="AB48" s="50" t="n">
        <x:v>0.49357830536191627</x:v>
      </x:c>
      <x:c r="AC48" s="50" t="n">
        <x:v>0.4803601701781252</x:v>
      </x:c>
      <x:c r="AD48" s="50" t="n">
        <x:v>0.4835415632472548</x:v>
      </x:c>
      <x:c r="AE48" s="50" t="n">
        <x:v>0.46337597218800103</x:v>
      </x:c>
      <x:c r="AF48" s="51" t="n">
        <x:v>0.4871383135201281</x:v>
      </x:c>
    </x:row>
    <x:row r="49">
      <x:c r="A49" s="26" t="n">
        <x:v>47</x:v>
      </x:c>
      <x:c r="B49" s="27" t="n">
        <x:v>0</x:v>
      </x:c>
      <x:c r="C49" s="31" t="n">
        <x:v>0.49</x:v>
      </x:c>
      <x:c r="D49" s="31" t="n">
        <x:v>0.5219224352728743</x:v>
      </x:c>
      <x:c r="E49" s="31" t="n">
        <x:v>0.03</x:v>
      </x:c>
      <x:c r="F49" s="19" t="str">
        <x:v>baja</x:v>
      </x:c>
      <x:c r="G49" s="35" t="n">
        <x:v>0.44938554069989506</x:v>
      </x:c>
      <x:c r="H49" s="35" t="n">
        <x:v>0.4519873682716988</x:v>
      </x:c>
      <x:c r="I49" s="36" t="n">
        <x:v>0.45989201045274714</x:v>
      </x:c>
      <x:c r="L49" s="26" t="n">
        <x:v>47</x:v>
      </x:c>
      <x:c r="M49" s="27" t="n">
        <x:v>0</x:v>
      </x:c>
      <x:c r="N49" s="27" t="n">
        <x:v>0</x:v>
      </x:c>
      <x:c r="O49" s="27" t="n">
        <x:v>2</x:v>
      </x:c>
      <x:c r="P49" s="27" t="n">
        <x:v>19</x:v>
      </x:c>
      <x:c r="Q49" s="40" t="n">
        <x:v>75</x:v>
      </x:c>
      <x:c r="R49" s="31" t="n">
        <x:v>0.5357999999999999</x:v>
      </x:c>
      <x:c r="S49" s="43" t="n">
        <x:v>40.184999999999995</x:v>
      </x:c>
      <x:c r="T49" s="46" t="n">
        <x:v>1.62</x:v>
      </x:c>
      <x:c r="U49" s="46" t="n">
        <x:v>0.57</x:v>
      </x:c>
      <x:c r="V49" s="46" t="n">
        <x:v>0.0216</x:v>
      </x:c>
      <x:c r="W49" s="20" t="str">
        <x:v>[1,2)</x:v>
      </x:c>
      <x:c r="X49" s="26" t="n">
        <x:v>48</x:v>
      </x:c>
      <x:c r="Y49" s="50" t="n">
        <x:v>0.4919305018580101</x:v>
      </x:c>
      <x:c r="Z49" s="50" t="n">
        <x:v>0.4856087722036307</x:v>
      </x:c>
      <x:c r="AA49" s="50" t="n">
        <x:v>0.4888784811362685</x:v>
      </x:c>
      <x:c r="AB49" s="50" t="n">
        <x:v>0.4934490909408533</x:v>
      </x:c>
      <x:c r="AC49" s="50" t="n">
        <x:v>0.4867773195084625</x:v>
      </x:c>
      <x:c r="AD49" s="50" t="n">
        <x:v>0.48083679901229676</x:v>
      </x:c>
      <x:c r="AE49" s="50" t="n">
        <x:v>0.48107791320095955</x:v>
      </x:c>
      <x:c r="AF49" s="51" t="n">
        <x:v>0.49224278608454086</x:v>
      </x:c>
    </x:row>
    <x:row r="50">
      <x:c r="A50" s="26" t="n">
        <x:v>48</x:v>
      </x:c>
      <x:c r="B50" s="27" t="n">
        <x:v>0</x:v>
      </x:c>
      <x:c r="C50" s="31" t="n">
        <x:v>0.4</x:v>
      </x:c>
      <x:c r="D50" s="31" t="n">
        <x:v>0.6116437596550561</x:v>
      </x:c>
      <x:c r="E50" s="31" t="n">
        <x:v>0.06</x:v>
      </x:c>
      <x:c r="F50" s="19" t="str">
        <x:v>baja</x:v>
      </x:c>
      <x:c r="G50" s="35" t="n">
        <x:v>0.9201434326293755</x:v>
      </x:c>
      <x:c r="H50" s="35" t="n">
        <x:v>0.9254708282311579</x:v>
      </x:c>
      <x:c r="I50" s="36" t="n">
        <x:v>0.9416560498981675</x:v>
      </x:c>
      <x:c r="L50" s="26" t="n">
        <x:v>48</x:v>
      </x:c>
      <x:c r="M50" s="27" t="n">
        <x:v>0</x:v>
      </x:c>
      <x:c r="N50" s="27" t="n">
        <x:v>0</x:v>
      </x:c>
      <x:c r="O50" s="27" t="n">
        <x:v>2</x:v>
      </x:c>
      <x:c r="P50" s="27" t="n">
        <x:v>20</x:v>
      </x:c>
      <x:c r="Q50" s="40" t="n">
        <x:v>77</x:v>
      </x:c>
      <x:c r="R50" s="31" t="n">
        <x:v>0.5357999999999999</x:v>
      </x:c>
      <x:c r="S50" s="43" t="n">
        <x:v>41.2566</x:v>
      </x:c>
      <x:c r="T50" s="46" t="n">
        <x:v>4.41</x:v>
      </x:c>
      <x:c r="U50" s="46" t="n">
        <x:v>3.39</x:v>
      </x:c>
      <x:c r="V50" s="46" t="n">
        <x:v>0.057272727272727274</x:v>
      </x:c>
      <x:c r="W50" s="20" t="str">
        <x:v>[3,5)</x:v>
      </x:c>
      <x:c r="X50" s="26" t="n">
        <x:v>49</x:v>
      </x:c>
      <x:c r="Y50" s="50" t="n">
        <x:v>0.4889226507434804</x:v>
      </x:c>
      <x:c r="Z50" s="50" t="n">
        <x:v>0.48167455175713614</x:v>
      </x:c>
      <x:c r="AA50" s="50" t="n">
        <x:v>0.47857620749886604</x:v>
      </x:c>
      <x:c r="AB50" s="50" t="n">
        <x:v>0.4762735391288676</x:v>
      </x:c>
      <x:c r="AC50" s="50" t="n">
        <x:v>0.484468161070698</x:v>
      </x:c>
      <x:c r="AD50" s="50" t="n">
        <x:v>0.4770562457520213</x:v>
      </x:c>
      <x:c r="AE50" s="50" t="n">
        <x:v>0.47121921267292227</x:v>
      </x:c>
      <x:c r="AF50" s="51" t="n">
        <x:v>0.47154824891005276</x:v>
      </x:c>
    </x:row>
    <x:row r="51">
      <x:c r="A51" s="26" t="n">
        <x:v>49</x:v>
      </x:c>
      <x:c r="B51" s="27" t="n">
        <x:v>0</x:v>
      </x:c>
      <x:c r="C51" s="31" t="n">
        <x:v>0.62</x:v>
      </x:c>
      <x:c r="D51" s="31" t="n">
        <x:v>0.4598192732613309</x:v>
      </x:c>
      <x:c r="E51" s="31" t="n">
        <x:v>0.11</x:v>
      </x:c>
      <x:c r="F51" s="19" t="str">
        <x:v>media</x:v>
      </x:c>
      <x:c r="G51" s="35" t="n">
        <x:v>1.2753905369820249</x:v>
      </x:c>
      <x:c r="H51" s="35" t="n">
        <x:v>1.2827747226386643</x:v>
      </x:c>
      <x:c r="I51" s="36" t="n">
        <x:v>1.305208701756543</x:v>
      </x:c>
      <x:c r="L51" s="26" t="n">
        <x:v>49</x:v>
      </x:c>
      <x:c r="M51" s="27" t="n">
        <x:v>0</x:v>
      </x:c>
      <x:c r="N51" s="27" t="n">
        <x:v>0</x:v>
      </x:c>
      <x:c r="O51" s="27" t="n">
        <x:v>2</x:v>
      </x:c>
      <x:c r="P51" s="27" t="n">
        <x:v>21</x:v>
      </x:c>
      <x:c r="Q51" s="40" t="n">
        <x:v>70</x:v>
      </x:c>
      <x:c r="R51" s="31" t="n">
        <x:v>0.5357999999999999</x:v>
      </x:c>
      <x:c r="S51" s="43" t="n">
        <x:v>37.50599999999999</x:v>
      </x:c>
      <x:c r="T51" s="46" t="n">
        <x:v>3.79</x:v>
      </x:c>
      <x:c r="U51" s="46" t="n">
        <x:v>2.69</x:v>
      </x:c>
      <x:c r="V51" s="46" t="n">
        <x:v>0.054142857142857145</x:v>
      </x:c>
      <x:c r="W51" s="20" t="str">
        <x:v>[3,5)</x:v>
      </x:c>
      <x:c r="X51" s="26" t="n">
        <x:v>50</x:v>
      </x:c>
      <x:c r="Y51" s="50" t="n">
        <x:v>0.48274999703591787</x:v>
      </x:c>
      <x:c r="Z51" s="50" t="n">
        <x:v>0.4780518562545974</x:v>
      </x:c>
      <x:c r="AA51" s="50" t="n">
        <x:v>0.4852756378463607</x:v>
      </x:c>
      <x:c r="AB51" s="50" t="n">
        <x:v>0.5087799316901516</x:v>
      </x:c>
      <x:c r="AC51" s="50" t="n">
        <x:v>0.4732857007666188</x:v>
      </x:c>
      <x:c r="AD51" s="50" t="n">
        <x:v>0.4725006570223735</x:v>
      </x:c>
      <x:c r="AE51" s="50" t="n">
        <x:v>0.47873416623599485</x:v>
      </x:c>
      <x:c r="AF51" s="51" t="n">
        <x:v>0.5052038063712088</x:v>
      </x:c>
    </x:row>
    <x:row r="52">
      <x:c r="A52" s="26" t="n">
        <x:v>50</x:v>
      </x:c>
      <x:c r="B52" s="27" t="n">
        <x:v>1</x:v>
      </x:c>
      <x:c r="C52" s="31" t="n">
        <x:v>0.9</x:v>
      </x:c>
      <x:c r="D52" s="31" t="n">
        <x:v>0.231595386583653</x:v>
      </x:c>
      <x:c r="E52" s="31" t="n">
        <x:v>0.1</x:v>
      </x:c>
      <x:c r="F52" s="19" t="str">
        <x:v>alta</x:v>
      </x:c>
      <x:c r="G52" s="35" t="n">
        <x:v>0.4379597997881475</x:v>
      </x:c>
      <x:c r="H52" s="35" t="n">
        <x:v>0.4404954752365736</x:v>
      </x:c>
      <x:c r="I52" s="36" t="n">
        <x:v>0.4481991398930224</x:v>
      </x:c>
      <x:c r="L52" s="26" t="n">
        <x:v>50</x:v>
      </x:c>
      <x:c r="M52" s="27" t="n">
        <x:v>0</x:v>
      </x:c>
      <x:c r="N52" s="27" t="n">
        <x:v>0</x:v>
      </x:c>
      <x:c r="O52" s="27" t="n">
        <x:v>2</x:v>
      </x:c>
      <x:c r="P52" s="27" t="n">
        <x:v>22</x:v>
      </x:c>
      <x:c r="Q52" s="40" t="n">
        <x:v>70</x:v>
      </x:c>
      <x:c r="R52" s="31" t="n">
        <x:v>0.5357999999999999</x:v>
      </x:c>
      <x:c r="S52" s="43" t="n">
        <x:v>37.50599999999999</x:v>
      </x:c>
      <x:c r="T52" s="46" t="n">
        <x:v>1.46</x:v>
      </x:c>
      <x:c r="U52" s="46" t="n">
        <x:v>0.55</x:v>
      </x:c>
      <x:c r="V52" s="46" t="n">
        <x:v>0.020857142857142855</x:v>
      </x:c>
      <x:c r="W52" s="20" t="str">
        <x:v>[1,2)</x:v>
      </x:c>
      <x:c r="X52" s="26" t="n">
        <x:v>51</x:v>
      </x:c>
      <x:c r="Y52" s="50" t="n">
        <x:v>0.4767137263638299</x:v>
      </x:c>
      <x:c r="Z52" s="50" t="n">
        <x:v>0.4855228046060799</x:v>
      </x:c>
      <x:c r="AA52" s="50" t="n">
        <x:v>0.4896602977134887</x:v>
      </x:c>
      <x:c r="AB52" s="50" t="n">
        <x:v>0.4771530243359643</x:v>
      </x:c>
      <x:c r="AC52" s="50" t="n">
        <x:v>0.4703665004069117</x:v>
      </x:c>
      <x:c r="AD52" s="50" t="n">
        <x:v>0.47783877476177083</x:v>
      </x:c>
      <x:c r="AE52" s="50" t="n">
        <x:v>0.4829954653826247</x:v>
      </x:c>
      <x:c r="AF52" s="51" t="n">
        <x:v>0.4726147061878034</x:v>
      </x:c>
    </x:row>
    <x:row r="53">
      <x:c r="A53" s="26" t="n">
        <x:v>51</x:v>
      </x:c>
      <x:c r="B53" s="27" t="n">
        <x:v>1</x:v>
      </x:c>
      <x:c r="C53" s="31" t="n">
        <x:v>0.17</x:v>
      </x:c>
      <x:c r="D53" s="31" t="n">
        <x:v>0.8102049013290812</x:v>
      </x:c>
      <x:c r="E53" s="31" t="n">
        <x:v>0.08</x:v>
      </x:c>
      <x:c r="F53" s="19" t="str">
        <x:v>baja</x:v>
      </x:c>
      <x:c r="G53" s="35" t="n">
        <x:v>1.1802312977028864</x:v>
      </x:c>
      <x:c r="H53" s="35" t="n">
        <x:v>1.187064535654171</x:v>
      </x:c>
      <x:c r="I53" s="36" t="n">
        <x:v>1.2078246742306944</x:v>
      </x:c>
      <x:c r="L53" s="26" t="n">
        <x:v>51</x:v>
      </x:c>
      <x:c r="M53" s="27" t="n">
        <x:v>0</x:v>
      </x:c>
      <x:c r="N53" s="27" t="n">
        <x:v>0</x:v>
      </x:c>
      <x:c r="O53" s="27" t="n">
        <x:v>2</x:v>
      </x:c>
      <x:c r="P53" s="27" t="n">
        <x:v>23</x:v>
      </x:c>
      <x:c r="Q53" s="40" t="n">
        <x:v>92</x:v>
      </x:c>
      <x:c r="R53" s="31" t="n">
        <x:v>0.5357999999999999</x:v>
      </x:c>
      <x:c r="S53" s="43" t="n">
        <x:v>49.2936</x:v>
      </x:c>
      <x:c r="T53" s="46" t="n">
        <x:v>2.38</x:v>
      </x:c>
      <x:c r="U53" s="46" t="n">
        <x:v>1.13</x:v>
      </x:c>
      <x:c r="V53" s="46" t="n">
        <x:v>0.025869565217391303</x:v>
      </x:c>
      <x:c r="W53" s="20" t="str">
        <x:v>[2,3)</x:v>
      </x:c>
      <x:c r="X53" s="26" t="n">
        <x:v>52</x:v>
      </x:c>
      <x:c r="Y53" s="50" t="n">
        <x:v>0.49510382033126094</x:v>
      </x:c>
      <x:c r="Z53" s="50" t="n">
        <x:v>0.4782406734569932</x:v>
      </x:c>
      <x:c r="AA53" s="50" t="n">
        <x:v>0.4838903182821794</x:v>
      </x:c>
      <x:c r="AB53" s="50" t="n">
        <x:v>0.4807544233046777</x:v>
      </x:c>
      <x:c r="AC53" s="50" t="n">
        <x:v>0.4884457266113675</x:v>
      </x:c>
      <x:c r="AD53" s="50" t="n">
        <x:v>0.4717879864353219</x:v>
      </x:c>
      <x:c r="AE53" s="50" t="n">
        <x:v>0.47794839515505944</x:v>
      </x:c>
      <x:c r="AF53" s="51" t="n">
        <x:v>0.47813506960972674</x:v>
      </x:c>
    </x:row>
    <x:row r="54">
      <x:c r="A54" s="26" t="n">
        <x:v>52</x:v>
      </x:c>
      <x:c r="B54" s="27" t="n">
        <x:v>0</x:v>
      </x:c>
      <x:c r="C54" s="31" t="n">
        <x:v>0.96</x:v>
      </x:c>
      <x:c r="D54" s="31" t="n">
        <x:v>0.1388036906879536</x:v>
      </x:c>
      <x:c r="E54" s="31" t="n">
        <x:v>0.04</x:v>
      </x:c>
      <x:c r="F54" s="19" t="str">
        <x:v>alta</x:v>
      </x:c>
      <x:c r="G54" s="35" t="n">
        <x:v>0.5940940857884031</x:v>
      </x:c>
      <x:c r="H54" s="35" t="n">
        <x:v>0.597533738898386</x:v>
      </x:c>
      <x:c r="I54" s="36" t="n">
        <x:v>0.6079837884543207</x:v>
      </x:c>
      <x:c r="L54" s="26" t="n">
        <x:v>52</x:v>
      </x:c>
      <x:c r="M54" s="27" t="n">
        <x:v>0</x:v>
      </x:c>
      <x:c r="N54" s="27" t="n">
        <x:v>0</x:v>
      </x:c>
      <x:c r="O54" s="27" t="n">
        <x:v>2</x:v>
      </x:c>
      <x:c r="P54" s="27" t="n">
        <x:v>24</x:v>
      </x:c>
      <x:c r="Q54" s="40" t="n">
        <x:v>81</x:v>
      </x:c>
      <x:c r="R54" s="31" t="n">
        <x:v>0.5357999999999999</x:v>
      </x:c>
      <x:c r="S54" s="43" t="n">
        <x:v>43.39979999999999</x:v>
      </x:c>
      <x:c r="T54" s="46" t="n">
        <x:v>2.02</x:v>
      </x:c>
      <x:c r="U54" s="46" t="n">
        <x:v>0.86</x:v>
      </x:c>
      <x:c r="V54" s="46" t="n">
        <x:v>0.02493827160493827</x:v>
      </x:c>
      <x:c r="W54" s="20" t="str">
        <x:v>[2,3)</x:v>
      </x:c>
      <x:c r="X54" s="26" t="n">
        <x:v>53</x:v>
      </x:c>
      <x:c r="Y54" s="50" t="n">
        <x:v>0.4783365266979518</x:v>
      </x:c>
      <x:c r="Z54" s="50" t="n">
        <x:v>0.49445391954952894</x:v>
      </x:c>
      <x:c r="AA54" s="50" t="n">
        <x:v>0.4817113854083133</x:v>
      </x:c>
      <x:c r="AB54" s="50" t="n">
        <x:v>0.49638798226237807</x:v>
      </x:c>
      <x:c r="AC54" s="50" t="n">
        <x:v>0.47129249716908506</x:v>
      </x:c>
      <x:c r="AD54" s="50" t="n">
        <x:v>0.4866564516790629</x:v>
      </x:c>
      <x:c r="AE54" s="50" t="n">
        <x:v>0.47467645708283873</x:v>
      </x:c>
      <x:c r="AF54" s="51" t="n">
        <x:v>0.49411787915684147</x:v>
      </x:c>
    </x:row>
    <x:row r="55">
      <x:c r="A55" s="26" t="n">
        <x:v>53</x:v>
      </x:c>
      <x:c r="B55" s="27" t="n">
        <x:v>1</x:v>
      </x:c>
      <x:c r="C55" s="31" t="n">
        <x:v>0.02</x:v>
      </x:c>
      <x:c r="D55" s="31" t="n">
        <x:v>0.9960426194872145</x:v>
      </x:c>
      <x:c r="E55" s="31" t="n">
        <x:v>1</x:v>
      </x:c>
      <x:c r="F55" s="19" t="str">
        <x:v>baja</x:v>
      </x:c>
      <x:c r="G55" s="35" t="n">
        <x:v>1.0625867340694162</x:v>
      </x:c>
      <x:c r="H55" s="35" t="n">
        <x:v>1.0687388400268727</x:v>
      </x:c>
      <x:c r="I55" s="36" t="n">
        <x:v>1.0874296236824081</x:v>
      </x:c>
      <x:c r="L55" s="26" t="n">
        <x:v>53</x:v>
      </x:c>
      <x:c r="M55" s="27" t="n">
        <x:v>0</x:v>
      </x:c>
      <x:c r="N55" s="27" t="n">
        <x:v>0</x:v>
      </x:c>
      <x:c r="O55" s="27" t="n">
        <x:v>2</x:v>
      </x:c>
      <x:c r="P55" s="27" t="n">
        <x:v>25</x:v>
      </x:c>
      <x:c r="Q55" s="40" t="n">
        <x:v>72</x:v>
      </x:c>
      <x:c r="R55" s="31" t="n">
        <x:v>0.5357999999999999</x:v>
      </x:c>
      <x:c r="S55" s="43" t="n">
        <x:v>38.5776</x:v>
      </x:c>
      <x:c r="T55" s="46" t="n">
        <x:v>2.44</x:v>
      </x:c>
      <x:c r="U55" s="46" t="n">
        <x:v>1.29</x:v>
      </x:c>
      <x:c r="V55" s="46" t="n">
        <x:v>0.033888888888888885</x:v>
      </x:c>
      <x:c r="W55" s="20" t="str">
        <x:v>[2,3)</x:v>
      </x:c>
      <x:c r="X55" s="26" t="n">
        <x:v>54</x:v>
      </x:c>
      <x:c r="Y55" s="50" t="n">
        <x:v>0.48768741160258383</x:v>
      </x:c>
      <x:c r="Z55" s="50" t="n">
        <x:v>0.4925825282457681</x:v>
      </x:c>
      <x:c r="AA55" s="50" t="n">
        <x:v>0.4816322964599692</x:v>
      </x:c>
      <x:c r="AB55" s="50" t="n">
        <x:v>0.47235922270621933</x:v>
      </x:c>
      <x:c r="AC55" s="50" t="n">
        <x:v>0.4803770240336642</x:v>
      </x:c>
      <x:c r="AD55" s="50" t="n">
        <x:v>0.48642171947953744</x:v>
      </x:c>
      <x:c r="AE55" s="50" t="n">
        <x:v>0.475805576938529</x:v>
      </x:c>
      <x:c r="AF55" s="51" t="n">
        <x:v>0.46972159632340676</x:v>
      </x:c>
    </x:row>
    <x:row r="56">
      <x:c r="A56" s="26" t="n">
        <x:v>54</x:v>
      </x:c>
      <x:c r="B56" s="27" t="n">
        <x:v>1</x:v>
      </x:c>
      <x:c r="C56" s="31" t="n">
        <x:v>0.91</x:v>
      </x:c>
      <x:c r="D56" s="31" t="n">
        <x:v>0.21727233298780477</x:v>
      </x:c>
      <x:c r="E56" s="31" t="n">
        <x:v>0.09</x:v>
      </x:c>
      <x:c r="F56" s="19" t="str">
        <x:v>alta</x:v>
      </x:c>
      <x:c r="G56" s="35" t="n">
        <x:v>0.9916022151519518</x:v>
      </x:c>
      <x:c r="H56" s="35" t="n">
        <x:v>0.9973433388641785</x:v>
      </x:c>
      <x:c r="I56" s="36" t="n">
        <x:v>1.0147855126477485</x:v>
      </x:c>
      <x:c r="L56" s="26" t="n">
        <x:v>54</x:v>
      </x:c>
      <x:c r="M56" s="27" t="n">
        <x:v>0</x:v>
      </x:c>
      <x:c r="N56" s="27" t="n">
        <x:v>0</x:v>
      </x:c>
      <x:c r="O56" s="27" t="n">
        <x:v>2</x:v>
      </x:c>
      <x:c r="P56" s="27" t="n">
        <x:v>26</x:v>
      </x:c>
      <x:c r="Q56" s="40" t="n">
        <x:v>97</x:v>
      </x:c>
      <x:c r="R56" s="31" t="n">
        <x:v>0.5357999999999999</x:v>
      </x:c>
      <x:c r="S56" s="43" t="n">
        <x:v>51.97259999999999</x:v>
      </x:c>
      <x:c r="T56" s="46" t="n">
        <x:v>4.84</x:v>
      </x:c>
      <x:c r="U56" s="46" t="n">
        <x:v>3.43</x:v>
      </x:c>
      <x:c r="V56" s="46" t="n">
        <x:v>0.04989690721649485</x:v>
      </x:c>
      <x:c r="W56" s="20" t="str">
        <x:v>[3,5)</x:v>
      </x:c>
      <x:c r="X56" s="26" t="n">
        <x:v>55</x:v>
      </x:c>
      <x:c r="Y56" s="50" t="n">
        <x:v>0.48780131426451667</x:v>
      </x:c>
      <x:c r="Z56" s="50" t="n">
        <x:v>0.4711077435711844</x:v>
      </x:c>
      <x:c r="AA56" s="50" t="n">
        <x:v>0.47674507931024945</x:v>
      </x:c>
      <x:c r="AB56" s="50" t="n">
        <x:v>0.4747736072634409</x:v>
      </x:c>
      <x:c r="AC56" s="50" t="n">
        <x:v>0.4793704355395848</x:v>
      </x:c>
      <x:c r="AD56" s="50" t="n">
        <x:v>0.46445453104536283</x:v>
      </x:c>
      <x:c r="AE56" s="50" t="n">
        <x:v>0.4683544972753501</x:v>
      </x:c>
      <x:c r="AF56" s="51" t="n">
        <x:v>0.47078976244805576</x:v>
      </x:c>
    </x:row>
    <x:row r="57">
      <x:c r="A57" s="26" t="n">
        <x:v>55</x:v>
      </x:c>
      <x:c r="B57" s="27" t="n">
        <x:v>0</x:v>
      </x:c>
      <x:c r="C57" s="31" t="n">
        <x:v>0.92</x:v>
      </x:c>
      <x:c r="D57" s="31" t="n">
        <x:v>0.202584979111519</x:v>
      </x:c>
      <x:c r="E57" s="31" t="n">
        <x:v>0.08</x:v>
      </x:c>
      <x:c r="F57" s="19" t="str">
        <x:v>alta</x:v>
      </x:c>
      <x:c r="G57" s="35" t="n">
        <x:v>0.4388843569583529</x:v>
      </x:c>
      <x:c r="H57" s="35" t="n">
        <x:v>0.44142538535679476</x:v>
      </x:c>
      <x:c r="I57" s="36" t="n">
        <x:v>0.4491453128720685</x:v>
      </x:c>
      <x:c r="L57" s="26" t="n">
        <x:v>55</x:v>
      </x:c>
      <x:c r="M57" s="27" t="n">
        <x:v>0</x:v>
      </x:c>
      <x:c r="N57" s="27" t="n">
        <x:v>0</x:v>
      </x:c>
      <x:c r="O57" s="27" t="n">
        <x:v>2</x:v>
      </x:c>
      <x:c r="P57" s="27" t="n">
        <x:v>27</x:v>
      </x:c>
      <x:c r="Q57" s="40" t="n">
        <x:v>74</x:v>
      </x:c>
      <x:c r="R57" s="31" t="n">
        <x:v>0.5357999999999999</x:v>
      </x:c>
      <x:c r="S57" s="43" t="n">
        <x:v>39.64919999999999</x:v>
      </x:c>
      <x:c r="T57" s="46" t="n">
        <x:v>2.24</x:v>
      </x:c>
      <x:c r="U57" s="46" t="n">
        <x:v>1.19</x:v>
      </x:c>
      <x:c r="V57" s="46" t="n">
        <x:v>0.030270270270270273</x:v>
      </x:c>
      <x:c r="W57" s="20" t="str">
        <x:v>[2,3)</x:v>
      </x:c>
      <x:c r="X57" s="26" t="n">
        <x:v>56</x:v>
      </x:c>
      <x:c r="Y57" s="50" t="n">
        <x:v>0.48429560008862327</x:v>
      </x:c>
      <x:c r="Z57" s="50" t="n">
        <x:v>0.49818766688798866</x:v>
      </x:c>
      <x:c r="AA57" s="50" t="n">
        <x:v>0.4973759122623678</x:v>
      </x:c>
      <x:c r="AB57" s="50" t="n">
        <x:v>0.47004729263690165</x:v>
      </x:c>
      <x:c r="AC57" s="50" t="n">
        <x:v>0.48072322898417036</x:v>
      </x:c>
      <x:c r="AD57" s="50" t="n">
        <x:v>0.48980518197950196</x:v>
      </x:c>
      <x:c r="AE57" s="50" t="n">
        <x:v>0.48969742418749623</x:v>
      </x:c>
      <x:c r="AF57" s="51" t="n">
        <x:v>0.46648172014558614</x:v>
      </x:c>
    </x:row>
    <x:row r="58">
      <x:c r="A58" s="26" t="n">
        <x:v>56</x:v>
      </x:c>
      <x:c r="B58" s="27" t="n">
        <x:v>0</x:v>
      </x:c>
      <x:c r="C58" s="31" t="n">
        <x:v>0.02</x:v>
      </x:c>
      <x:c r="D58" s="31" t="n">
        <x:v>0.9967947712771151</x:v>
      </x:c>
      <x:c r="E58" s="31" t="n">
        <x:v>1</x:v>
      </x:c>
      <x:c r="F58" s="19" t="str">
        <x:v>baja</x:v>
      </x:c>
      <x:c r="G58" s="35" t="n">
        <x:v>0.9898531866977727</x:v>
      </x:c>
      <x:c r="H58" s="35" t="n">
        <x:v>0.9955841839817016</x:v>
      </x:c>
      <x:c r="I58" s="36" t="n">
        <x:v>1.0129955925473404</x:v>
      </x:c>
      <x:c r="L58" s="26" t="n">
        <x:v>56</x:v>
      </x:c>
      <x:c r="M58" s="27" t="n">
        <x:v>0</x:v>
      </x:c>
      <x:c r="N58" s="27" t="n">
        <x:v>0</x:v>
      </x:c>
      <x:c r="O58" s="27" t="n">
        <x:v>2</x:v>
      </x:c>
      <x:c r="P58" s="27" t="n">
        <x:v>28</x:v>
      </x:c>
      <x:c r="Q58" s="40" t="n">
        <x:v>68</x:v>
      </x:c>
      <x:c r="R58" s="31" t="n">
        <x:v>0.5357999999999999</x:v>
      </x:c>
      <x:c r="S58" s="43" t="n">
        <x:v>36.4344</x:v>
      </x:c>
      <x:c r="T58" s="46" t="n">
        <x:v>2.83</x:v>
      </x:c>
      <x:c r="U58" s="46" t="n">
        <x:v>2.08</x:v>
      </x:c>
      <x:c r="V58" s="46" t="n">
        <x:v>0.04161764705882353</x:v>
      </x:c>
      <x:c r="W58" s="20" t="str">
        <x:v>[2,3)</x:v>
      </x:c>
      <x:c r="X58" s="26" t="n">
        <x:v>57</x:v>
      </x:c>
      <x:c r="Y58" s="50" t="n">
        <x:v>0.4957457087610294</x:v>
      </x:c>
      <x:c r="Z58" s="50" t="n">
        <x:v>0.48749211766616823</x:v>
      </x:c>
      <x:c r="AA58" s="50" t="n">
        <x:v>0.49089045213701793</x:v>
      </x:c>
      <x:c r="AB58" s="50" t="n">
        <x:v>0.4754986129821616</x:v>
      </x:c>
      <x:c r="AC58" s="50" t="n">
        <x:v>0.4901412492901785</x:v>
      </x:c>
      <x:c r="AD58" s="50" t="n">
        <x:v>0.4803880979497526</x:v>
      </x:c>
      <x:c r="AE58" s="50" t="n">
        <x:v>0.4839063467438432</x:v>
      </x:c>
      <x:c r="AF58" s="51" t="n">
        <x:v>0.4690455981615832</x:v>
      </x:c>
    </x:row>
    <x:row r="59">
      <x:c r="A59" s="26" t="n">
        <x:v>57</x:v>
      </x:c>
      <x:c r="B59" s="27" t="n">
        <x:v>0</x:v>
      </x:c>
      <x:c r="C59" s="31" t="n">
        <x:v>0.22</x:v>
      </x:c>
      <x:c r="D59" s="31" t="n">
        <x:v>0.7533537808759161</x:v>
      </x:c>
      <x:c r="E59" s="31" t="n">
        <x:v>0.12</x:v>
      </x:c>
      <x:c r="F59" s="19" t="str">
        <x:v>baja</x:v>
      </x:c>
      <x:c r="G59" s="35" t="n">
        <x:v>0.9575709759916602</x:v>
      </x:c>
      <x:c r="H59" s="35" t="n">
        <x:v>0.9631150675158642</x:v>
      </x:c>
      <x:c r="I59" s="36" t="n">
        <x:v>0.9799586355496345</x:v>
      </x:c>
      <x:c r="L59" s="26" t="n">
        <x:v>57</x:v>
      </x:c>
      <x:c r="M59" s="27" t="n">
        <x:v>0</x:v>
      </x:c>
      <x:c r="N59" s="27" t="n">
        <x:v>0</x:v>
      </x:c>
      <x:c r="O59" s="27" t="n">
        <x:v>2</x:v>
      </x:c>
      <x:c r="P59" s="27" t="n">
        <x:v>29</x:v>
      </x:c>
      <x:c r="Q59" s="40" t="n">
        <x:v>73</x:v>
      </x:c>
      <x:c r="R59" s="31" t="n">
        <x:v>0.5357999999999999</x:v>
      </x:c>
      <x:c r="S59" s="43" t="n">
        <x:v>39.1134</x:v>
      </x:c>
      <x:c r="T59" s="46" t="n">
        <x:v>2.87</x:v>
      </x:c>
      <x:c r="U59" s="46" t="n">
        <x:v>1.75</x:v>
      </x:c>
      <x:c r="V59" s="46" t="n">
        <x:v>0.03931506849315069</x:v>
      </x:c>
      <x:c r="W59" s="20" t="str">
        <x:v>[2,3)</x:v>
      </x:c>
      <x:c r="X59" s="26" t="n">
        <x:v>58</x:v>
      </x:c>
      <x:c r="Y59" s="50" t="n">
        <x:v>0.47922811031629525</x:v>
      </x:c>
      <x:c r="Z59" s="50" t="n">
        <x:v>0.49695078559640443</x:v>
      </x:c>
      <x:c r="AA59" s="50" t="n">
        <x:v>0.4850951172580899</x:v>
      </x:c>
      <x:c r="AB59" s="50" t="n">
        <x:v>0.4918385202164957</x:v>
      </x:c>
      <x:c r="AC59" s="50" t="n">
        <x:v>0.47324146263840816</x:v>
      </x:c>
      <x:c r="AD59" s="50" t="n">
        <x:v>0.4903120031760106</x:v>
      </x:c>
      <x:c r="AE59" s="50" t="n">
        <x:v>0.4766301053713968</x:v>
      </x:c>
      <x:c r="AF59" s="51" t="n">
        <x:v>0.4871022887755946</x:v>
      </x:c>
    </x:row>
    <x:row r="60">
      <x:c r="A60" s="26" t="n">
        <x:v>58</x:v>
      </x:c>
      <x:c r="B60" s="27" t="n">
        <x:v>0</x:v>
      </x:c>
      <x:c r="C60" s="31" t="n">
        <x:v>0.3</x:v>
      </x:c>
      <x:c r="D60" s="31" t="n">
        <x:v>0.7112326863741368</x:v>
      </x:c>
      <x:c r="E60" s="31" t="n">
        <x:v>0.05</x:v>
      </x:c>
      <x:c r="F60" s="19" t="str">
        <x:v>baja</x:v>
      </x:c>
      <x:c r="G60" s="35" t="n">
        <x:v>0.9631769162072925</x:v>
      </x:c>
      <x:c r="H60" s="35" t="n">
        <x:v>0.9687534646943889</x:v>
      </x:c>
      <x:c r="I60" s="36" t="n">
        <x:v>0.9856956405993068</x:v>
      </x:c>
      <x:c r="L60" s="26" t="n">
        <x:v>58</x:v>
      </x:c>
      <x:c r="M60" s="27" t="n">
        <x:v>0</x:v>
      </x:c>
      <x:c r="N60" s="27" t="n">
        <x:v>0</x:v>
      </x:c>
      <x:c r="O60" s="27" t="n">
        <x:v>2</x:v>
      </x:c>
      <x:c r="P60" s="27" t="n">
        <x:v>30</x:v>
      </x:c>
      <x:c r="Q60" s="40" t="n">
        <x:v>70</x:v>
      </x:c>
      <x:c r="R60" s="31" t="n">
        <x:v>0.5357999999999999</x:v>
      </x:c>
      <x:c r="S60" s="43" t="n">
        <x:v>37.50599999999999</x:v>
      </x:c>
      <x:c r="T60" s="46" t="n">
        <x:v>1.76</x:v>
      </x:c>
      <x:c r="U60" s="46" t="n">
        <x:v>0.78</x:v>
      </x:c>
      <x:c r="V60" s="46" t="n">
        <x:v>0.025142857142857144</x:v>
      </x:c>
      <x:c r="W60" s="20" t="str">
        <x:v>[1,2)</x:v>
      </x:c>
      <x:c r="X60" s="26" t="n">
        <x:v>59</x:v>
      </x:c>
      <x:c r="Y60" s="50" t="n">
        <x:v>0.4944045631279258</x:v>
      </x:c>
      <x:c r="Z60" s="50" t="n">
        <x:v>0.4901785137480896</x:v>
      </x:c>
      <x:c r="AA60" s="50" t="n">
        <x:v>0.4932970281332938</x:v>
      </x:c>
      <x:c r="AB60" s="50" t="n">
        <x:v>0.4799467751527399</x:v>
      </x:c>
      <x:c r="AC60" s="50" t="n">
        <x:v>0.48782962892029064</x:v>
      </x:c>
      <x:c r="AD60" s="50" t="n">
        <x:v>0.4842662333688214</x:v>
      </x:c>
      <x:c r="AE60" s="50" t="n">
        <x:v>0.4867476753932707</x:v>
      </x:c>
      <x:c r="AF60" s="51" t="n">
        <x:v>0.4781559477688837</x:v>
      </x:c>
    </x:row>
    <x:row r="61">
      <x:c r="A61" s="26" t="n">
        <x:v>59</x:v>
      </x:c>
      <x:c r="B61" s="27" t="n">
        <x:v>0</x:v>
      </x:c>
      <x:c r="C61" s="31" t="n">
        <x:v>0.02</x:v>
      </x:c>
      <x:c r="D61" s="31" t="n">
        <x:v>0.9975671417492413</x:v>
      </x:c>
      <x:c r="E61" s="31" t="n">
        <x:v>1</x:v>
      </x:c>
      <x:c r="F61" s="19" t="str">
        <x:v>baja</x:v>
      </x:c>
      <x:c r="G61" s="35" t="n">
        <x:v>1.0430277152921392</x:v>
      </x:c>
      <x:c r="H61" s="35" t="n">
        <x:v>1.0490665795234537</x:v>
      </x:c>
      <x:c r="I61" s="36" t="n">
        <x:v>1.0674133221922544</x:v>
      </x:c>
      <x:c r="L61" s="26" t="n">
        <x:v>59</x:v>
      </x:c>
      <x:c r="M61" s="27" t="n">
        <x:v>0</x:v>
      </x:c>
      <x:c r="N61" s="27" t="n">
        <x:v>0</x:v>
      </x:c>
      <x:c r="O61" s="27" t="n">
        <x:v>2</x:v>
      </x:c>
      <x:c r="P61" s="27" t="n">
        <x:v>31</x:v>
      </x:c>
      <x:c r="Q61" s="40" t="n">
        <x:v>84</x:v>
      </x:c>
      <x:c r="R61" s="31" t="n">
        <x:v>0.5357999999999999</x:v>
      </x:c>
      <x:c r="S61" s="43" t="n">
        <x:v>45.0072</x:v>
      </x:c>
      <x:c r="T61" s="46" t="n">
        <x:v>1.8900000000000001</x:v>
      </x:c>
      <x:c r="U61" s="46" t="n">
        <x:v>0.48</x:v>
      </x:c>
      <x:c r="V61" s="46" t="n">
        <x:v>0.022500000000000003</x:v>
      </x:c>
      <x:c r="W61" s="20" t="str">
        <x:v>[1,2)</x:v>
      </x:c>
      <x:c r="X61" s="26" t="n">
        <x:v>60</x:v>
      </x:c>
      <x:c r="Y61" s="50" t="n">
        <x:v>0.48122359754058036</x:v>
      </x:c>
      <x:c r="Z61" s="50" t="n">
        <x:v>0.49700602342520384</x:v>
      </x:c>
      <x:c r="AA61" s="50" t="n">
        <x:v>0.4724552945033791</x:v>
      </x:c>
      <x:c r="AB61" s="50" t="n">
        <x:v>0.49005524665164096</x:v>
      </x:c>
      <x:c r="AC61" s="50" t="n">
        <x:v>0.473108264122076</x:v>
      </x:c>
      <x:c r="AD61" s="50" t="n">
        <x:v>0.48788516965381734</x:v>
      </x:c>
      <x:c r="AE61" s="50" t="n">
        <x:v>0.4644504676308547</x:v>
      </x:c>
      <x:c r="AF61" s="51" t="n">
        <x:v>0.4863647427483874</x:v>
      </x:c>
    </x:row>
    <x:row r="62">
      <x:c r="A62" s="26" t="n">
        <x:v>60</x:v>
      </x:c>
      <x:c r="B62" s="27" t="n">
        <x:v>0</x:v>
      </x:c>
      <x:c r="C62" s="31" t="n">
        <x:v>0.01</x:v>
      </x:c>
      <x:c r="D62" s="31" t="n">
        <x:v>0.9999999999999998</x:v>
      </x:c>
      <x:c r="E62" s="31" t="n">
        <x:v>1</x:v>
      </x:c>
      <x:c r="F62" s="19" t="str">
        <x:v>baja</x:v>
      </x:c>
      <x:c r="G62" s="35" t="n">
        <x:v>1.0613931431351635</x:v>
      </x:c>
      <x:c r="H62" s="35" t="n">
        <x:v>1.0675383385057833</x:v>
      </x:c>
      <x:c r="I62" s="36" t="n">
        <x:v>1.0862081270282062</x:v>
      </x:c>
      <x:c r="L62" s="26" t="n">
        <x:v>60</x:v>
      </x:c>
      <x:c r="M62" s="27" t="n">
        <x:v>0</x:v>
      </x:c>
      <x:c r="N62" s="27" t="n">
        <x:v>0</x:v>
      </x:c>
      <x:c r="O62" s="27" t="n">
        <x:v>2</x:v>
      </x:c>
      <x:c r="P62" s="27" t="n">
        <x:v>32</x:v>
      </x:c>
      <x:c r="Q62" s="40" t="n">
        <x:v>82</x:v>
      </x:c>
      <x:c r="R62" s="31" t="n">
        <x:v>0.5357999999999999</x:v>
      </x:c>
      <x:c r="S62" s="43" t="n">
        <x:v>43.935599999999994</x:v>
      </x:c>
      <x:c r="T62" s="46" t="n">
        <x:v>2.27</x:v>
      </x:c>
      <x:c r="U62" s="46" t="n">
        <x:v>1.12</x:v>
      </x:c>
      <x:c r="V62" s="46" t="n">
        <x:v>0.027682926829268293</x:v>
      </x:c>
      <x:c r="W62" s="20" t="str">
        <x:v>[2,3)</x:v>
      </x:c>
      <x:c r="X62" s="26" t="n">
        <x:v>61</x:v>
      </x:c>
      <x:c r="Y62" s="50" t="n">
        <x:v>0.4826193805016817</x:v>
      </x:c>
      <x:c r="Z62" s="50" t="n">
        <x:v>0.48814737680716597</x:v>
      </x:c>
      <x:c r="AA62" s="50" t="n">
        <x:v>0.49663898767148673</x:v>
      </x:c>
      <x:c r="AB62" s="50" t="n">
        <x:v>0.48254792545879366</x:v>
      </x:c>
      <x:c r="AC62" s="50" t="n">
        <x:v>0.47884065356928207</x:v>
      </x:c>
      <x:c r="AD62" s="50" t="n">
        <x:v>0.47967364605539375</x:v>
      </x:c>
      <x:c r="AE62" s="50" t="n">
        <x:v>0.48974637154105655</x:v>
      </x:c>
      <x:c r="AF62" s="51" t="n">
        <x:v>0.47864664619361447</x:v>
      </x:c>
    </x:row>
    <x:row r="63">
      <x:c r="A63" s="26" t="n">
        <x:v>61</x:v>
      </x:c>
      <x:c r="B63" s="27" t="n">
        <x:v>0</x:v>
      </x:c>
      <x:c r="C63" s="31" t="n">
        <x:v>0.2</x:v>
      </x:c>
      <x:c r="D63" s="31" t="n">
        <x:v>0.888097669245844</x:v>
      </x:c>
      <x:c r="E63" s="31" t="n">
        <x:v>0.06</x:v>
      </x:c>
      <x:c r="F63" s="19" t="str">
        <x:v>baja</x:v>
      </x:c>
      <x:c r="G63" s="35" t="n">
        <x:v>1.208743380393164</x:v>
      </x:c>
      <x:c r="H63" s="35" t="n">
        <x:v>1.2157416960253138</x:v>
      </x:c>
      <x:c r="I63" s="36" t="n">
        <x:v>1.2370033589970193</x:v>
      </x:c>
      <x:c r="L63" s="26" t="n">
        <x:v>61</x:v>
      </x:c>
      <x:c r="M63" s="27" t="n">
        <x:v>0</x:v>
      </x:c>
      <x:c r="N63" s="27" t="n">
        <x:v>0</x:v>
      </x:c>
      <x:c r="O63" s="27" t="n">
        <x:v>2</x:v>
      </x:c>
      <x:c r="P63" s="27" t="n">
        <x:v>33</x:v>
      </x:c>
      <x:c r="Q63" s="40" t="n">
        <x:v>81</x:v>
      </x:c>
      <x:c r="R63" s="31" t="n">
        <x:v>0.5357999999999999</x:v>
      </x:c>
      <x:c r="S63" s="43" t="n">
        <x:v>43.39979999999999</x:v>
      </x:c>
      <x:c r="T63" s="46" t="n">
        <x:v>3.59</x:v>
      </x:c>
      <x:c r="U63" s="46" t="n">
        <x:v>2.29</x:v>
      </x:c>
      <x:c r="V63" s="46" t="n">
        <x:v>0.044320987654320985</x:v>
      </x:c>
      <x:c r="W63" s="20" t="str">
        <x:v>[3,5)</x:v>
      </x:c>
      <x:c r="X63" s="26" t="n">
        <x:v>62</x:v>
      </x:c>
      <x:c r="Y63" s="50" t="n">
        <x:v>0.48546308775479124</x:v>
      </x:c>
      <x:c r="Z63" s="50" t="n">
        <x:v>0.49312943804122883</x:v>
      </x:c>
      <x:c r="AA63" s="50" t="n">
        <x:v>0.49771046741691083</x:v>
      </x:c>
      <x:c r="AB63" s="50" t="n">
        <x:v>0.489925871620848</x:v>
      </x:c>
      <x:c r="AC63" s="50" t="n">
        <x:v>0.47669923946831116</x:v>
      </x:c>
      <x:c r="AD63" s="50" t="n">
        <x:v>0.4844794375862629</x:v>
      </x:c>
      <x:c r="AE63" s="50" t="n">
        <x:v>0.48784853715561194</x:v>
      </x:c>
      <x:c r="AF63" s="51" t="n">
        <x:v>0.4840586601331602</x:v>
      </x:c>
    </x:row>
    <x:row r="64">
      <x:c r="A64" s="26" t="n">
        <x:v>62</x:v>
      </x:c>
      <x:c r="B64" s="27" t="n">
        <x:v>0</x:v>
      </x:c>
      <x:c r="C64" s="31" t="n">
        <x:v>0.93</x:v>
      </x:c>
      <x:c r="D64" s="31" t="n">
        <x:v>0.18747949848141848</x:v>
      </x:c>
      <x:c r="E64" s="31" t="n">
        <x:v>0.07</x:v>
      </x:c>
      <x:c r="F64" s="19" t="str">
        <x:v>alta</x:v>
      </x:c>
      <x:c r="G64" s="35" t="n">
        <x:v>0.5998041946976319</x:v>
      </x:c>
      <x:c r="H64" s="35" t="n">
        <x:v>0.6032769078806536</x:v>
      </x:c>
      <x:c r="I64" s="36" t="n">
        <x:v>0.6138273976235865</x:v>
      </x:c>
      <x:c r="L64" s="26" t="n">
        <x:v>62</x:v>
      </x:c>
      <x:c r="M64" s="27" t="n">
        <x:v>0</x:v>
      </x:c>
      <x:c r="N64" s="27" t="n">
        <x:v>0</x:v>
      </x:c>
      <x:c r="O64" s="27" t="n">
        <x:v>3</x:v>
      </x:c>
      <x:c r="P64" s="27" t="n">
        <x:v>34</x:v>
      </x:c>
      <x:c r="Q64" s="40" t="n">
        <x:v>69</x:v>
      </x:c>
      <x:c r="R64" s="31" t="n">
        <x:v>0.5357999999999999</x:v>
      </x:c>
      <x:c r="S64" s="43" t="n">
        <x:v>36.9702</x:v>
      </x:c>
      <x:c r="T64" s="46" t="n">
        <x:v>4.13</x:v>
      </x:c>
      <x:c r="U64" s="46" t="n">
        <x:v>3.09</x:v>
      </x:c>
      <x:c r="V64" s="46" t="n">
        <x:v>0.059855072463768116</x:v>
      </x:c>
      <x:c r="W64" s="20" t="str">
        <x:v>[3,5)</x:v>
      </x:c>
      <x:c r="X64" s="26" t="n">
        <x:v>63</x:v>
      </x:c>
      <x:c r="Y64" s="50" t="n">
        <x:v>0.4932699317288825</x:v>
      </x:c>
      <x:c r="Z64" s="50" t="n">
        <x:v>0.4853389388655104</x:v>
      </x:c>
      <x:c r="AA64" s="50" t="n">
        <x:v>0.4813192501874527</x:v>
      </x:c>
      <x:c r="AB64" s="50" t="n">
        <x:v>0.48864812242684114</x:v>
      </x:c>
      <x:c r="AC64" s="50" t="n">
        <x:v>0.48612135459803657</x:v>
      </x:c>
      <x:c r="AD64" s="50" t="n">
        <x:v>0.47625338371193876</x:v>
      </x:c>
      <x:c r="AE64" s="50" t="n">
        <x:v>0.473677911453269</x:v>
      </x:c>
      <x:c r="AF64" s="51" t="n">
        <x:v>0.4847351297864071</x:v>
      </x:c>
    </x:row>
    <x:row r="65">
      <x:c r="A65" s="26" t="n">
        <x:v>63</x:v>
      </x:c>
      <x:c r="B65" s="27" t="n">
        <x:v>1</x:v>
      </x:c>
      <x:c r="C65" s="31" t="n">
        <x:v>0.1</x:v>
      </x:c>
      <x:c r="D65" s="31" t="n">
        <x:v>0.9070763460377277</x:v>
      </x:c>
      <x:c r="E65" s="31" t="n">
        <x:v>0.07</x:v>
      </x:c>
      <x:c r="F65" s="19" t="str">
        <x:v>baja</x:v>
      </x:c>
      <x:c r="G65" s="35" t="n">
        <x:v>0.9555778153566391</x:v>
      </x:c>
      <x:c r="H65" s="35" t="n">
        <x:v>0.9611103669895347</x:v>
      </x:c>
      <x:c r="I65" s="36" t="n">
        <x:v>0.9779188755471931</x:v>
      </x:c>
      <x:c r="L65" s="26" t="n">
        <x:v>63</x:v>
      </x:c>
      <x:c r="M65" s="27" t="n">
        <x:v>0</x:v>
      </x:c>
      <x:c r="N65" s="27" t="n">
        <x:v>0</x:v>
      </x:c>
      <x:c r="O65" s="27" t="n">
        <x:v>3</x:v>
      </x:c>
      <x:c r="P65" s="27" t="n">
        <x:v>35</x:v>
      </x:c>
      <x:c r="Q65" s="40" t="n">
        <x:v>58</x:v>
      </x:c>
      <x:c r="R65" s="31" t="n">
        <x:v>0.5357999999999999</x:v>
      </x:c>
      <x:c r="S65" s="43" t="n">
        <x:v>31.076399999999996</x:v>
      </x:c>
      <x:c r="T65" s="46" t="n">
        <x:v>1.17</x:v>
      </x:c>
      <x:c r="U65" s="46" t="n">
        <x:v>0.43</x:v>
      </x:c>
      <x:c r="V65" s="46" t="n">
        <x:v>0.020172413793103448</x:v>
      </x:c>
      <x:c r="W65" s="20" t="str">
        <x:v>[1,2)</x:v>
      </x:c>
      <x:c r="X65" s="26" t="n">
        <x:v>64</x:v>
      </x:c>
      <x:c r="Y65" s="50" t="n">
        <x:v>0.4903914865343113</x:v>
      </x:c>
      <x:c r="Z65" s="50" t="n">
        <x:v>0.48933451618050977</x:v>
      </x:c>
      <x:c r="AA65" s="50" t="n">
        <x:v>0.4846589474189441</x:v>
      </x:c>
      <x:c r="AB65" s="50" t="n">
        <x:v>0.48784045321266734</x:v>
      </x:c>
      <x:c r="AC65" s="50" t="n">
        <x:v>0.4865714702107622</x:v>
      </x:c>
      <x:c r="AD65" s="50" t="n">
        <x:v>0.4827881469660717</x:v>
      </x:c>
      <x:c r="AE65" s="50" t="n">
        <x:v>0.4789095454876102</x:v>
      </x:c>
      <x:c r="AF65" s="51" t="n">
        <x:v>0.4849640956718678</x:v>
      </x:c>
    </x:row>
    <x:row r="66">
      <x:c r="A66" s="26" t="n">
        <x:v>64</x:v>
      </x:c>
      <x:c r="B66" s="27" t="n">
        <x:v>1</x:v>
      </x:c>
      <x:c r="C66" s="31" t="n">
        <x:v>0.02</x:v>
      </x:c>
      <x:c r="D66" s="31" t="n">
        <x:v>0.9953112754135529</x:v>
      </x:c>
      <x:c r="E66" s="31" t="n">
        <x:v>1</x:v>
      </x:c>
      <x:c r="F66" s="19" t="str">
        <x:v>baja</x:v>
      </x:c>
      <x:c r="G66" s="35" t="n">
        <x:v>0.9657777226961658</x:v>
      </x:c>
      <x:c r="H66" s="35" t="n">
        <x:v>0.9713693291889585</x:v>
      </x:c>
      <x:c r="I66" s="36" t="n">
        <x:v>0.9883572529936523</x:v>
      </x:c>
      <x:c r="L66" s="26" t="n">
        <x:v>64</x:v>
      </x:c>
      <x:c r="M66" s="27" t="n">
        <x:v>0</x:v>
      </x:c>
      <x:c r="N66" s="27" t="n">
        <x:v>0</x:v>
      </x:c>
      <x:c r="O66" s="27" t="n">
        <x:v>3</x:v>
      </x:c>
      <x:c r="P66" s="27" t="n">
        <x:v>36</x:v>
      </x:c>
      <x:c r="Q66" s="40" t="n">
        <x:v>56</x:v>
      </x:c>
      <x:c r="R66" s="31" t="n">
        <x:v>0.5357999999999999</x:v>
      </x:c>
      <x:c r="S66" s="43" t="n">
        <x:v>30.004799999999996</x:v>
      </x:c>
      <x:c r="T66" s="46" t="n">
        <x:v>1.95</x:v>
      </x:c>
      <x:c r="U66" s="46" t="n">
        <x:v>1.06</x:v>
      </x:c>
      <x:c r="V66" s="46" t="n">
        <x:v>0.03482142857142857</x:v>
      </x:c>
      <x:c r="W66" s="20" t="str">
        <x:v>[1,2)</x:v>
      </x:c>
      <x:c r="X66" s="26" t="n">
        <x:v>65</x:v>
      </x:c>
      <x:c r="Y66" s="50" t="n">
        <x:v>0.4949249592025855</x:v>
      </x:c>
      <x:c r="Z66" s="50" t="n">
        <x:v>0.49333506715522474</x:v>
      </x:c>
      <x:c r="AA66" s="50" t="n">
        <x:v>0.49147706282453835</x:v>
      </x:c>
      <x:c r="AB66" s="50" t="n">
        <x:v>0.48179891488975146</x:v>
      </x:c>
      <x:c r="AC66" s="50" t="n">
        <x:v>0.4873856769582867</x:v>
      </x:c>
      <x:c r="AD66" s="50" t="n">
        <x:v>0.4861990301700685</x:v>
      </x:c>
      <x:c r="AE66" s="50" t="n">
        <x:v>0.484411922940436</x:v>
      </x:c>
      <x:c r="AF66" s="51" t="n">
        <x:v>0.47823625509582385</x:v>
      </x:c>
    </x:row>
    <x:row r="67">
      <x:c r="A67" s="26" t="n">
        <x:v>65</x:v>
      </x:c>
      <x:c r="B67" s="27" t="n">
        <x:v>0</x:v>
      </x:c>
      <x:c r="C67" s="31" t="n">
        <x:v>0.94</x:v>
      </x:c>
      <x:c r="D67" s="31" t="n">
        <x:v>0.17188516685452584</x:v>
      </x:c>
      <x:c r="E67" s="31" t="n">
        <x:v>0.06</x:v>
      </x:c>
      <x:c r="F67" s="19" t="str">
        <x:v>alta</x:v>
      </x:c>
      <x:c r="G67" s="35" t="n">
        <x:v>0.702808856389622</x:v>
      </x:c>
      <x:c r="H67" s="35" t="n">
        <x:v>0.7068779402711692</x:v>
      </x:c>
      <x:c r="I67" s="36" t="n">
        <x:v>0.7192402706718748</x:v>
      </x:c>
      <x:c r="L67" s="26" t="n">
        <x:v>65</x:v>
      </x:c>
      <x:c r="M67" s="27" t="n">
        <x:v>0</x:v>
      </x:c>
      <x:c r="N67" s="27" t="n">
        <x:v>0</x:v>
      </x:c>
      <x:c r="O67" s="27" t="n">
        <x:v>3</x:v>
      </x:c>
      <x:c r="P67" s="27" t="n">
        <x:v>37</x:v>
      </x:c>
      <x:c r="Q67" s="40" t="n">
        <x:v>78</x:v>
      </x:c>
      <x:c r="R67" s="31" t="n">
        <x:v>0.5357999999999999</x:v>
      </x:c>
      <x:c r="S67" s="43" t="n">
        <x:v>41.792399999999994</x:v>
      </x:c>
      <x:c r="T67" s="46" t="n">
        <x:v>5.99</x:v>
      </x:c>
      <x:c r="U67" s="46" t="n">
        <x:v>4.56</x:v>
      </x:c>
      <x:c r="V67" s="46" t="n">
        <x:v>0.0767948717948718</x:v>
      </x:c>
      <x:c r="W67" s="20" t="str">
        <x:v>5+</x:v>
      </x:c>
      <x:c r="X67" s="26" t="n">
        <x:v>66</x:v>
      </x:c>
      <x:c r="Y67" s="50" t="n">
        <x:v>0.4894067981339218</x:v>
      </x:c>
      <x:c r="Z67" s="50" t="n">
        <x:v>0.5027981456650954</x:v>
      </x:c>
      <x:c r="AA67" s="50" t="n">
        <x:v>0.482353330410769</x:v>
      </x:c>
      <x:c r="AB67" s="50" t="n">
        <x:v>0.4984842075420454</x:v>
      </x:c>
      <x:c r="AC67" s="50" t="n">
        <x:v>0.48221431694943595</x:v>
      </x:c>
      <x:c r="AD67" s="50" t="n">
        <x:v>0.49533121712989336</x:v>
      </x:c>
      <x:c r="AE67" s="50" t="n">
        <x:v>0.4756629808008913</x:v>
      </x:c>
      <x:c r="AF67" s="51" t="n">
        <x:v>0.49112800410456525</x:v>
      </x:c>
    </x:row>
    <x:row r="68">
      <x:c r="A68" s="26" t="n">
        <x:v>66</x:v>
      </x:c>
      <x:c r="B68" s="27" t="n">
        <x:v>0</x:v>
      </x:c>
      <x:c r="C68" s="31" t="n">
        <x:v>0.02</x:v>
      </x:c>
      <x:c r="D68" s="31" t="n">
        <x:v>0.9967947712771151</x:v>
      </x:c>
      <x:c r="E68" s="31" t="n">
        <x:v>1</x:v>
      </x:c>
      <x:c r="F68" s="19" t="str">
        <x:v>baja</x:v>
      </x:c>
      <x:c r="G68" s="35" t="n">
        <x:v>1.0559933652958393</x:v>
      </x:c>
      <x:c r="H68" s="35" t="n">
        <x:v>1.062107297331101</x:v>
      </x:c>
      <x:c r="I68" s="36" t="n">
        <x:v>1.080682104355876</x:v>
      </x:c>
      <x:c r="L68" s="26" t="n">
        <x:v>66</x:v>
      </x:c>
      <x:c r="M68" s="27" t="n">
        <x:v>0</x:v>
      </x:c>
      <x:c r="N68" s="27" t="n">
        <x:v>0</x:v>
      </x:c>
      <x:c r="O68" s="27" t="n">
        <x:v>3</x:v>
      </x:c>
      <x:c r="P68" s="27" t="n">
        <x:v>38</x:v>
      </x:c>
      <x:c r="Q68" s="40" t="n">
        <x:v>59</x:v>
      </x:c>
      <x:c r="R68" s="31" t="n">
        <x:v>0.5357999999999999</x:v>
      </x:c>
      <x:c r="S68" s="43" t="n">
        <x:v>31.612199999999998</x:v>
      </x:c>
      <x:c r="T68" s="46" t="n">
        <x:v>2.52</x:v>
      </x:c>
      <x:c r="U68" s="46" t="n">
        <x:v>1.77</x:v>
      </x:c>
      <x:c r="V68" s="46" t="n">
        <x:v>0.04271186440677966</x:v>
      </x:c>
      <x:c r="W68" s="20" t="str">
        <x:v>[2,3)</x:v>
      </x:c>
      <x:c r="X68" s="26" t="n">
        <x:v>67</x:v>
      </x:c>
      <x:c r="Y68" s="50" t="n">
        <x:v>0.4754535791618062</x:v>
      </x:c>
      <x:c r="Z68" s="50" t="n">
        <x:v>0.47634337423477463</x:v>
      </x:c>
      <x:c r="AA68" s="50" t="n">
        <x:v>0.49246620360912285</x:v>
      </x:c>
      <x:c r="AB68" s="50" t="n">
        <x:v>0.4959931805867737</x:v>
      </x:c>
      <x:c r="AC68" s="50" t="n">
        <x:v>0.46926376947419396</x:v>
      </x:c>
      <x:c r="AD68" s="50" t="n">
        <x:v>0.46949790416918646</x:v>
      </x:c>
      <x:c r="AE68" s="50" t="n">
        <x:v>0.48716208234551106</x:v>
      </x:c>
      <x:c r="AF68" s="51" t="n">
        <x:v>0.4912503912423695</x:v>
      </x:c>
    </x:row>
    <x:row r="69">
      <x:c r="A69" s="26" t="n">
        <x:v>67</x:v>
      </x:c>
      <x:c r="B69" s="27" t="n">
        <x:v>1</x:v>
      </x:c>
      <x:c r="C69" s="31" t="n">
        <x:v>0.56</x:v>
      </x:c>
      <x:c r="D69" s="31" t="n">
        <x:v>0.4607458046003043</x:v>
      </x:c>
      <x:c r="E69" s="31" t="n">
        <x:v>0.08</x:v>
      </x:c>
      <x:c r="F69" s="19" t="str">
        <x:v>media</x:v>
      </x:c>
      <x:c r="G69" s="35" t="n">
        <x:v>0.41256698312862905</x:v>
      </x:c>
      <x:c r="H69" s="35" t="n">
        <x:v>0.4149556406502933</x:v>
      </x:c>
      <x:c r="I69" s="36" t="n">
        <x:v>0.4222126484575923</x:v>
      </x:c>
      <x:c r="L69" s="26" t="n">
        <x:v>67</x:v>
      </x:c>
      <x:c r="M69" s="27" t="n">
        <x:v>0</x:v>
      </x:c>
      <x:c r="N69" s="27" t="n">
        <x:v>0</x:v>
      </x:c>
      <x:c r="O69" s="27" t="n">
        <x:v>3</x:v>
      </x:c>
      <x:c r="P69" s="27" t="n">
        <x:v>39</x:v>
      </x:c>
      <x:c r="Q69" s="40" t="n">
        <x:v>57</x:v>
      </x:c>
      <x:c r="R69" s="31" t="n">
        <x:v>0.5357999999999999</x:v>
      </x:c>
      <x:c r="S69" s="43" t="n">
        <x:v>30.540599999999998</x:v>
      </x:c>
      <x:c r="T69" s="46" t="n">
        <x:v>2.07</x:v>
      </x:c>
      <x:c r="U69" s="46" t="n">
        <x:v>1.21</x:v>
      </x:c>
      <x:c r="V69" s="46" t="n">
        <x:v>0.03631578947368421</x:v>
      </x:c>
      <x:c r="W69" s="20" t="str">
        <x:v>[2,3)</x:v>
      </x:c>
      <x:c r="X69" s="26" t="n">
        <x:v>68</x:v>
      </x:c>
      <x:c r="Y69" s="50" t="n">
        <x:v>0.48674406127974873</x:v>
      </x:c>
      <x:c r="Z69" s="50" t="n">
        <x:v>0.48155544690888324</x:v>
      </x:c>
      <x:c r="AA69" s="50" t="n">
        <x:v>0.4919336304733989</x:v>
      </x:c>
      <x:c r="AB69" s="50" t="n">
        <x:v>0.4846938562664176</x:v>
      </x:c>
      <x:c r="AC69" s="50" t="n">
        <x:v>0.48278577916824467</x:v>
      </x:c>
      <x:c r="AD69" s="50" t="n">
        <x:v>0.4734801060096588</x:v>
      </x:c>
      <x:c r="AE69" s="50" t="n">
        <x:v>0.4868736805278209</x:v>
      </x:c>
      <x:c r="AF69" s="51" t="n">
        <x:v>0.48031690681165223</x:v>
      </x:c>
    </x:row>
    <x:row r="70">
      <x:c r="A70" s="26" t="n">
        <x:v>68</x:v>
      </x:c>
      <x:c r="B70" s="27" t="n">
        <x:v>1</x:v>
      </x:c>
      <x:c r="C70" s="31" t="n">
        <x:v>0.88</x:v>
      </x:c>
      <x:c r="D70" s="31" t="n">
        <x:v>0.2593087412476304</x:v>
      </x:c>
      <x:c r="E70" s="31" t="n">
        <x:v>0.12</x:v>
      </x:c>
      <x:c r="F70" s="19" t="str">
        <x:v>alta</x:v>
      </x:c>
      <x:c r="G70" s="35" t="n">
        <x:v>1.4038549585372893</x:v>
      </x:c>
      <x:c r="H70" s="35" t="n">
        <x:v>1.4119829204032786</x:v>
      </x:c>
      <x:c r="I70" s="36" t="n">
        <x:v>1.4366765745516625</x:v>
      </x:c>
      <x:c r="L70" s="26" t="n">
        <x:v>68</x:v>
      </x:c>
      <x:c r="M70" s="27" t="n">
        <x:v>0</x:v>
      </x:c>
      <x:c r="N70" s="27" t="n">
        <x:v>0</x:v>
      </x:c>
      <x:c r="O70" s="27" t="n">
        <x:v>3</x:v>
      </x:c>
      <x:c r="P70" s="27" t="n">
        <x:v>40</x:v>
      </x:c>
      <x:c r="Q70" s="40" t="n">
        <x:v>73</x:v>
      </x:c>
      <x:c r="R70" s="31" t="n">
        <x:v>0.5357999999999999</x:v>
      </x:c>
      <x:c r="S70" s="43" t="n">
        <x:v>39.1134</x:v>
      </x:c>
      <x:c r="T70" s="46" t="n">
        <x:v>2.4</x:v>
      </x:c>
      <x:c r="U70" s="46" t="n">
        <x:v>1.25</x:v>
      </x:c>
      <x:c r="V70" s="46" t="n">
        <x:v>0.03287671232876712</x:v>
      </x:c>
      <x:c r="W70" s="20" t="str">
        <x:v>[2,3)</x:v>
      </x:c>
      <x:c r="X70" s="26" t="n">
        <x:v>69</x:v>
      </x:c>
      <x:c r="Y70" s="50" t="n">
        <x:v>0.5019206664951867</x:v>
      </x:c>
      <x:c r="Z70" s="50" t="n">
        <x:v>0.46947844293316887</x:v>
      </x:c>
      <x:c r="AA70" s="50" t="n">
        <x:v>0.4916233051908315</x:v>
      </x:c>
      <x:c r="AB70" s="50" t="n">
        <x:v>0.48156212654312935</x:v>
      </x:c>
      <x:c r="AC70" s="50" t="n">
        <x:v>0.49199875839313445</x:v>
      </x:c>
      <x:c r="AD70" s="50" t="n">
        <x:v>0.46175874011594703</x:v>
      </x:c>
      <x:c r="AE70" s="50" t="n">
        <x:v>0.4853422763552479</x:v>
      </x:c>
      <x:c r="AF70" s="51" t="n">
        <x:v>0.4763980928617391</x:v>
      </x:c>
    </x:row>
    <x:row r="71">
      <x:c r="A71" s="26" t="n">
        <x:v>69</x:v>
      </x:c>
      <x:c r="B71" s="27" t="n">
        <x:v>0</x:v>
      </x:c>
      <x:c r="C71" s="31" t="n">
        <x:v>0.42</x:v>
      </x:c>
      <x:c r="D71" s="31" t="n">
        <x:v>0.5732299474920055</x:v>
      </x:c>
      <x:c r="E71" s="31" t="n">
        <x:v>0.25</x:v>
      </x:c>
      <x:c r="F71" s="19" t="str">
        <x:v>baja</x:v>
      </x:c>
      <x:c r="G71" s="35" t="n">
        <x:v>0.7658103173543931</x:v>
      </x:c>
      <x:c r="H71" s="35" t="n">
        <x:v>0.7702441636133563</x:v>
      </x:c>
      <x:c r="I71" s="36" t="n">
        <x:v>0.7837146827756187</x:v>
      </x:c>
      <x:c r="L71" s="26" t="n">
        <x:v>69</x:v>
      </x:c>
      <x:c r="M71" s="27" t="n">
        <x:v>0</x:v>
      </x:c>
      <x:c r="N71" s="27" t="n">
        <x:v>0</x:v>
      </x:c>
      <x:c r="O71" s="27" t="n">
        <x:v>3</x:v>
      </x:c>
      <x:c r="P71" s="27" t="n">
        <x:v>41</x:v>
      </x:c>
      <x:c r="Q71" s="40" t="n">
        <x:v>73</x:v>
      </x:c>
      <x:c r="R71" s="31" t="n">
        <x:v>0.5357999999999999</x:v>
      </x:c>
      <x:c r="S71" s="43" t="n">
        <x:v>39.1134</x:v>
      </x:c>
      <x:c r="T71" s="46" t="n">
        <x:v>4.66</x:v>
      </x:c>
      <x:c r="U71" s="46" t="n">
        <x:v>3.63</x:v>
      </x:c>
      <x:c r="V71" s="46" t="n">
        <x:v>0.06383561643835617</x:v>
      </x:c>
      <x:c r="W71" s="20" t="str">
        <x:v>[3,5)</x:v>
      </x:c>
      <x:c r="X71" s="26" t="n">
        <x:v>70</x:v>
      </x:c>
      <x:c r="Y71" s="50" t="n">
        <x:v>0.5094147334844367</x:v>
      </x:c>
      <x:c r="Z71" s="50" t="n">
        <x:v>0.48311874360735313</x:v>
      </x:c>
      <x:c r="AA71" s="50" t="n">
        <x:v>0.49347647828729413</x:v>
      </x:c>
      <x:c r="AB71" s="50" t="n">
        <x:v>0.49777875560197166</x:v>
      </x:c>
      <x:c r="AC71" s="50" t="n">
        <x:v>0.5021023440220476</x:v>
      </x:c>
      <x:c r="AD71" s="50" t="n">
        <x:v>0.47702425207934096</x:v>
      </x:c>
      <x:c r="AE71" s="50" t="n">
        <x:v>0.4838444699587659</x:v>
      </x:c>
      <x:c r="AF71" s="51" t="n">
        <x:v>0.4918404704672991</x:v>
      </x:c>
    </x:row>
    <x:row r="72">
      <x:c r="A72" s="26" t="n">
        <x:v>70</x:v>
      </x:c>
      <x:c r="B72" s="27" t="n">
        <x:v>0</x:v>
      </x:c>
      <x:c r="C72" s="31" t="n">
        <x:v>0.02</x:v>
      </x:c>
      <x:c r="D72" s="31" t="n">
        <x:v>0.9991702919875777</x:v>
      </x:c>
      <x:c r="E72" s="31" t="n">
        <x:v>1</x:v>
      </x:c>
      <x:c r="F72" s="19" t="str">
        <x:v>baja</x:v>
      </x:c>
      <x:c r="G72" s="35" t="n">
        <x:v>0.9185230810586246</x:v>
      </x:c>
      <x:c r="H72" s="35" t="n">
        <x:v>0.9238410952384185</x:v>
      </x:c>
      <x:c r="I72" s="36" t="n">
        <x:v>0.9399978150997085</x:v>
      </x:c>
      <x:c r="L72" s="26" t="n">
        <x:v>70</x:v>
      </x:c>
      <x:c r="M72" s="27" t="n">
        <x:v>0</x:v>
      </x:c>
      <x:c r="N72" s="27" t="n">
        <x:v>0</x:v>
      </x:c>
      <x:c r="O72" s="27" t="n">
        <x:v>3</x:v>
      </x:c>
      <x:c r="P72" s="27" t="n">
        <x:v>42</x:v>
      </x:c>
      <x:c r="Q72" s="40" t="n">
        <x:v>75</x:v>
      </x:c>
      <x:c r="R72" s="31" t="n">
        <x:v>0.5357999999999999</x:v>
      </x:c>
      <x:c r="S72" s="43" t="n">
        <x:v>40.184999999999995</x:v>
      </x:c>
      <x:c r="T72" s="46" t="n">
        <x:v>1.86</x:v>
      </x:c>
      <x:c r="U72" s="46" t="n">
        <x:v>0.81</x:v>
      </x:c>
      <x:c r="V72" s="46" t="n">
        <x:v>0.024800000000000003</x:v>
      </x:c>
      <x:c r="W72" s="20" t="str">
        <x:v>[1,2)</x:v>
      </x:c>
      <x:c r="X72" s="26" t="n">
        <x:v>71</x:v>
      </x:c>
      <x:c r="Y72" s="50" t="n">
        <x:v>0.49676033540657477</x:v>
      </x:c>
      <x:c r="Z72" s="50" t="n">
        <x:v>0.4813988376833993</x:v>
      </x:c>
      <x:c r="AA72" s="50" t="n">
        <x:v>0.4881248737705134</x:v>
      </x:c>
      <x:c r="AB72" s="50" t="n">
        <x:v>0.4725054116673518</x:v>
      </x:c>
      <x:c r="AC72" s="50" t="n">
        <x:v>0.4912566182756169</x:v>
      </x:c>
      <x:c r="AD72" s="50" t="n">
        <x:v>0.4740073460253288</x:v>
      </x:c>
      <x:c r="AE72" s="50" t="n">
        <x:v>0.48308562509642894</x:v>
      </x:c>
      <x:c r="AF72" s="51" t="n">
        <x:v>0.46746113645899334</x:v>
      </x:c>
    </x:row>
    <x:row r="73">
      <x:c r="A73" s="26" t="n">
        <x:v>71</x:v>
      </x:c>
      <x:c r="B73" s="27" t="n">
        <x:v>1</x:v>
      </x:c>
      <x:c r="C73" s="31" t="n">
        <x:v>0.02</x:v>
      </x:c>
      <x:c r="D73" s="31" t="n">
        <x:v>0.9983591639548421</x:v>
      </x:c>
      <x:c r="E73" s="31" t="n">
        <x:v>1</x:v>
      </x:c>
      <x:c r="F73" s="19" t="str">
        <x:v>baja</x:v>
      </x:c>
      <x:c r="G73" s="35" t="n">
        <x:v>0.9501924447149876</x:v>
      </x:c>
      <x:c r="H73" s="35" t="n">
        <x:v>0.9556938164265222</x:v>
      </x:c>
      <x:c r="I73" s="36" t="n">
        <x:v>0.9724075969075534</x:v>
      </x:c>
      <x:c r="L73" s="26" t="n">
        <x:v>71</x:v>
      </x:c>
      <x:c r="M73" s="27" t="n">
        <x:v>0</x:v>
      </x:c>
      <x:c r="N73" s="27" t="n">
        <x:v>0</x:v>
      </x:c>
      <x:c r="O73" s="27" t="n">
        <x:v>3</x:v>
      </x:c>
      <x:c r="P73" s="27" t="n">
        <x:v>43</x:v>
      </x:c>
      <x:c r="Q73" s="40" t="n">
        <x:v>66</x:v>
      </x:c>
      <x:c r="R73" s="31" t="n">
        <x:v>0.5357999999999999</x:v>
      </x:c>
      <x:c r="S73" s="43" t="n">
        <x:v>35.36279999999999</x:v>
      </x:c>
      <x:c r="T73" s="46" t="n">
        <x:v>2.23</x:v>
      </x:c>
      <x:c r="U73" s="46" t="n">
        <x:v>1.47</x:v>
      </x:c>
      <x:c r="V73" s="46" t="n">
        <x:v>0.03378787878787879</x:v>
      </x:c>
      <x:c r="W73" s="20" t="str">
        <x:v>[2,3)</x:v>
      </x:c>
      <x:c r="X73" s="26" t="n">
        <x:v>72</x:v>
      </x:c>
      <x:c r="Y73" s="50" t="n">
        <x:v>0.46718415415343817</x:v>
      </x:c>
      <x:c r="Z73" s="50" t="n">
        <x:v>0.4727128185176814</x:v>
      </x:c>
      <x:c r="AA73" s="50" t="n">
        <x:v>0.486987280003968</x:v>
      </x:c>
      <x:c r="AB73" s="50" t="n">
        <x:v>0.47603550454355725</x:v>
      </x:c>
      <x:c r="AC73" s="50" t="n">
        <x:v>0.4607046808631227</x:v>
      </x:c>
      <x:c r="AD73" s="50" t="n">
        <x:v>0.46861917239648093</x:v>
      </x:c>
      <x:c r="AE73" s="50" t="n">
        <x:v>0.48156328848334273</x:v>
      </x:c>
      <x:c r="AF73" s="51" t="n">
        <x:v>0.4737702958935085</x:v>
      </x:c>
    </x:row>
    <x:row r="74">
      <x:c r="A74" s="26" t="n">
        <x:v>72</x:v>
      </x:c>
      <x:c r="B74" s="27" t="n">
        <x:v>0</x:v>
      </x:c>
      <x:c r="C74" s="31" t="n">
        <x:v>0.16</x:v>
      </x:c>
      <x:c r="D74" s="31" t="n">
        <x:v>0.8745648705528507</x:v>
      </x:c>
      <x:c r="E74" s="31" t="n">
        <x:v>0.07</x:v>
      </x:c>
      <x:c r="F74" s="19" t="str">
        <x:v>baja</x:v>
      </x:c>
      <x:c r="G74" s="35" t="n">
        <x:v>0.9653271755687176</x:v>
      </x:c>
      <x:c r="H74" s="35" t="n">
        <x:v>0.9709161735086477</x:v>
      </x:c>
      <x:c r="I74" s="36" t="n">
        <x:v>0.9878961722389775</x:v>
      </x:c>
      <x:c r="L74" s="26" t="n">
        <x:v>72</x:v>
      </x:c>
      <x:c r="M74" s="27" t="n">
        <x:v>0</x:v>
      </x:c>
      <x:c r="N74" s="27" t="n">
        <x:v>0</x:v>
      </x:c>
      <x:c r="O74" s="27" t="n">
        <x:v>3</x:v>
      </x:c>
      <x:c r="P74" s="27" t="n">
        <x:v>44</x:v>
      </x:c>
      <x:c r="Q74" s="40" t="n">
        <x:v>53</x:v>
      </x:c>
      <x:c r="R74" s="31" t="n">
        <x:v>0.5357999999999999</x:v>
      </x:c>
      <x:c r="S74" s="43" t="n">
        <x:v>28.397399999999998</x:v>
      </x:c>
      <x:c r="T74" s="46" t="n">
        <x:v>1.32</x:v>
      </x:c>
      <x:c r="U74" s="46" t="n">
        <x:v>0.66</x:v>
      </x:c>
      <x:c r="V74" s="46" t="n">
        <x:v>0.02490566037735849</x:v>
      </x:c>
      <x:c r="W74" s="20" t="str">
        <x:v>[1,2)</x:v>
      </x:c>
      <x:c r="X74" s="26" t="n">
        <x:v>73</x:v>
      </x:c>
      <x:c r="Y74" s="50" t="n">
        <x:v>0.49625689294028125</x:v>
      </x:c>
      <x:c r="Z74" s="50" t="n">
        <x:v>0.4839647433532626</x:v>
      </x:c>
      <x:c r="AA74" s="50" t="n">
        <x:v>0.48152689225654144</x:v>
      </x:c>
      <x:c r="AB74" s="50" t="n">
        <x:v>0.5046188023653259</x:v>
      </x:c>
      <x:c r="AC74" s="50" t="n">
        <x:v>0.49021230647499514</x:v>
      </x:c>
      <x:c r="AD74" s="50" t="n">
        <x:v>0.4779875618817837</x:v>
      </x:c>
      <x:c r="AE74" s="50" t="n">
        <x:v>0.4780361755915716</x:v>
      </x:c>
      <x:c r="AF74" s="51" t="n">
        <x:v>0.5003444415083564</x:v>
      </x:c>
    </x:row>
    <x:row r="75">
      <x:c r="A75" s="26" t="n">
        <x:v>73</x:v>
      </x:c>
      <x:c r="B75" s="27" t="n">
        <x:v>1</x:v>
      </x:c>
      <x:c r="C75" s="31" t="n">
        <x:v>0.47</x:v>
      </x:c>
      <x:c r="D75" s="31" t="n">
        <x:v>0.5965946907519492</x:v>
      </x:c>
      <x:c r="E75" s="31" t="n">
        <x:v>0.06</x:v>
      </x:c>
      <x:c r="F75" s="19" t="str">
        <x:v>baja</x:v>
      </x:c>
      <x:c r="G75" s="35" t="n">
        <x:v>0.8423594145521075</x:v>
      </x:c>
      <x:c r="H75" s="35" t="n">
        <x:v>0.8472364605441451</x:v>
      </x:c>
      <x:c r="I75" s="36" t="n">
        <x:v>0.8620534698976314</x:v>
      </x:c>
      <x:c r="L75" s="26" t="n">
        <x:v>73</x:v>
      </x:c>
      <x:c r="M75" s="27" t="n">
        <x:v>0</x:v>
      </x:c>
      <x:c r="N75" s="27" t="n">
        <x:v>0</x:v>
      </x:c>
      <x:c r="O75" s="27" t="n">
        <x:v>3</x:v>
      </x:c>
      <x:c r="P75" s="27" t="n">
        <x:v>45</x:v>
      </x:c>
      <x:c r="Q75" s="40" t="n">
        <x:v>68</x:v>
      </x:c>
      <x:c r="R75" s="31" t="n">
        <x:v>0.5357999999999999</x:v>
      </x:c>
      <x:c r="S75" s="43" t="n">
        <x:v>36.4344</x:v>
      </x:c>
      <x:c r="T75" s="46" t="n">
        <x:v>1.1300000000000001</x:v>
      </x:c>
      <x:c r="U75" s="46" t="n">
        <x:v>0.12</x:v>
      </x:c>
      <x:c r="V75" s="46" t="n">
        <x:v>0.016617647058823532</x:v>
      </x:c>
      <x:c r="W75" s="20" t="str">
        <x:v>[1,2)</x:v>
      </x:c>
      <x:c r="X75" s="26" t="n">
        <x:v>74</x:v>
      </x:c>
      <x:c r="Y75" s="50" t="n">
        <x:v>0.47296309451170676</x:v>
      </x:c>
      <x:c r="Z75" s="50" t="n">
        <x:v>0.4845040388892632</x:v>
      </x:c>
      <x:c r="AA75" s="50" t="n">
        <x:v>0.4887664330221063</x:v>
      </x:c>
      <x:c r="AB75" s="50" t="n">
        <x:v>0.49273464883553675</x:v>
      </x:c>
      <x:c r="AC75" s="50" t="n">
        <x:v>0.4658253829077689</x:v>
      </x:c>
      <x:c r="AD75" s="50" t="n">
        <x:v>0.47439222753804655</x:v>
      </x:c>
      <x:c r="AE75" s="50" t="n">
        <x:v>0.4814256569932211</x:v>
      </x:c>
      <x:c r="AF75" s="51" t="n">
        <x:v>0.4886037912880565</x:v>
      </x:c>
    </x:row>
    <x:row r="76">
      <x:c r="A76" s="26" t="n">
        <x:v>74</x:v>
      </x:c>
      <x:c r="B76" s="27" t="n">
        <x:v>0</x:v>
      </x:c>
      <x:c r="C76" s="31" t="n">
        <x:v>0.61</x:v>
      </x:c>
      <x:c r="D76" s="31" t="n">
        <x:v>0.4492180816081456</x:v>
      </x:c>
      <x:c r="E76" s="31" t="n">
        <x:v>0.09</x:v>
      </x:c>
      <x:c r="F76" s="19" t="str">
        <x:v>media</x:v>
      </x:c>
      <x:c r="G76" s="35" t="n">
        <x:v>0.9076161987766171</x:v>
      </x:c>
      <x:c r="H76" s="35" t="n">
        <x:v>0.9128710648920574</x:v>
      </x:c>
      <x:c r="I76" s="36" t="n">
        <x:v>0.9288359338949157</x:v>
      </x:c>
      <x:c r="L76" s="26" t="n">
        <x:v>74</x:v>
      </x:c>
      <x:c r="M76" s="27" t="n">
        <x:v>0</x:v>
      </x:c>
      <x:c r="N76" s="27" t="n">
        <x:v>0</x:v>
      </x:c>
      <x:c r="O76" s="27" t="n">
        <x:v>3</x:v>
      </x:c>
      <x:c r="P76" s="27" t="n">
        <x:v>46</x:v>
      </x:c>
      <x:c r="Q76" s="40" t="n">
        <x:v>67</x:v>
      </x:c>
      <x:c r="R76" s="31" t="n">
        <x:v>0.5357999999999999</x:v>
      </x:c>
      <x:c r="S76" s="43" t="n">
        <x:v>35.898599999999995</x:v>
      </x:c>
      <x:c r="T76" s="46" t="n">
        <x:v>1.99</x:v>
      </x:c>
      <x:c r="U76" s="46" t="n">
        <x:v>1.22</x:v>
      </x:c>
      <x:c r="V76" s="46" t="n">
        <x:v>0.029701492537313433</x:v>
      </x:c>
      <x:c r="W76" s="20" t="str">
        <x:v>[1,2)</x:v>
      </x:c>
      <x:c r="X76" s="26" t="n">
        <x:v>75</x:v>
      </x:c>
      <x:c r="Y76" s="50" t="n">
        <x:v>0.49638327261902476</x:v>
      </x:c>
      <x:c r="Z76" s="50" t="n">
        <x:v>0.48135936644009764</x:v>
      </x:c>
      <x:c r="AA76" s="50" t="n">
        <x:v>0.47373974602001145</x:v>
      </x:c>
      <x:c r="AB76" s="50" t="n">
        <x:v>0.49932170322239117</x:v>
      </x:c>
      <x:c r="AC76" s="50" t="n">
        <x:v>0.4916612136403187</x:v>
      </x:c>
      <x:c r="AD76" s="50" t="n">
        <x:v>0.47267600953015226</x:v>
      </x:c>
      <x:c r="AE76" s="50" t="n">
        <x:v>0.466032112666877</x:v>
      </x:c>
      <x:c r="AF76" s="51" t="n">
        <x:v>0.4937813406613715</x:v>
      </x:c>
    </x:row>
    <x:row r="77">
      <x:c r="A77" s="26" t="n">
        <x:v>75</x:v>
      </x:c>
      <x:c r="B77" s="27" t="n">
        <x:v>1</x:v>
      </x:c>
      <x:c r="C77" s="31" t="n">
        <x:v>0.02</x:v>
      </x:c>
      <x:c r="D77" s="31" t="n">
        <x:v>0.9967947712771151</x:v>
      </x:c>
      <x:c r="E77" s="31" t="n">
        <x:v>1</x:v>
      </x:c>
      <x:c r="F77" s="19" t="str">
        <x:v>baja</x:v>
      </x:c>
      <x:c r="G77" s="35" t="n">
        <x:v>1.0052593961125542</x:v>
      </x:c>
      <x:c r="H77" s="35" t="n">
        <x:v>1.0110795914164505</x:v>
      </x:c>
      <x:c r="I77" s="36" t="n">
        <x:v>1.0287619935093855</x:v>
      </x:c>
      <x:c r="L77" s="26" t="n">
        <x:v>75</x:v>
      </x:c>
      <x:c r="M77" s="27" t="n">
        <x:v>0</x:v>
      </x:c>
      <x:c r="N77" s="27" t="n">
        <x:v>0</x:v>
      </x:c>
      <x:c r="O77" s="27" t="n">
        <x:v>3</x:v>
      </x:c>
      <x:c r="P77" s="27" t="n">
        <x:v>47</x:v>
      </x:c>
      <x:c r="Q77" s="40" t="n">
        <x:v>91</x:v>
      </x:c>
      <x:c r="R77" s="31" t="n">
        <x:v>0.5357999999999999</x:v>
      </x:c>
      <x:c r="S77" s="43" t="n">
        <x:v>48.757799999999996</x:v>
      </x:c>
      <x:c r="T77" s="46" t="n">
        <x:v>4.05</x:v>
      </x:c>
      <x:c r="U77" s="46" t="n">
        <x:v>2.77</x:v>
      </x:c>
      <x:c r="V77" s="46" t="n">
        <x:v>0.04450549450549451</x:v>
      </x:c>
      <x:c r="W77" s="20" t="str">
        <x:v>[3,5)</x:v>
      </x:c>
      <x:c r="X77" s="26" t="n">
        <x:v>76</x:v>
      </x:c>
      <x:c r="Y77" s="50" t="n">
        <x:v>0.4861285842729308</x:v>
      </x:c>
      <x:c r="Z77" s="50" t="n">
        <x:v>0.47557588378629373</x:v>
      </x:c>
      <x:c r="AA77" s="50" t="n">
        <x:v>0.465046528887085</x:v>
      </x:c>
      <x:c r="AB77" s="50" t="n">
        <x:v>0.4925404225705031</x:v>
      </x:c>
      <x:c r="AC77" s="50" t="n">
        <x:v>0.48040330767091227</x:v>
      </x:c>
      <x:c r="AD77" s="50" t="n">
        <x:v>0.46706270599889804</x:v>
      </x:c>
      <x:c r="AE77" s="50" t="n">
        <x:v>0.4591022939952407</x:v>
      </x:c>
      <x:c r="AF77" s="51" t="n">
        <x:v>0.4881905597091903</x:v>
      </x:c>
    </x:row>
    <x:row r="78">
      <x:c r="A78" s="26" t="n">
        <x:v>76</x:v>
      </x:c>
      <x:c r="B78" s="27" t="n">
        <x:v>0</x:v>
      </x:c>
      <x:c r="C78" s="31" t="n">
        <x:v>0.5</x:v>
      </x:c>
      <x:c r="D78" s="31" t="n">
        <x:v>0.4696118203705555</x:v>
      </x:c>
      <x:c r="E78" s="31" t="n">
        <x:v>0.07</x:v>
      </x:c>
      <x:c r="F78" s="19" t="str">
        <x:v>media</x:v>
      </x:c>
      <x:c r="G78" s="35" t="n">
        <x:v>1.1593961706897453</x:v>
      </x:c>
      <x:c r="H78" s="35" t="n">
        <x:v>1.166108778573938</x:v>
      </x:c>
      <x:c r="I78" s="36" t="n">
        <x:v>1.1865024295603641</x:v>
      </x:c>
      <x:c r="L78" s="26" t="n">
        <x:v>76</x:v>
      </x:c>
      <x:c r="M78" s="27" t="n">
        <x:v>0</x:v>
      </x:c>
      <x:c r="N78" s="27" t="n">
        <x:v>0</x:v>
      </x:c>
      <x:c r="O78" s="27" t="n">
        <x:v>3</x:v>
      </x:c>
      <x:c r="P78" s="27" t="n">
        <x:v>48</x:v>
      </x:c>
      <x:c r="Q78" s="40" t="n">
        <x:v>52</x:v>
      </x:c>
      <x:c r="R78" s="31" t="n">
        <x:v>0.5357999999999999</x:v>
      </x:c>
      <x:c r="S78" s="43" t="n">
        <x:v>27.861599999999996</x:v>
      </x:c>
      <x:c r="T78" s="46" t="n">
        <x:v>0.84</x:v>
      </x:c>
      <x:c r="U78" s="46" t="n">
        <x:v>0.05</x:v>
      </x:c>
      <x:c r="V78" s="46" t="n">
        <x:v>0.016153846153846154</x:v>
      </x:c>
      <x:c r="W78" s="20" t="str">
        <x:v>(0,1)</x:v>
      </x:c>
      <x:c r="X78" s="26" t="n">
        <x:v>77</x:v>
      </x:c>
      <x:c r="Y78" s="50" t="n">
        <x:v>0.49411476407334753</x:v>
      </x:c>
      <x:c r="Z78" s="50" t="n">
        <x:v>0.4955901645384675</x:v>
      </x:c>
      <x:c r="AA78" s="50" t="n">
        <x:v>0.4705908905191586</x:v>
      </x:c>
      <x:c r="AB78" s="50" t="n">
        <x:v>0.48952535559668503</x:v>
      </x:c>
      <x:c r="AC78" s="50" t="n">
        <x:v>0.48774554043578106</x:v>
      </x:c>
      <x:c r="AD78" s="50" t="n">
        <x:v>0.48737550304074606</x:v>
      </x:c>
      <x:c r="AE78" s="50" t="n">
        <x:v>0.46376259062955055</x:v>
      </x:c>
      <x:c r="AF78" s="51" t="n">
        <x:v>0.4854641250410962</x:v>
      </x:c>
    </x:row>
    <x:row r="79">
      <x:c r="A79" s="26" t="n">
        <x:v>77</x:v>
      </x:c>
      <x:c r="B79" s="27" t="n">
        <x:v>1</x:v>
      </x:c>
      <x:c r="C79" s="31" t="n">
        <x:v>0.02</x:v>
      </x:c>
      <x:c r="D79" s="31" t="n">
        <x:v>0.9953112754135529</x:v>
      </x:c>
      <x:c r="E79" s="31" t="n">
        <x:v>1</x:v>
      </x:c>
      <x:c r="F79" s="19" t="str">
        <x:v>baja</x:v>
      </x:c>
      <x:c r="G79" s="35" t="n">
        <x:v>1.0921734346003102</x:v>
      </x:c>
      <x:c r="H79" s="35" t="n">
        <x:v>1.0984968400016255</x:v>
      </x:c>
      <x:c r="I79" s="36" t="n">
        <x:v>1.117708050461838</x:v>
      </x:c>
      <x:c r="L79" s="26" t="n">
        <x:v>77</x:v>
      </x:c>
      <x:c r="M79" s="27" t="n">
        <x:v>0</x:v>
      </x:c>
      <x:c r="N79" s="27" t="n">
        <x:v>0</x:v>
      </x:c>
      <x:c r="O79" s="27" t="n">
        <x:v>3</x:v>
      </x:c>
      <x:c r="P79" s="27" t="n">
        <x:v>49</x:v>
      </x:c>
      <x:c r="Q79" s="40" t="n">
        <x:v>59</x:v>
      </x:c>
      <x:c r="R79" s="31" t="n">
        <x:v>0.5357999999999999</x:v>
      </x:c>
      <x:c r="S79" s="43" t="n">
        <x:v>31.612199999999998</x:v>
      </x:c>
      <x:c r="T79" s="46" t="n">
        <x:v>2.91</x:v>
      </x:c>
      <x:c r="U79" s="46" t="n">
        <x:v>1.94</x:v>
      </x:c>
      <x:c r="V79" s="46" t="n">
        <x:v>0.049322033898305084</x:v>
      </x:c>
      <x:c r="W79" s="20" t="str">
        <x:v>[2,3)</x:v>
      </x:c>
      <x:c r="X79" s="26" t="n">
        <x:v>78</x:v>
      </x:c>
      <x:c r="Y79" s="50" t="n">
        <x:v>0.4911472069664007</x:v>
      </x:c>
      <x:c r="Z79" s="50" t="n">
        <x:v>0.4869593394018611</x:v>
      </x:c>
      <x:c r="AA79" s="50" t="n">
        <x:v>0.47179755972419296</x:v>
      </x:c>
      <x:c r="AB79" s="50" t="n">
        <x:v>0.48405316502313417</x:v>
      </x:c>
      <x:c r="AC79" s="50" t="n">
        <x:v>0.4844534518730045</x:v>
      </x:c>
      <x:c r="AD79" s="50" t="n">
        <x:v>0.4805427139163796</x:v>
      </x:c>
      <x:c r="AE79" s="50" t="n">
        <x:v>0.46430910199547387</x:v>
      </x:c>
      <x:c r="AF79" s="51" t="n">
        <x:v>0.4789889281433358</x:v>
      </x:c>
    </x:row>
    <x:row r="80">
      <x:c r="A80" s="26" t="n">
        <x:v>78</x:v>
      </x:c>
      <x:c r="B80" s="27" t="n">
        <x:v>0</x:v>
      </x:c>
      <x:c r="C80" s="31" t="n">
        <x:v>0.96</x:v>
      </x:c>
      <x:c r="D80" s="31" t="n">
        <x:v>0.1388036906879536</x:v>
      </x:c>
      <x:c r="E80" s="31" t="n">
        <x:v>0.04</x:v>
      </x:c>
      <x:c r="F80" s="19" t="str">
        <x:v>alta</x:v>
      </x:c>
      <x:c r="G80" s="35" t="n">
        <x:v>0.7028759490467777</x:v>
      </x:c>
      <x:c r="H80" s="35" t="n">
        <x:v>0.7069454213776841</x:v>
      </x:c>
      <x:c r="I80" s="36" t="n">
        <x:v>0.7193089319308417</x:v>
      </x:c>
      <x:c r="L80" s="26" t="n">
        <x:v>78</x:v>
      </x:c>
      <x:c r="M80" s="27" t="n">
        <x:v>0</x:v>
      </x:c>
      <x:c r="N80" s="27" t="n">
        <x:v>0</x:v>
      </x:c>
      <x:c r="O80" s="27" t="n">
        <x:v>3</x:v>
      </x:c>
      <x:c r="P80" s="27" t="n">
        <x:v>50</x:v>
      </x:c>
      <x:c r="Q80" s="40" t="n">
        <x:v>77</x:v>
      </x:c>
      <x:c r="R80" s="31" t="n">
        <x:v>0.5357999999999999</x:v>
      </x:c>
      <x:c r="S80" s="43" t="n">
        <x:v>41.2566</x:v>
      </x:c>
      <x:c r="T80" s="46" t="n">
        <x:v>1.61</x:v>
      </x:c>
      <x:c r="U80" s="46" t="n">
        <x:v>0.49</x:v>
      </x:c>
      <x:c r="V80" s="46" t="n">
        <x:v>0.020909090909090912</x:v>
      </x:c>
      <x:c r="W80" s="20" t="str">
        <x:v>[1,2)</x:v>
      </x:c>
      <x:c r="X80" s="26" t="n">
        <x:v>79</x:v>
      </x:c>
      <x:c r="Y80" s="50" t="n">
        <x:v>0.48193170795830553</x:v>
      </x:c>
      <x:c r="Z80" s="50" t="n">
        <x:v>0.4781147294900929</x:v>
      </x:c>
      <x:c r="AA80" s="50" t="n">
        <x:v>0.48283810418030876</x:v>
      </x:c>
      <x:c r="AB80" s="50" t="n">
        <x:v>0.4760557873482071</x:v>
      </x:c>
      <x:c r="AC80" s="50" t="n">
        <x:v>0.4764306899334175</x:v>
      </x:c>
      <x:c r="AD80" s="50" t="n">
        <x:v>0.4719564248578184</x:v>
      </x:c>
      <x:c r="AE80" s="50" t="n">
        <x:v>0.47467239633879665</x:v>
      </x:c>
      <x:c r="AF80" s="51" t="n">
        <x:v>0.47341482940372254</x:v>
      </x:c>
    </x:row>
    <x:row r="81">
      <x:c r="A81" s="26" t="n">
        <x:v>79</x:v>
      </x:c>
      <x:c r="B81" s="27" t="n">
        <x:v>0</x:v>
      </x:c>
      <x:c r="C81" s="31" t="n">
        <x:v>0.02</x:v>
      </x:c>
      <x:c r="D81" s="31" t="n">
        <x:v>0.9983591639548421</x:v>
      </x:c>
      <x:c r="E81" s="31" t="n">
        <x:v>1</x:v>
      </x:c>
      <x:c r="F81" s="19" t="str">
        <x:v>baja</x:v>
      </x:c>
      <x:c r="G81" s="35" t="n">
        <x:v>1.0891320809880833</x:v>
      </x:c>
      <x:c r="H81" s="35" t="n">
        <x:v>1.0954378777283107</x:v>
      </x:c>
      <x:c r="I81" s="36" t="n">
        <x:v>1.1145955911133543</x:v>
      </x:c>
      <x:c r="L81" s="26" t="n">
        <x:v>79</x:v>
      </x:c>
      <x:c r="M81" s="27" t="n">
        <x:v>0</x:v>
      </x:c>
      <x:c r="N81" s="27" t="n">
        <x:v>0</x:v>
      </x:c>
      <x:c r="O81" s="27" t="n">
        <x:v>3</x:v>
      </x:c>
      <x:c r="P81" s="27" t="n">
        <x:v>51</x:v>
      </x:c>
      <x:c r="Q81" s="40" t="n">
        <x:v>67</x:v>
      </x:c>
      <x:c r="R81" s="31" t="n">
        <x:v>0.5357999999999999</x:v>
      </x:c>
      <x:c r="S81" s="43" t="n">
        <x:v>35.898599999999995</x:v>
      </x:c>
      <x:c r="T81" s="46" t="n">
        <x:v>2.51</x:v>
      </x:c>
      <x:c r="U81" s="46" t="n">
        <x:v>1.46</x:v>
      </x:c>
      <x:c r="V81" s="46" t="n">
        <x:v>0.03746268656716418</x:v>
      </x:c>
      <x:c r="W81" s="20" t="str">
        <x:v>[2,3)</x:v>
      </x:c>
      <x:c r="X81" s="26" t="n">
        <x:v>80</x:v>
      </x:c>
      <x:c r="Y81" s="50" t="n">
        <x:v>0.4649823920882829</x:v>
      </x:c>
      <x:c r="Z81" s="50" t="n">
        <x:v>0.49593490393956535</x:v>
      </x:c>
      <x:c r="AA81" s="50" t="n">
        <x:v>0.4867776642547945</x:v>
      </x:c>
      <x:c r="AB81" s="50" t="n">
        <x:v>0.4933560072196491</x:v>
      </x:c>
      <x:c r="AC81" s="50" t="n">
        <x:v>0.4580069751055053</x:v>
      </x:c>
      <x:c r="AD81" s="50" t="n">
        <x:v>0.4903592259068028</x:v>
      </x:c>
      <x:c r="AE81" s="50" t="n">
        <x:v>0.4775004114741379</x:v>
      </x:c>
      <x:c r="AF81" s="51" t="n">
        <x:v>0.48960043285882016</x:v>
      </x:c>
    </x:row>
    <x:row r="82">
      <x:c r="A82" s="26" t="n">
        <x:v>80</x:v>
      </x:c>
      <x:c r="B82" s="27" t="n">
        <x:v>0</x:v>
      </x:c>
      <x:c r="C82" s="31" t="n">
        <x:v>0.26</x:v>
      </x:c>
      <x:c r="D82" s="31" t="n">
        <x:v>0.685286677055</x:v>
      </x:c>
      <x:c r="E82" s="31" t="n">
        <x:v>0.1</x:v>
      </x:c>
      <x:c r="F82" s="19" t="str">
        <x:v>baja</x:v>
      </x:c>
      <x:c r="G82" s="35" t="n">
        <x:v>0.8788525323647877</x:v>
      </x:c>
      <x:c r="H82" s="35" t="n">
        <x:v>0.8839408641938334</x:v>
      </x:c>
      <x:c r="I82" s="36" t="n">
        <x:v>0.8993997834715483</x:v>
      </x:c>
      <x:c r="L82" s="26" t="n">
        <x:v>80</x:v>
      </x:c>
      <x:c r="M82" s="27" t="n">
        <x:v>0</x:v>
      </x:c>
      <x:c r="N82" s="27" t="n">
        <x:v>0</x:v>
      </x:c>
      <x:c r="O82" s="27" t="n">
        <x:v>3</x:v>
      </x:c>
      <x:c r="P82" s="27" t="n">
        <x:v>52</x:v>
      </x:c>
      <x:c r="Q82" s="40" t="n">
        <x:v>65</x:v>
      </x:c>
      <x:c r="R82" s="31" t="n">
        <x:v>0.5357999999999999</x:v>
      </x:c>
      <x:c r="S82" s="43" t="n">
        <x:v>34.827</x:v>
      </x:c>
      <x:c r="T82" s="46" t="n">
        <x:v>2.4</x:v>
      </x:c>
      <x:c r="U82" s="46" t="n">
        <x:v>1.45</x:v>
      </x:c>
      <x:c r="V82" s="46" t="n">
        <x:v>0.03692307692307692</x:v>
      </x:c>
      <x:c r="W82" s="20" t="str">
        <x:v>[2,3)</x:v>
      </x:c>
      <x:c r="X82" s="26" t="n">
        <x:v>81</x:v>
      </x:c>
      <x:c r="Y82" s="50" t="n">
        <x:v>0.4730968665372018</x:v>
      </x:c>
      <x:c r="Z82" s="50" t="n">
        <x:v>0.5018216322944606</x:v>
      </x:c>
      <x:c r="AA82" s="50" t="n">
        <x:v>0.48332596915960163</x:v>
      </x:c>
      <x:c r="AB82" s="50" t="n">
        <x:v>0.4957094969628279</x:v>
      </x:c>
      <x:c r="AC82" s="50" t="n">
        <x:v>0.4632369394420573</x:v>
      </x:c>
      <x:c r="AD82" s="50" t="n">
        <x:v>0.4917695307704678</x:v>
      </x:c>
      <x:c r="AE82" s="50" t="n">
        <x:v>0.4767690695206373</x:v>
      </x:c>
      <x:c r="AF82" s="51" t="n">
        <x:v>0.4922925698597391</x:v>
      </x:c>
    </x:row>
    <x:row r="83">
      <x:c r="A83" s="26" t="n">
        <x:v>81</x:v>
      </x:c>
      <x:c r="B83" s="27" t="n">
        <x:v>1</x:v>
      </x:c>
      <x:c r="C83" s="31" t="n">
        <x:v>0.18</x:v>
      </x:c>
      <x:c r="D83" s="31" t="n">
        <x:v>0.7939174611568931</x:v>
      </x:c>
      <x:c r="E83" s="31" t="n">
        <x:v>0.42</x:v>
      </x:c>
      <x:c r="F83" s="19" t="str">
        <x:v>baja</x:v>
      </x:c>
      <x:c r="G83" s="35" t="n">
        <x:v>1.1720602740933868</x:v>
      </x:c>
      <x:c r="H83" s="35" t="n">
        <x:v>1.178846203903684</x:v>
      </x:c>
      <x:c r="I83" s="36" t="n">
        <x:v>1.1994626150745917</x:v>
      </x:c>
      <x:c r="L83" s="26" t="n">
        <x:v>81</x:v>
      </x:c>
      <x:c r="M83" s="27" t="n">
        <x:v>0</x:v>
      </x:c>
      <x:c r="N83" s="27" t="n">
        <x:v>0</x:v>
      </x:c>
      <x:c r="O83" s="27" t="n">
        <x:v>3</x:v>
      </x:c>
      <x:c r="P83" s="27" t="n">
        <x:v>53</x:v>
      </x:c>
      <x:c r="Q83" s="40" t="n">
        <x:v>69</x:v>
      </x:c>
      <x:c r="R83" s="31" t="n">
        <x:v>0.5357999999999999</x:v>
      </x:c>
      <x:c r="S83" s="43" t="n">
        <x:v>36.9702</x:v>
      </x:c>
      <x:c r="T83" s="46" t="n">
        <x:v>1.1700000000000002</x:v>
      </x:c>
      <x:c r="U83" s="46" t="n">
        <x:v>0.29</x:v>
      </x:c>
      <x:c r="V83" s="46" t="n">
        <x:v>0.016956521739130436</x:v>
      </x:c>
      <x:c r="W83" s="20" t="str">
        <x:v>[1,2)</x:v>
      </x:c>
      <x:c r="X83" s="26" t="n">
        <x:v>82</x:v>
      </x:c>
      <x:c r="Y83" s="50" t="n">
        <x:v>0.4855794232873732</x:v>
      </x:c>
      <x:c r="Z83" s="50" t="n">
        <x:v>0.48334259442580685</x:v>
      </x:c>
      <x:c r="AA83" s="50" t="n">
        <x:v>0.48664848374621517</x:v>
      </x:c>
      <x:c r="AB83" s="50" t="n">
        <x:v>0.49572356596427575</x:v>
      </x:c>
      <x:c r="AC83" s="50" t="n">
        <x:v>0.4794063910378386</x:v>
      </x:c>
      <x:c r="AD83" s="50" t="n">
        <x:v>0.47740744520480566</x:v>
      </x:c>
      <x:c r="AE83" s="50" t="n">
        <x:v>0.48052050007814767</x:v>
      </x:c>
      <x:c r="AF83" s="51" t="n">
        <x:v>0.49077649427714015</x:v>
      </x:c>
    </x:row>
    <x:row r="84">
      <x:c r="A84" s="26" t="n">
        <x:v>82</x:v>
      </x:c>
      <x:c r="B84" s="27" t="n">
        <x:v>0</x:v>
      </x:c>
      <x:c r="C84" s="31" t="n">
        <x:v>0.91</x:v>
      </x:c>
      <x:c r="D84" s="31" t="n">
        <x:v>0.21727233298780477</x:v>
      </x:c>
      <x:c r="E84" s="31" t="n">
        <x:v>0.09</x:v>
      </x:c>
      <x:c r="F84" s="19" t="str">
        <x:v>alta</x:v>
      </x:c>
      <x:c r="G84" s="35" t="n">
        <x:v>0.701576206655781</x:v>
      </x:c>
      <x:c r="H84" s="35" t="n">
        <x:v>0.7056381538100119</x:v>
      </x:c>
      <x:c r="I84" s="36" t="n">
        <x:v>0.7179788020376208</x:v>
      </x:c>
      <x:c r="L84" s="26" t="n">
        <x:v>82</x:v>
      </x:c>
      <x:c r="M84" s="27" t="n">
        <x:v>0</x:v>
      </x:c>
      <x:c r="N84" s="27" t="n">
        <x:v>0</x:v>
      </x:c>
      <x:c r="O84" s="27" t="n">
        <x:v>3</x:v>
      </x:c>
      <x:c r="P84" s="27" t="n">
        <x:v>54</x:v>
      </x:c>
      <x:c r="Q84" s="40" t="n">
        <x:v>77</x:v>
      </x:c>
      <x:c r="R84" s="31" t="n">
        <x:v>0.5357999999999999</x:v>
      </x:c>
      <x:c r="S84" s="43" t="n">
        <x:v>41.2566</x:v>
      </x:c>
      <x:c r="T84" s="46" t="n">
        <x:v>2.91</x:v>
      </x:c>
      <x:c r="U84" s="46" t="n">
        <x:v>1.78</x:v>
      </x:c>
      <x:c r="V84" s="46" t="n">
        <x:v>0.037792207792207794</x:v>
      </x:c>
      <x:c r="W84" s="20" t="str">
        <x:v>[2,3)</x:v>
      </x:c>
      <x:c r="X84" s="26" t="n">
        <x:v>83</x:v>
      </x:c>
      <x:c r="Y84" s="50" t="n">
        <x:v>0.47603714664356506</x:v>
      </x:c>
      <x:c r="Z84" s="50" t="n">
        <x:v>0.4808118346797521</x:v>
      </x:c>
      <x:c r="AA84" s="50" t="n">
        <x:v>0.48828437952862713</x:v>
      </x:c>
      <x:c r="AB84" s="50" t="n">
        <x:v>0.48843895260586656</x:v>
      </x:c>
      <x:c r="AC84" s="50" t="n">
        <x:v>0.4702642354449222</x:v>
      </x:c>
      <x:c r="AD84" s="50" t="n">
        <x:v>0.4728244972448628</x:v>
      </x:c>
      <x:c r="AE84" s="50" t="n">
        <x:v>0.478557579487093</x:v>
      </x:c>
      <x:c r="AF84" s="51" t="n">
        <x:v>0.4831182424774292</x:v>
      </x:c>
    </x:row>
    <x:row r="85">
      <x:c r="A85" s="26" t="n">
        <x:v>83</x:v>
      </x:c>
      <x:c r="B85" s="27" t="n">
        <x:v>1</x:v>
      </x:c>
      <x:c r="C85" s="31" t="n">
        <x:v>0.1</x:v>
      </x:c>
      <x:c r="D85" s="31" t="n">
        <x:v>0.9267896039369786</x:v>
      </x:c>
      <x:c r="E85" s="31" t="n">
        <x:v>0.52</x:v>
      </x:c>
      <x:c r="F85" s="19" t="str">
        <x:v>baja</x:v>
      </x:c>
      <x:c r="G85" s="35" t="n">
        <x:v>0.9609222945196148</x:v>
      </x:c>
      <x:c r="H85" s="35" t="n">
        <x:v>0.9664857893226477</x:v>
      </x:c>
      <x:c r="I85" s="36" t="n">
        <x:v>0.9833883066803258</x:v>
      </x:c>
      <x:c r="L85" s="26" t="n">
        <x:v>83</x:v>
      </x:c>
      <x:c r="M85" s="27" t="n">
        <x:v>0</x:v>
      </x:c>
      <x:c r="N85" s="27" t="n">
        <x:v>0</x:v>
      </x:c>
      <x:c r="O85" s="27" t="n">
        <x:v>3</x:v>
      </x:c>
      <x:c r="P85" s="27" t="n">
        <x:v>55</x:v>
      </x:c>
      <x:c r="Q85" s="40" t="n">
        <x:v>62</x:v>
      </x:c>
      <x:c r="R85" s="31" t="n">
        <x:v>0.5357999999999999</x:v>
      </x:c>
      <x:c r="S85" s="43" t="n">
        <x:v>33.2196</x:v>
      </x:c>
      <x:c r="T85" s="46" t="n">
        <x:v>3.33</x:v>
      </x:c>
      <x:c r="U85" s="46" t="n">
        <x:v>2.52</x:v>
      </x:c>
      <x:c r="V85" s="46" t="n">
        <x:v>0.05370967741935484</x:v>
      </x:c>
      <x:c r="W85" s="20" t="str">
        <x:v>[3,5)</x:v>
      </x:c>
      <x:c r="X85" s="26" t="n">
        <x:v>84</x:v>
      </x:c>
      <x:c r="Y85" s="50" t="n">
        <x:v>0.47991702387925855</x:v>
      </x:c>
      <x:c r="Z85" s="50" t="n">
        <x:v>0.49409058855358373</x:v>
      </x:c>
      <x:c r="AA85" s="50" t="n">
        <x:v>0.48395878296549383</x:v>
      </x:c>
      <x:c r="AB85" s="50" t="n">
        <x:v>0.4745177450962335</x:v>
      </x:c>
      <x:c r="AC85" s="50" t="n">
        <x:v>0.47391036321486535</x:v>
      </x:c>
      <x:c r="AD85" s="50" t="n">
        <x:v>0.4851905402327043</x:v>
      </x:c>
      <x:c r="AE85" s="50" t="n">
        <x:v>0.476162346647269</x:v>
      </x:c>
      <x:c r="AF85" s="51" t="n">
        <x:v>0.46739482397298127</x:v>
      </x:c>
    </x:row>
    <x:row r="86">
      <x:c r="A86" s="26" t="n">
        <x:v>84</x:v>
      </x:c>
      <x:c r="B86" s="27" t="n">
        <x:v>1</x:v>
      </x:c>
      <x:c r="C86" s="31" t="n">
        <x:v>0.92</x:v>
      </x:c>
      <x:c r="D86" s="31" t="n">
        <x:v>0.202584979111519</x:v>
      </x:c>
      <x:c r="E86" s="31" t="n">
        <x:v>0.08</x:v>
      </x:c>
      <x:c r="F86" s="19" t="str">
        <x:v>alta</x:v>
      </x:c>
      <x:c r="G86" s="35" t="n">
        <x:v>1.755071444809702</x:v>
      </x:c>
      <x:c r="H86" s="35" t="n">
        <x:v>1.7652328604807077</x:v>
      </x:c>
      <x:c r="I86" s="36" t="n">
        <x:v>1.6578926537592125</x:v>
      </x:c>
      <x:c r="L86" s="26" t="n">
        <x:v>84</x:v>
      </x:c>
      <x:c r="M86" s="27" t="n">
        <x:v>0</x:v>
      </x:c>
      <x:c r="N86" s="27" t="n">
        <x:v>0</x:v>
      </x:c>
      <x:c r="O86" s="27" t="n">
        <x:v>4</x:v>
      </x:c>
      <x:c r="P86" s="27" t="n">
        <x:v>84</x:v>
      </x:c>
      <x:c r="Q86" s="40" t="n">
        <x:v>35</x:v>
      </x:c>
      <x:c r="R86" s="31" t="n">
        <x:v>0.5357999999999999</x:v>
      </x:c>
      <x:c r="S86" s="43" t="n">
        <x:v>18.752999999999997</x:v>
      </x:c>
      <x:c r="T86" s="46" t="n">
        <x:v>1.68</x:v>
      </x:c>
      <x:c r="U86" s="46" t="n">
        <x:v>1.14</x:v>
      </x:c>
      <x:c r="V86" s="46" t="n">
        <x:v>0.048</x:v>
      </x:c>
      <x:c r="W86" s="20" t="str">
        <x:v>[1,2)</x:v>
      </x:c>
      <x:c r="X86" s="26" t="n">
        <x:v>85</x:v>
      </x:c>
      <x:c r="Y86" s="50" t="n">
        <x:v>0.4866430729060243</x:v>
      </x:c>
      <x:c r="Z86" s="50" t="n">
        <x:v>0.4821104675892829</x:v>
      </x:c>
      <x:c r="AA86" s="50" t="n">
        <x:v>0.4787611392322828</x:v>
      </x:c>
      <x:c r="AB86" s="50" t="n">
        <x:v>0.4828135113703995</x:v>
      </x:c>
      <x:c r="AC86" s="50" t="n">
        <x:v>0.4810030273112734</x:v>
      </x:c>
      <x:c r="AD86" s="50" t="n">
        <x:v>0.4795229348598849</x:v>
      </x:c>
      <x:c r="AE86" s="50" t="n">
        <x:v>0.4722249291494746</x:v>
      </x:c>
      <x:c r="AF86" s="51" t="n">
        <x:v>0.47848761042245314</x:v>
      </x:c>
    </x:row>
    <x:row r="87">
      <x:c r="A87" s="26" t="n">
        <x:v>85</x:v>
      </x:c>
      <x:c r="B87" s="27" t="n">
        <x:v>1</x:v>
      </x:c>
      <x:c r="C87" s="31" t="n">
        <x:v>0.42</x:v>
      </x:c>
      <x:c r="D87" s="31" t="n">
        <x:v>0.5206730849860073</x:v>
      </x:c>
      <x:c r="E87" s="31" t="n">
        <x:v>0.18</x:v>
      </x:c>
      <x:c r="F87" s="19" t="str">
        <x:v>baja</x:v>
      </x:c>
      <x:c r="G87" s="35" t="n">
        <x:v>0.8178593428992115</x:v>
      </x:c>
      <x:c r="H87" s="35" t="n">
        <x:v>0.822594539730196</x:v>
      </x:c>
      <x:c r="I87" s="36" t="n">
        <x:v>0.8369805955209029</x:v>
      </x:c>
      <x:c r="L87" s="26" t="n">
        <x:v>85</x:v>
      </x:c>
      <x:c r="M87" s="27" t="n">
        <x:v>0</x:v>
      </x:c>
      <x:c r="N87" s="27" t="n">
        <x:v>0</x:v>
      </x:c>
      <x:c r="O87" s="27" t="n">
        <x:v>4</x:v>
      </x:c>
      <x:c r="P87" s="27" t="n">
        <x:v>85</x:v>
      </x:c>
      <x:c r="Q87" s="40" t="n">
        <x:v>36</x:v>
      </x:c>
      <x:c r="R87" s="31" t="n">
        <x:v>0.5357999999999999</x:v>
      </x:c>
      <x:c r="S87" s="43" t="n">
        <x:v>19.2888</x:v>
      </x:c>
      <x:c r="T87" s="46" t="n">
        <x:v>0.74</x:v>
      </x:c>
      <x:c r="U87" s="46" t="n">
        <x:v>0.23</x:v>
      </x:c>
      <x:c r="V87" s="46" t="n">
        <x:v>0.020555555555555556</x:v>
      </x:c>
      <x:c r="W87" s="20" t="str">
        <x:v>(0,1)</x:v>
      </x:c>
      <x:c r="X87" s="26" t="n">
        <x:v>86</x:v>
      </x:c>
      <x:c r="Y87" s="50" t="n">
        <x:v>0.48516387689637214</x:v>
      </x:c>
      <x:c r="Z87" s="50" t="n">
        <x:v>0.4713705992836937</x:v>
      </x:c>
      <x:c r="AA87" s="50" t="n">
        <x:v>0.48012188110103715</x:v>
      </x:c>
      <x:c r="AB87" s="50" t="n">
        <x:v>0.49118446605707344</x:v>
      </x:c>
      <x:c r="AC87" s="50" t="n">
        <x:v>0.4787965447756087</x:v>
      </x:c>
      <x:c r="AD87" s="50" t="n">
        <x:v>0.46466414917637344</x:v>
      </x:c>
      <x:c r="AE87" s="50" t="n">
        <x:v>0.4723032975441092</x:v>
      </x:c>
      <x:c r="AF87" s="51" t="n">
        <x:v>0.4853108179412667</x:v>
      </x:c>
    </x:row>
    <x:row r="88">
      <x:c r="A88" s="26" t="n">
        <x:v>86</x:v>
      </x:c>
      <x:c r="B88" s="27" t="n">
        <x:v>0</x:v>
      </x:c>
      <x:c r="C88" s="31" t="n">
        <x:v>0.88</x:v>
      </x:c>
      <x:c r="D88" s="31" t="n">
        <x:v>0.2593087412476304</x:v>
      </x:c>
      <x:c r="E88" s="31" t="n">
        <x:v>0.12</x:v>
      </x:c>
      <x:c r="F88" s="19" t="str">
        <x:v>alta</x:v>
      </x:c>
      <x:c r="G88" s="35" t="n">
        <x:v>0.3722317091005865</x:v>
      </x:c>
      <x:c r="H88" s="35" t="n">
        <x:v>0.37438683568149334</x:v>
      </x:c>
      <x:c r="I88" s="36" t="n">
        <x:v>0.38093435045977847</x:v>
      </x:c>
      <x:c r="L88" s="26" t="n">
        <x:v>86</x:v>
      </x:c>
      <x:c r="M88" s="27" t="n">
        <x:v>0</x:v>
      </x:c>
      <x:c r="N88" s="27" t="n">
        <x:v>0</x:v>
      </x:c>
      <x:c r="O88" s="27" t="n">
        <x:v>4</x:v>
      </x:c>
      <x:c r="P88" s="27" t="n">
        <x:v>86</x:v>
      </x:c>
      <x:c r="Q88" s="40" t="n">
        <x:v>38</x:v>
      </x:c>
      <x:c r="R88" s="31" t="n">
        <x:v>0.5357999999999999</x:v>
      </x:c>
      <x:c r="S88" s="43" t="n">
        <x:v>20.3604</x:v>
      </x:c>
      <x:c r="T88" s="46" t="n">
        <x:v>1.78</x:v>
      </x:c>
      <x:c r="U88" s="46" t="n">
        <x:v>1.2</x:v>
      </x:c>
      <x:c r="V88" s="46" t="n">
        <x:v>0.04684210526315789</x:v>
      </x:c>
      <x:c r="W88" s="20" t="str">
        <x:v>[1,2)</x:v>
      </x:c>
      <x:c r="X88" s="26" t="n">
        <x:v>87</x:v>
      </x:c>
      <x:c r="Y88" s="50" t="n">
        <x:v>0.4860883183968375</x:v>
      </x:c>
      <x:c r="Z88" s="50" t="n">
        <x:v>0.489727269482162</x:v>
      </x:c>
      <x:c r="AA88" s="50" t="n">
        <x:v>0.48234998484947456</x:v>
      </x:c>
      <x:c r="AB88" s="50" t="n">
        <x:v>0.484388391888189</x:v>
      </x:c>
      <x:c r="AC88" s="50" t="n">
        <x:v>0.4773779010313869</x:v>
      </x:c>
      <x:c r="AD88" s="50" t="n">
        <x:v>0.4838655715206718</x:v>
      </x:c>
      <x:c r="AE88" s="50" t="n">
        <x:v>0.47678662033290437</x:v>
      </x:c>
      <x:c r="AF88" s="51" t="n">
        <x:v>0.47966110376042065</x:v>
      </x:c>
    </x:row>
    <x:row r="89">
      <x:c r="A89" s="26" t="n">
        <x:v>87</x:v>
      </x:c>
      <x:c r="B89" s="27" t="n">
        <x:v>1</x:v>
      </x:c>
      <x:c r="C89" s="31" t="n">
        <x:v>0.88</x:v>
      </x:c>
      <x:c r="D89" s="31" t="n">
        <x:v>0.2593087412476304</x:v>
      </x:c>
      <x:c r="E89" s="31" t="n">
        <x:v>0.12</x:v>
      </x:c>
      <x:c r="F89" s="19" t="str">
        <x:v>alta</x:v>
      </x:c>
      <x:c r="G89" s="35" t="n">
        <x:v>0.6281214316543334</x:v>
      </x:c>
      <x:c r="H89" s="35" t="n">
        <x:v>0.6317580944111586</x:v>
      </x:c>
      <x:c r="I89" s="36" t="n">
        <x:v>0.6428066812342738</x:v>
      </x:c>
      <x:c r="L89" s="26" t="n">
        <x:v>87</x:v>
      </x:c>
      <x:c r="M89" s="27" t="n">
        <x:v>0</x:v>
      </x:c>
      <x:c r="N89" s="27" t="n">
        <x:v>0</x:v>
      </x:c>
      <x:c r="O89" s="27" t="n">
        <x:v>4</x:v>
      </x:c>
      <x:c r="P89" s="27" t="n">
        <x:v>87</x:v>
      </x:c>
      <x:c r="Q89" s="40" t="n">
        <x:v>42</x:v>
      </x:c>
      <x:c r="R89" s="31" t="n">
        <x:v>0.5357999999999999</x:v>
      </x:c>
      <x:c r="S89" s="43" t="n">
        <x:v>22.5036</x:v>
      </x:c>
      <x:c r="T89" s="46" t="n">
        <x:v>0.92</x:v>
      </x:c>
      <x:c r="U89" s="46" t="n">
        <x:v>0.3</x:v>
      </x:c>
      <x:c r="V89" s="46" t="n">
        <x:v>0.021904761904761906</x:v>
      </x:c>
      <x:c r="W89" s="20" t="str">
        <x:v>(0,1)</x:v>
      </x:c>
      <x:c r="X89" s="26" t="n">
        <x:v>88</x:v>
      </x:c>
      <x:c r="Y89" s="50" t="n">
        <x:v>0.48046395266334707</x:v>
      </x:c>
      <x:c r="Z89" s="50" t="n">
        <x:v>0.48645591900193325</x:v>
      </x:c>
      <x:c r="AA89" s="50" t="n">
        <x:v>0.48808225689280443</x:v>
      </x:c>
      <x:c r="AB89" s="50" t="n">
        <x:v>0.4762527004546994</x:v>
      </x:c>
      <x:c r="AC89" s="50" t="n">
        <x:v>0.4739918990074048</x:v>
      </x:c>
      <x:c r="AD89" s="50" t="n">
        <x:v>0.47806727146204225</x:v>
      </x:c>
      <x:c r="AE89" s="50" t="n">
        <x:v>0.4809582477010955</x:v>
      </x:c>
      <x:c r="AF89" s="51" t="n">
        <x:v>0.47164900018406364</x:v>
      </x:c>
    </x:row>
    <x:row r="90">
      <x:c r="A90" s="26" t="n">
        <x:v>88</x:v>
      </x:c>
      <x:c r="B90" s="27" t="n">
        <x:v>0</x:v>
      </x:c>
      <x:c r="C90" s="31" t="n">
        <x:v>0.01</x:v>
      </x:c>
      <x:c r="D90" s="31" t="n">
        <x:v>0.9999999999999998</x:v>
      </x:c>
      <x:c r="E90" s="31" t="n">
        <x:v>1</x:v>
      </x:c>
      <x:c r="F90" s="19" t="str">
        <x:v>baja</x:v>
      </x:c>
      <x:c r="G90" s="35" t="n">
        <x:v>1.0673813153281109</x:v>
      </x:c>
      <x:c r="H90" s="35" t="n">
        <x:v>1.0735611806872043</x:v>
      </x:c>
      <x:c r="I90" s="36" t="n">
        <x:v>1.09233630049917</x:v>
      </x:c>
      <x:c r="L90" s="26" t="n">
        <x:v>88</x:v>
      </x:c>
      <x:c r="M90" s="27" t="n">
        <x:v>0</x:v>
      </x:c>
      <x:c r="N90" s="27" t="n">
        <x:v>0</x:v>
      </x:c>
      <x:c r="O90" s="27" t="n">
        <x:v>4</x:v>
      </x:c>
      <x:c r="P90" s="27" t="n">
        <x:v>88</x:v>
      </x:c>
      <x:c r="Q90" s="40" t="n">
        <x:v>37</x:v>
      </x:c>
      <x:c r="R90" s="31" t="n">
        <x:v>0.5357999999999999</x:v>
      </x:c>
      <x:c r="S90" s="43" t="n">
        <x:v>19.824599999999997</x:v>
      </x:c>
      <x:c r="T90" s="46" t="n">
        <x:v>1.5799999999999998</x:v>
      </x:c>
      <x:c r="U90" s="46" t="n">
        <x:v>1.05</x:v>
      </x:c>
      <x:c r="V90" s="46" t="n">
        <x:v>0.0427027027027027</x:v>
      </x:c>
      <x:c r="W90" s="20" t="str">
        <x:v>[1,2)</x:v>
      </x:c>
      <x:c r="X90" s="26" t="n">
        <x:v>89</x:v>
      </x:c>
      <x:c r="Y90" s="50" t="n">
        <x:v>0.4821331813575734</x:v>
      </x:c>
      <x:c r="Z90" s="50" t="n">
        <x:v>0.49383432685225853</x:v>
      </x:c>
      <x:c r="AA90" s="50" t="n">
        <x:v>0.4947646803747719</x:v>
      </x:c>
      <x:c r="AB90" s="50" t="n">
        <x:v>0.4804888448329101</x:v>
      </x:c>
      <x:c r="AC90" s="50" t="n">
        <x:v>0.4750131391495878</x:v>
      </x:c>
      <x:c r="AD90" s="50" t="n">
        <x:v>0.4863300122456353</x:v>
      </x:c>
      <x:c r="AE90" s="50" t="n">
        <x:v>0.4870954858026673</x:v>
      </x:c>
      <x:c r="AF90" s="51" t="n">
        <x:v>0.4769586105662898</x:v>
      </x:c>
    </x:row>
    <x:row r="91">
      <x:c r="A91" s="26" t="n">
        <x:v>89</x:v>
      </x:c>
      <x:c r="B91" s="27" t="n">
        <x:v>1</x:v>
      </x:c>
      <x:c r="C91" s="31" t="n">
        <x:v>0.2</x:v>
      </x:c>
      <x:c r="D91" s="31" t="n">
        <x:v>0.8279592517700286</x:v>
      </x:c>
      <x:c r="E91" s="31" t="n">
        <x:v>0.06</x:v>
      </x:c>
      <x:c r="F91" s="19" t="str">
        <x:v>baja</x:v>
      </x:c>
      <x:c r="G91" s="35" t="n">
        <x:v>1.0733660103855027</x:v>
      </x:c>
      <x:c r="H91" s="35" t="n">
        <x:v>1.0795805256013427</x:v>
      </x:c>
      <x:c r="I91" s="36" t="n">
        <x:v>1.0984609155404195</x:v>
      </x:c>
      <x:c r="L91" s="26" t="n">
        <x:v>89</x:v>
      </x:c>
      <x:c r="M91" s="27" t="n">
        <x:v>0</x:v>
      </x:c>
      <x:c r="N91" s="27" t="n">
        <x:v>0</x:v>
      </x:c>
      <x:c r="O91" s="27" t="n">
        <x:v>4</x:v>
      </x:c>
      <x:c r="P91" s="27" t="n">
        <x:v>89</x:v>
      </x:c>
      <x:c r="Q91" s="40" t="n">
        <x:v>29</x:v>
      </x:c>
      <x:c r="R91" s="31" t="n">
        <x:v>0.5357999999999999</x:v>
      </x:c>
      <x:c r="S91" s="43" t="n">
        <x:v>15.538199999999998</x:v>
      </x:c>
      <x:c r="T91" s="46" t="n">
        <x:v>0.76</x:v>
      </x:c>
      <x:c r="U91" s="46" t="n">
        <x:v>0.39</x:v>
      </x:c>
      <x:c r="V91" s="46" t="n">
        <x:v>0.02620689655172414</x:v>
      </x:c>
      <x:c r="W91" s="20" t="str">
        <x:v>(0,1)</x:v>
      </x:c>
      <x:c r="X91" s="26" t="n">
        <x:v>90</x:v>
      </x:c>
      <x:c r="Y91" s="50" t="n">
        <x:v>0.4824008944893242</x:v>
      </x:c>
      <x:c r="Z91" s="50" t="n">
        <x:v>0.4746674582991017</x:v>
      </x:c>
      <x:c r="AA91" s="50" t="n">
        <x:v>0.4678649521176796</x:v>
      </x:c>
      <x:c r="AB91" s="50" t="n">
        <x:v>0.47760360929757606</x:v>
      </x:c>
      <x:c r="AC91" s="50" t="n">
        <x:v>0.47620850151595645</x:v>
      </x:c>
      <x:c r="AD91" s="50" t="n">
        <x:v>0.46727798501358564</x:v>
      </x:c>
      <x:c r="AE91" s="50" t="n">
        <x:v>0.4626543655164521</x:v>
      </x:c>
      <x:c r="AF91" s="51" t="n">
        <x:v>0.4725037961155249</x:v>
      </x:c>
    </x:row>
    <x:row r="92">
      <x:c r="A92" s="26" t="n">
        <x:v>90</x:v>
      </x:c>
      <x:c r="B92" s="27" t="n">
        <x:v>1</x:v>
      </x:c>
      <x:c r="C92" s="31" t="n">
        <x:v>0.07</x:v>
      </x:c>
      <x:c r="D92" s="31" t="n">
        <x:v>0.9509919483927528</x:v>
      </x:c>
      <x:c r="E92" s="31" t="n">
        <x:v>0.44</x:v>
      </x:c>
      <x:c r="F92" s="19" t="str">
        <x:v>baja</x:v>
      </x:c>
      <x:c r="G92" s="35" t="n">
        <x:v>0.9465556867496349</x:v>
      </x:c>
      <x:c r="H92" s="35" t="n">
        <x:v>0.9520360025608582</x:v>
      </x:c>
      <x:c r="I92" s="36" t="n">
        <x:v>0.9686858128697063</x:v>
      </x:c>
      <x:c r="L92" s="26" t="n">
        <x:v>90</x:v>
      </x:c>
      <x:c r="M92" s="27" t="n">
        <x:v>0</x:v>
      </x:c>
      <x:c r="N92" s="27" t="n">
        <x:v>0</x:v>
      </x:c>
      <x:c r="O92" s="27" t="n">
        <x:v>4</x:v>
      </x:c>
      <x:c r="P92" s="27" t="n">
        <x:v>90</x:v>
      </x:c>
      <x:c r="Q92" s="40" t="n">
        <x:v>45</x:v>
      </x:c>
      <x:c r="R92" s="31" t="n">
        <x:v>0.5357999999999999</x:v>
      </x:c>
      <x:c r="S92" s="43" t="n">
        <x:v>24.110999999999997</x:v>
      </x:c>
      <x:c r="T92" s="46" t="n">
        <x:v>1.44</x:v>
      </x:c>
      <x:c r="U92" s="46" t="n">
        <x:v>0.88</x:v>
      </x:c>
      <x:c r="V92" s="46" t="n">
        <x:v>0.032</x:v>
      </x:c>
      <x:c r="W92" s="20" t="str">
        <x:v>[1,2)</x:v>
      </x:c>
      <x:c r="X92" s="26" t="n">
        <x:v>91</x:v>
      </x:c>
      <x:c r="Y92" s="50" t="n">
        <x:v>0.477590563554744</x:v>
      </x:c>
      <x:c r="Z92" s="50" t="n">
        <x:v>0.4914411239966942</x:v>
      </x:c>
      <x:c r="AA92" s="50" t="n">
        <x:v>0.4972884358942446</x:v>
      </x:c>
      <x:c r="AB92" s="50" t="n">
        <x:v>0.48875756106457596</x:v>
      </x:c>
      <x:c r="AC92" s="50" t="n">
        <x:v>0.4704765337687359</x:v>
      </x:c>
      <x:c r="AD92" s="50" t="n">
        <x:v>0.48880494449877715</x:v>
      </x:c>
      <x:c r="AE92" s="50" t="n">
        <x:v>0.4912402964954631</x:v>
      </x:c>
      <x:c r="AF92" s="51" t="n">
        <x:v>0.48573699296737677</x:v>
      </x:c>
    </x:row>
    <x:row r="93">
      <x:c r="A93" s="26" t="n">
        <x:v>91</x:v>
      </x:c>
      <x:c r="B93" s="27" t="n">
        <x:v>0</x:v>
      </x:c>
      <x:c r="C93" s="31" t="n">
        <x:v>0.02</x:v>
      </x:c>
      <x:c r="D93" s="31" t="n">
        <x:v>0.9975671417492413</x:v>
      </x:c>
      <x:c r="E93" s="31" t="n">
        <x:v>1</x:v>
      </x:c>
      <x:c r="F93" s="19" t="str">
        <x:v>baja</x:v>
      </x:c>
      <x:c r="G93" s="35" t="n">
        <x:v>0.9976053509056682</x:v>
      </x:c>
      <x:c r="H93" s="35" t="n">
        <x:v>1.003381231241566</x:v>
      </x:c>
      <x:c r="I93" s="36" t="n">
        <x:v>1.020928999522065</x:v>
      </x:c>
      <x:c r="L93" s="26" t="n">
        <x:v>91</x:v>
      </x:c>
      <x:c r="M93" s="27" t="n">
        <x:v>0</x:v>
      </x:c>
      <x:c r="N93" s="27" t="n">
        <x:v>0</x:v>
      </x:c>
      <x:c r="O93" s="27" t="n">
        <x:v>4</x:v>
      </x:c>
      <x:c r="P93" s="27" t="n">
        <x:v>91</x:v>
      </x:c>
      <x:c r="Q93" s="40" t="n">
        <x:v>31</x:v>
      </x:c>
      <x:c r="R93" s="31" t="n">
        <x:v>0.5357999999999999</x:v>
      </x:c>
      <x:c r="S93" s="43" t="n">
        <x:v>16.6098</x:v>
      </x:c>
      <x:c r="T93" s="46" t="n">
        <x:v>1.01</x:v>
      </x:c>
      <x:c r="U93" s="46" t="n">
        <x:v>0.53</x:v>
      </x:c>
      <x:c r="V93" s="46" t="n">
        <x:v>0.03258064516129032</x:v>
      </x:c>
      <x:c r="W93" s="20" t="str">
        <x:v>[1,2)</x:v>
      </x:c>
      <x:c r="X93" s="26" t="n">
        <x:v>92</x:v>
      </x:c>
      <x:c r="Y93" s="50" t="n">
        <x:v>0.4938106753351804</x:v>
      </x:c>
      <x:c r="Z93" s="50" t="n">
        <x:v>0.48258926932353524</x:v>
      </x:c>
      <x:c r="AA93" s="50" t="n">
        <x:v>0.4791391356559585</x:v>
      </x:c>
      <x:c r="AB93" s="50" t="n">
        <x:v>0.48918257014352556</x:v>
      </x:c>
      <x:c r="AC93" s="50" t="n">
        <x:v>0.4905359121562745</x:v>
      </x:c>
      <x:c r="AD93" s="50" t="n">
        <x:v>0.477083645849404</x:v>
      </x:c>
      <x:c r="AE93" s="50" t="n">
        <x:v>0.47103885613968083</x:v>
      </x:c>
      <x:c r="AF93" s="51" t="n">
        <x:v>0.48228595610262404</x:v>
      </x:c>
    </x:row>
    <x:row r="94">
      <x:c r="A94" s="26" t="n">
        <x:v>92</x:v>
      </x:c>
      <x:c r="B94" s="27" t="n">
        <x:v>0</x:v>
      </x:c>
      <x:c r="C94" s="31" t="n">
        <x:v>0.43</x:v>
      </x:c>
      <x:c r="D94" s="31" t="n">
        <x:v>0.6129353527700839</x:v>
      </x:c>
      <x:c r="E94" s="31" t="n">
        <x:v>0.05</x:v>
      </x:c>
      <x:c r="F94" s="19" t="str">
        <x:v>baja</x:v>
      </x:c>
      <x:c r="G94" s="35" t="n">
        <x:v>1.069172198901022</x:v>
      </x:c>
      <x:c r="H94" s="35" t="n">
        <x:v>1.0753624330188671</x:v>
      </x:c>
      <x:c r="I94" s="36" t="n">
        <x:v>1.0941690542756939</x:v>
      </x:c>
      <x:c r="L94" s="26" t="n">
        <x:v>92</x:v>
      </x:c>
      <x:c r="M94" s="27" t="n">
        <x:v>0</x:v>
      </x:c>
      <x:c r="N94" s="27" t="n">
        <x:v>0</x:v>
      </x:c>
      <x:c r="O94" s="27" t="n">
        <x:v>4</x:v>
      </x:c>
      <x:c r="P94" s="27" t="n">
        <x:v>92</x:v>
      </x:c>
      <x:c r="Q94" s="40" t="n">
        <x:v>39</x:v>
      </x:c>
      <x:c r="R94" s="31" t="n">
        <x:v>0.5357999999999999</x:v>
      </x:c>
      <x:c r="S94" s="43" t="n">
        <x:v>20.896199999999997</x:v>
      </x:c>
      <x:c r="T94" s="46" t="n">
        <x:v>0.81</x:v>
      </x:c>
      <x:c r="U94" s="46" t="n">
        <x:v>0.17</x:v>
      </x:c>
      <x:c r="V94" s="46" t="n">
        <x:v>0.02076923076923077</x:v>
      </x:c>
      <x:c r="W94" s="20" t="str">
        <x:v>(0,1)</x:v>
      </x:c>
      <x:c r="X94" s="26" t="n">
        <x:v>93</x:v>
      </x:c>
      <x:c r="Y94" s="50" t="n">
        <x:v>0.4892621734850761</x:v>
      </x:c>
      <x:c r="Z94" s="50" t="n">
        <x:v>0.49726681599722894</x:v>
      </x:c>
      <x:c r="AA94" s="50" t="n">
        <x:v>0.4915527583985209</x:v>
      </x:c>
      <x:c r="AB94" s="50" t="n">
        <x:v>0.4910825356521647</x:v>
      </x:c>
      <x:c r="AC94" s="50" t="n">
        <x:v>0.482855214500607</x:v>
      </x:c>
      <x:c r="AD94" s="50" t="n">
        <x:v>0.4891463758208379</x:v>
      </x:c>
      <x:c r="AE94" s="50" t="n">
        <x:v>0.4853309700841346</x:v>
      </x:c>
      <x:c r="AF94" s="51" t="n">
        <x:v>0.48715144321302356</x:v>
      </x:c>
    </x:row>
    <x:row r="95">
      <x:c r="A95" s="26" t="n">
        <x:v>93</x:v>
      </x:c>
      <x:c r="B95" s="27" t="n">
        <x:v>1</x:v>
      </x:c>
      <x:c r="C95" s="31" t="n">
        <x:v>0.32</x:v>
      </x:c>
      <x:c r="D95" s="31" t="n">
        <x:v>0.6016115332690984</x:v>
      </x:c>
      <x:c r="E95" s="31" t="n">
        <x:v>0.1</x:v>
      </x:c>
      <x:c r="F95" s="19" t="str">
        <x:v>baja</x:v>
      </x:c>
      <x:c r="G95" s="35" t="n">
        <x:v>1.2831965229687663</x:v>
      </x:c>
      <x:c r="H95" s="35" t="n">
        <x:v>1.2906259032917358</x:v>
      </x:c>
      <x:c r="I95" s="36" t="n">
        <x:v>1.3131971888436385</x:v>
      </x:c>
      <x:c r="L95" s="26" t="n">
        <x:v>93</x:v>
      </x:c>
      <x:c r="M95" s="27" t="n">
        <x:v>0</x:v>
      </x:c>
      <x:c r="N95" s="27" t="n">
        <x:v>0</x:v>
      </x:c>
      <x:c r="O95" s="27" t="n">
        <x:v>4</x:v>
      </x:c>
      <x:c r="P95" s="27" t="n">
        <x:v>93</x:v>
      </x:c>
      <x:c r="Q95" s="40" t="n">
        <x:v>34</x:v>
      </x:c>
      <x:c r="R95" s="31" t="n">
        <x:v>0.5357999999999999</x:v>
      </x:c>
      <x:c r="S95" s="43" t="n">
        <x:v>18.2172</x:v>
      </x:c>
      <x:c r="T95" s="46" t="n">
        <x:v>1.83</x:v>
      </x:c>
      <x:c r="U95" s="46" t="n">
        <x:v>1.34</x:v>
      </x:c>
      <x:c r="V95" s="46" t="n">
        <x:v>0.05382352941176471</x:v>
      </x:c>
      <x:c r="W95" s="20" t="str">
        <x:v>[1,2)</x:v>
      </x:c>
      <x:c r="X95" s="26" t="n">
        <x:v>94</x:v>
      </x:c>
      <x:c r="Y95" s="50" t="n">
        <x:v>0.5053594474723271</x:v>
      </x:c>
      <x:c r="Z95" s="50" t="n">
        <x:v>0.48531048071487426</x:v>
      </x:c>
      <x:c r="AA95" s="50" t="n">
        <x:v>0.4946187133707235</x:v>
      </x:c>
      <x:c r="AB95" s="50" t="n">
        <x:v>0.4912944259362478</x:v>
      </x:c>
      <x:c r="AC95" s="50" t="n">
        <x:v>0.5005561777663364</x:v>
      </x:c>
      <x:c r="AD95" s="50" t="n">
        <x:v>0.4780421123421967</x:v>
      </x:c>
      <x:c r="AE95" s="50" t="n">
        <x:v>0.48695954154093013</x:v>
      </x:c>
      <x:c r="AF95" s="51" t="n">
        <x:v>0.4856816145321932</x:v>
      </x:c>
    </x:row>
    <x:row r="96">
      <x:c r="A96" s="26" t="n">
        <x:v>94</x:v>
      </x:c>
      <x:c r="B96" s="27" t="n">
        <x:v>1</x:v>
      </x:c>
      <x:c r="C96" s="31" t="n">
        <x:v>0.02</x:v>
      </x:c>
      <x:c r="D96" s="31" t="n">
        <x:v>0.9967947712771151</x:v>
      </x:c>
      <x:c r="E96" s="31" t="n">
        <x:v>1</x:v>
      </x:c>
      <x:c r="F96" s="19" t="str">
        <x:v>baja</x:v>
      </x:c>
      <x:c r="G96" s="35" t="n">
        <x:v>0.9995295549620553</x:v>
      </x:c>
      <x:c r="H96" s="35" t="n">
        <x:v>1.0053165759482727</x:v>
      </x:c>
      <x:c r="I96" s="36" t="n">
        <x:v>1.022898190766258</x:v>
      </x:c>
      <x:c r="L96" s="26" t="n">
        <x:v>94</x:v>
      </x:c>
      <x:c r="M96" s="27" t="n">
        <x:v>0</x:v>
      </x:c>
      <x:c r="N96" s="27" t="n">
        <x:v>0</x:v>
      </x:c>
      <x:c r="O96" s="27" t="n">
        <x:v>4</x:v>
      </x:c>
      <x:c r="P96" s="27" t="n">
        <x:v>94</x:v>
      </x:c>
      <x:c r="Q96" s="40" t="n">
        <x:v>27</x:v>
      </x:c>
      <x:c r="R96" s="31" t="n">
        <x:v>0.5357999999999999</x:v>
      </x:c>
      <x:c r="S96" s="43" t="n">
        <x:v>14.466599999999998</x:v>
      </x:c>
      <x:c r="T96" s="46" t="n">
        <x:v>0.74</x:v>
      </x:c>
      <x:c r="U96" s="46" t="n">
        <x:v>0.28</x:v>
      </x:c>
      <x:c r="V96" s="46" t="n">
        <x:v>0.027407407407407408</x:v>
      </x:c>
      <x:c r="W96" s="20" t="str">
        <x:v>(0,1)</x:v>
      </x:c>
      <x:c r="X96" s="26" t="n">
        <x:v>95</x:v>
      </x:c>
      <x:c r="Y96" s="50" t="n">
        <x:v>0.4689082615952191</x:v>
      </x:c>
      <x:c r="Z96" s="50" t="n">
        <x:v>0.47953243019331554</x:v>
      </x:c>
      <x:c r="AA96" s="50" t="n">
        <x:v>0.4794335714973944</x:v>
      </x:c>
      <x:c r="AB96" s="50" t="n">
        <x:v>0.49210705483452394</x:v>
      </x:c>
      <x:c r="AC96" s="50" t="n">
        <x:v>0.46573910882177966</x:v>
      </x:c>
      <x:c r="AD96" s="50" t="n">
        <x:v>0.4728717922425508</x:v>
      </x:c>
      <x:c r="AE96" s="50" t="n">
        <x:v>0.4732933005491614</x:v>
      </x:c>
      <x:c r="AF96" s="51" t="n">
        <x:v>0.4854578263017113</x:v>
      </x:c>
    </x:row>
    <x:row r="97">
      <x:c r="A97" s="26" t="n">
        <x:v>95</x:v>
      </x:c>
      <x:c r="B97" s="27" t="n">
        <x:v>0</x:v>
      </x:c>
      <x:c r="C97" s="31" t="n">
        <x:v>0.69</x:v>
      </x:c>
      <x:c r="D97" s="31" t="n">
        <x:v>0.48624926500130355</x:v>
      </x:c>
      <x:c r="E97" s="31" t="n">
        <x:v>0.23</x:v>
      </x:c>
      <x:c r="F97" s="19" t="str">
        <x:v>media</x:v>
      </x:c>
      <x:c r="G97" s="35" t="n">
        <x:v>0.6263332626194226</x:v>
      </x:c>
      <x:c r="H97" s="35" t="n">
        <x:v>0.6299595723339785</x:v>
      </x:c>
      <x:c r="I97" s="36" t="n">
        <x:v>0.640976705460657</x:v>
      </x:c>
      <x:c r="L97" s="26" t="n">
        <x:v>95</x:v>
      </x:c>
      <x:c r="M97" s="27" t="n">
        <x:v>0</x:v>
      </x:c>
      <x:c r="N97" s="27" t="n">
        <x:v>0</x:v>
      </x:c>
      <x:c r="O97" s="27" t="n">
        <x:v>4</x:v>
      </x:c>
      <x:c r="P97" s="27" t="n">
        <x:v>95</x:v>
      </x:c>
      <x:c r="Q97" s="40" t="n">
        <x:v>33</x:v>
      </x:c>
      <x:c r="R97" s="31" t="n">
        <x:v>0.5357999999999999</x:v>
      </x:c>
      <x:c r="S97" s="43" t="n">
        <x:v>17.681399999999996</x:v>
      </x:c>
      <x:c r="T97" s="46" t="n">
        <x:v>1.1300000000000001</x:v>
      </x:c>
      <x:c r="U97" s="46" t="n">
        <x:v>0.63</x:v>
      </x:c>
      <x:c r="V97" s="46" t="n">
        <x:v>0.03424242424242425</x:v>
      </x:c>
      <x:c r="W97" s="20" t="str">
        <x:v>[1,2)</x:v>
      </x:c>
      <x:c r="X97" s="26" t="n">
        <x:v>96</x:v>
      </x:c>
      <x:c r="Y97" s="50" t="n">
        <x:v>0.48209851027339606</x:v>
      </x:c>
      <x:c r="Z97" s="50" t="n">
        <x:v>0.4905640963272109</x:v>
      </x:c>
      <x:c r="AA97" s="50" t="n">
        <x:v>0.48861527197137405</x:v>
      </x:c>
      <x:c r="AB97" s="50" t="n">
        <x:v>0.4923801613879594</x:v>
      </x:c>
      <x:c r="AC97" s="50" t="n">
        <x:v>0.4736853756587728</x:v>
      </x:c>
      <x:c r="AD97" s="50" t="n">
        <x:v>0.48299198962950207</x:v>
      </x:c>
      <x:c r="AE97" s="50" t="n">
        <x:v>0.4791768383223714</x:v>
      </x:c>
      <x:c r="AF97" s="51" t="n">
        <x:v>0.48964499447711424</x:v>
      </x:c>
    </x:row>
    <x:row r="98">
      <x:c r="A98" s="26" t="n">
        <x:v>96</x:v>
      </x:c>
      <x:c r="B98" s="27" t="n">
        <x:v>0</x:v>
      </x:c>
      <x:c r="C98" s="31" t="n">
        <x:v>0.02</x:v>
      </x:c>
      <x:c r="D98" s="31" t="n">
        <x:v>0.9991702919875777</x:v>
      </x:c>
      <x:c r="E98" s="31" t="n">
        <x:v>1</x:v>
      </x:c>
      <x:c r="F98" s="19" t="str">
        <x:v>baja</x:v>
      </x:c>
      <x:c r="G98" s="35" t="n">
        <x:v>1.061489886477583</x:v>
      </x:c>
      <x:c r="H98" s="35" t="n">
        <x:v>1.067635641967461</x:v>
      </x:c>
      <x:c r="I98" s="36" t="n">
        <x:v>1.0863071321946252</x:v>
      </x:c>
      <x:c r="L98" s="26" t="n">
        <x:v>96</x:v>
      </x:c>
      <x:c r="M98" s="27" t="n">
        <x:v>0</x:v>
      </x:c>
      <x:c r="N98" s="27" t="n">
        <x:v>0</x:v>
      </x:c>
      <x:c r="O98" s="27" t="n">
        <x:v>4</x:v>
      </x:c>
      <x:c r="P98" s="27" t="n">
        <x:v>96</x:v>
      </x:c>
      <x:c r="Q98" s="40" t="n">
        <x:v>21</x:v>
      </x:c>
      <x:c r="R98" s="31" t="n">
        <x:v>0.5357999999999999</x:v>
      </x:c>
      <x:c r="S98" s="43" t="n">
        <x:v>11.2518</x:v>
      </x:c>
      <x:c r="T98" s="46" t="n">
        <x:v>0.52</x:v>
      </x:c>
      <x:c r="U98" s="46" t="n">
        <x:v>0.23</x:v>
      </x:c>
      <x:c r="V98" s="46" t="n">
        <x:v>0.024761904761904763</x:v>
      </x:c>
      <x:c r="W98" s="20" t="str">
        <x:v>(0,1)</x:v>
      </x:c>
      <x:c r="X98" s="26" t="n">
        <x:v>97</x:v>
      </x:c>
      <x:c r="Y98" s="50" t="n">
        <x:v>0.48648082816886606</x:v>
      </x:c>
      <x:c r="Z98" s="50" t="n">
        <x:v>0.49115876231903816</x:v>
      </x:c>
      <x:c r="AA98" s="50" t="n">
        <x:v>0.47298447686682044</x:v>
      </x:c>
      <x:c r="AB98" s="50" t="n">
        <x:v>0.4865300839564596</x:v>
      </x:c>
      <x:c r="AC98" s="50" t="n">
        <x:v>0.48110154099028085</x:v>
      </x:c>
      <x:c r="AD98" s="50" t="n">
        <x:v>0.4856678949932183</x:v>
      </x:c>
      <x:c r="AE98" s="50" t="n">
        <x:v>0.46479319865234126</x:v>
      </x:c>
      <x:c r="AF98" s="51" t="n">
        <x:v>0.4838772640536659</x:v>
      </x:c>
    </x:row>
    <x:row r="99">
      <x:c r="A99" s="26" t="n">
        <x:v>97</x:v>
      </x:c>
      <x:c r="B99" s="27" t="n">
        <x:v>0</x:v>
      </x:c>
      <x:c r="C99" s="31" t="n">
        <x:v>0.02</x:v>
      </x:c>
      <x:c r="D99" s="31" t="n">
        <x:v>0.9975671417492413</x:v>
      </x:c>
      <x:c r="E99" s="31" t="n">
        <x:v>1</x:v>
      </x:c>
      <x:c r="F99" s="19" t="str">
        <x:v>baja</x:v>
      </x:c>
      <x:c r="G99" s="35" t="n">
        <x:v>1.023791098762</x:v>
      </x:c>
      <x:c r="H99" s="35" t="n">
        <x:v>1.029718587893888</x:v>
      </x:c>
      <x:c r="I99" s="36" t="n">
        <x:v>1.0477269605959825</x:v>
      </x:c>
      <x:c r="L99" s="26" t="n">
        <x:v>97</x:v>
      </x:c>
      <x:c r="M99" s="27" t="n">
        <x:v>0</x:v>
      </x:c>
      <x:c r="N99" s="27" t="n">
        <x:v>0</x:v>
      </x:c>
      <x:c r="O99" s="27" t="n">
        <x:v>4</x:v>
      </x:c>
      <x:c r="P99" s="27" t="n">
        <x:v>97</x:v>
      </x:c>
      <x:c r="Q99" s="40" t="n">
        <x:v>31</x:v>
      </x:c>
      <x:c r="R99" s="31" t="n">
        <x:v>0.5357999999999999</x:v>
      </x:c>
      <x:c r="S99" s="43" t="n">
        <x:v>16.6098</x:v>
      </x:c>
      <x:c r="T99" s="46" t="n">
        <x:v>0.6</x:v>
      </x:c>
      <x:c r="U99" s="46" t="n">
        <x:v>0.28</x:v>
      </x:c>
      <x:c r="V99" s="46" t="n">
        <x:v>0.01935483870967742</x:v>
      </x:c>
      <x:c r="W99" s="20" t="str">
        <x:v>(0,1)</x:v>
      </x:c>
      <x:c r="X99" s="26" t="n">
        <x:v>98</x:v>
      </x:c>
      <x:c r="Y99" s="50" t="n">
        <x:v>0.4810207330694613</x:v>
      </x:c>
      <x:c r="Z99" s="50" t="n">
        <x:v>0.4802898511018435</x:v>
      </x:c>
      <x:c r="AA99" s="50" t="n">
        <x:v>0.46974241140260353</x:v>
      </x:c>
      <x:c r="AB99" s="50" t="n">
        <x:v>0.4795351584083697</x:v>
      </x:c>
      <x:c r="AC99" s="50" t="n">
        <x:v>0.47459721379844105</x:v>
      </x:c>
      <x:c r="AD99" s="50" t="n">
        <x:v>0.47207673529504257</x:v>
      </x:c>
      <x:c r="AE99" s="50" t="n">
        <x:v>0.46654080429630446</x:v>
      </x:c>
      <x:c r="AF99" s="51" t="n">
        <x:v>0.47459320898028545</x:v>
      </x:c>
    </x:row>
    <x:row r="100">
      <x:c r="A100" s="26" t="n">
        <x:v>98</x:v>
      </x:c>
      <x:c r="B100" s="27" t="n">
        <x:v>1</x:v>
      </x:c>
      <x:c r="C100" s="31" t="n">
        <x:v>0.25</x:v>
      </x:c>
      <x:c r="D100" s="31" t="n">
        <x:v>0.7504705477931425</x:v>
      </x:c>
      <x:c r="E100" s="31" t="n">
        <x:v>0.08</x:v>
      </x:c>
      <x:c r="F100" s="19" t="str">
        <x:v>baja</x:v>
      </x:c>
      <x:c r="G100" s="35" t="n">
        <x:v>0.8527368542214857</x:v>
      </x:c>
      <x:c r="H100" s="35" t="n">
        <x:v>0.857673982940294</x:v>
      </x:c>
      <x:c r="I100" s="36" t="n">
        <x:v>0.8726735303149504</x:v>
      </x:c>
      <x:c r="L100" s="26" t="n">
        <x:v>98</x:v>
      </x:c>
      <x:c r="M100" s="27" t="n">
        <x:v>0</x:v>
      </x:c>
      <x:c r="N100" s="27" t="n">
        <x:v>0</x:v>
      </x:c>
      <x:c r="O100" s="27" t="n">
        <x:v>5</x:v>
      </x:c>
      <x:c r="P100" s="27" t="n">
        <x:v>98</x:v>
      </x:c>
      <x:c r="Q100" s="40" t="n">
        <x:v>41</x:v>
      </x:c>
      <x:c r="R100" s="31" t="n">
        <x:v>0.5357999999999999</x:v>
      </x:c>
      <x:c r="S100" s="43" t="n">
        <x:v>21.967799999999997</x:v>
      </x:c>
      <x:c r="T100" s="46" t="n">
        <x:v>2.76</x:v>
      </x:c>
      <x:c r="U100" s="46" t="n">
        <x:v>2.09</x:v>
      </x:c>
      <x:c r="V100" s="46" t="n">
        <x:v>0.0673170731707317</x:v>
      </x:c>
      <x:c r="W100" s="20" t="str">
        <x:v>[2,3)</x:v>
      </x:c>
      <x:c r="X100" s="26" t="n">
        <x:v>99</x:v>
      </x:c>
      <x:c r="Y100" s="50" t="n">
        <x:v>0.48112120845083306</x:v>
      </x:c>
      <x:c r="Z100" s="50" t="n">
        <x:v>0.4961721529323371</x:v>
      </x:c>
      <x:c r="AA100" s="50" t="n">
        <x:v>0.4947574056339851</x:v>
      </x:c>
      <x:c r="AB100" s="50" t="n">
        <x:v>0.4960524516586697</x:v>
      </x:c>
      <x:c r="AC100" s="50" t="n">
        <x:v>0.47413372631604533</x:v>
      </x:c>
      <x:c r="AD100" s="50" t="n">
        <x:v>0.48974853667963064</x:v>
      </x:c>
      <x:c r="AE100" s="50" t="n">
        <x:v>0.48507789331801143</x:v>
      </x:c>
      <x:c r="AF100" s="51" t="n">
        <x:v>0.4917326968533448</x:v>
      </x:c>
    </x:row>
    <x:row r="101">
      <x:c r="A101" s="26" t="n">
        <x:v>99</x:v>
      </x:c>
      <x:c r="B101" s="27" t="n">
        <x:v>1</x:v>
      </x:c>
      <x:c r="C101" s="31" t="n">
        <x:v>0.02</x:v>
      </x:c>
      <x:c r="D101" s="31" t="n">
        <x:v>0.9983591639548421</x:v>
      </x:c>
      <x:c r="E101" s="31" t="n">
        <x:v>1</x:v>
      </x:c>
      <x:c r="F101" s="19" t="str">
        <x:v>baja</x:v>
      </x:c>
      <x:c r="G101" s="35" t="n">
        <x:v>0.9933129156192486</x:v>
      </x:c>
      <x:c r="H101" s="35" t="n">
        <x:v>0.9990639438505126</x:v>
      </x:c>
      <x:c r="I101" s="36" t="n">
        <x:v>1.0165362086669445</x:v>
      </x:c>
      <x:c r="L101" s="26" t="n">
        <x:v>99</x:v>
      </x:c>
      <x:c r="M101" s="27" t="n">
        <x:v>0</x:v>
      </x:c>
      <x:c r="N101" s="27" t="n">
        <x:v>0</x:v>
      </x:c>
      <x:c r="O101" s="27" t="n">
        <x:v>5</x:v>
      </x:c>
      <x:c r="P101" s="27" t="n">
        <x:v>99</x:v>
      </x:c>
      <x:c r="Q101" s="40" t="n">
        <x:v>42</x:v>
      </x:c>
      <x:c r="R101" s="31" t="n">
        <x:v>0.5357999999999999</x:v>
      </x:c>
      <x:c r="S101" s="43" t="n">
        <x:v>22.5036</x:v>
      </x:c>
      <x:c r="T101" s="46" t="n">
        <x:v>1.6700000000000002</x:v>
      </x:c>
      <x:c r="U101" s="46" t="n">
        <x:v>0.96</x:v>
      </x:c>
      <x:c r="V101" s="46" t="n">
        <x:v>0.03976190476190476</x:v>
      </x:c>
      <x:c r="W101" s="20" t="str">
        <x:v>[1,2)</x:v>
      </x:c>
      <x:c r="X101" s="26" t="n">
        <x:v>100</x:v>
      </x:c>
      <x:c r="Y101" s="50" t="n">
        <x:v>0.4731023695738627</x:v>
      </x:c>
      <x:c r="Z101" s="50" t="n">
        <x:v>0.47881411513563643</x:v>
      </x:c>
      <x:c r="AA101" s="50" t="n">
        <x:v>0.4853466029117375</x:v>
      </x:c>
      <x:c r="AB101" s="50" t="n">
        <x:v>0.48427280137364187</x:v>
      </x:c>
      <x:c r="AC101" s="50" t="n">
        <x:v>0.46700827085429225</x:v>
      </x:c>
      <x:c r="AD101" s="50" t="n">
        <x:v>0.4733509412840133</x:v>
      </x:c>
      <x:c r="AE101" s="50" t="n">
        <x:v>0.4794060177883849</x:v>
      </x:c>
      <x:c r="AF101" s="51" t="n">
        <x:v>0.47973798821340385</x:v>
      </x:c>
    </x:row>
    <x:row r="102">
      <x:c r="A102" s="26" t="n">
        <x:v>100</x:v>
      </x:c>
      <x:c r="B102" s="27" t="n">
        <x:v>0</x:v>
      </x:c>
      <x:c r="C102" s="31" t="n">
        <x:v>0.02</x:v>
      </x:c>
      <x:c r="D102" s="31" t="n">
        <x:v>0.9983591639548421</x:v>
      </x:c>
      <x:c r="E102" s="31" t="n">
        <x:v>1</x:v>
      </x:c>
      <x:c r="F102" s="19" t="str">
        <x:v>baja</x:v>
      </x:c>
      <x:c r="G102" s="35" t="n">
        <x:v>1.0841069948958888</x:v>
      </x:c>
      <x:c r="H102" s="35" t="n">
        <x:v>1.0903836976703314</x:v>
      </x:c>
      <x:c r="I102" s="36" t="n">
        <x:v>1.1094530203443034</x:v>
      </x:c>
      <x:c r="L102" s="26" t="n">
        <x:v>100</x:v>
      </x:c>
      <x:c r="M102" s="27" t="n">
        <x:v>0</x:v>
      </x:c>
      <x:c r="N102" s="27" t="n">
        <x:v>0</x:v>
      </x:c>
      <x:c r="O102" s="27" t="n">
        <x:v>5</x:v>
      </x:c>
      <x:c r="P102" s="27" t="n">
        <x:v>100</x:v>
      </x:c>
      <x:c r="Q102" s="40" t="n">
        <x:v>40</x:v>
      </x:c>
      <x:c r="R102" s="31" t="n">
        <x:v>0.5357999999999999</x:v>
      </x:c>
      <x:c r="S102" s="43" t="n">
        <x:v>21.432</x:v>
      </x:c>
      <x:c r="T102" s="46" t="n">
        <x:v>0.64</x:v>
      </x:c>
      <x:c r="U102" s="46" t="n">
        <x:v>0.08</x:v>
      </x:c>
      <x:c r="V102" s="46" t="n">
        <x:v>0.016</x:v>
      </x:c>
      <x:c r="W102" s="20" t="str">
        <x:v>(0,1)</x:v>
      </x:c>
      <x:c r="X102" s="26" t="n">
        <x:v>101</x:v>
      </x:c>
      <x:c r="Y102" s="50" t="n">
        <x:v>0.49182263996502795</x:v>
      </x:c>
      <x:c r="Z102" s="50" t="n">
        <x:v>0.4867175842166714</x:v>
      </x:c>
      <x:c r="AA102" s="50" t="n">
        <x:v>0.48495108142147897</x:v>
      </x:c>
      <x:c r="AB102" s="50" t="n">
        <x:v>0.49031502787360787</x:v>
      </x:c>
      <x:c r="AC102" s="50" t="n">
        <x:v>0.482536161774249</x:v>
      </x:c>
      <x:c r="AD102" s="50" t="n">
        <x:v>0.48200721355884085</x:v>
      </x:c>
      <x:c r="AE102" s="50" t="n">
        <x:v>0.4796820288784036</x:v>
      </x:c>
      <x:c r="AF102" s="51" t="n">
        <x:v>0.4861558153036616</x:v>
      </x:c>
    </x:row>
    <x:row r="103">
      <x:c r="A103" s="26" t="n">
        <x:v>101</x:v>
      </x:c>
      <x:c r="B103" s="27" t="n">
        <x:v>0</x:v>
      </x:c>
      <x:c r="C103" s="31" t="n">
        <x:v>0.93</x:v>
      </x:c>
      <x:c r="D103" s="31" t="n">
        <x:v>0.18747949848141848</x:v>
      </x:c>
      <x:c r="E103" s="31" t="n">
        <x:v>0.07</x:v>
      </x:c>
      <x:c r="F103" s="19" t="str">
        <x:v>alta</x:v>
      </x:c>
      <x:c r="G103" s="35" t="n">
        <x:v>0.7053274216666786</x:v>
      </x:c>
      <x:c r="H103" s="35" t="n">
        <x:v>0.7094110873982984</x:v>
      </x:c>
      <x:c r="I103" s="36" t="n">
        <x:v>0.7218177190849192</x:v>
      </x:c>
      <x:c r="L103" s="26" t="n">
        <x:v>101</x:v>
      </x:c>
      <x:c r="M103" s="27" t="n">
        <x:v>0</x:v>
      </x:c>
      <x:c r="N103" s="27" t="n">
        <x:v>0</x:v>
      </x:c>
      <x:c r="O103" s="27" t="n">
        <x:v>5</x:v>
      </x:c>
      <x:c r="P103" s="27" t="n">
        <x:v>101</x:v>
      </x:c>
      <x:c r="Q103" s="40" t="n">
        <x:v>48</x:v>
      </x:c>
      <x:c r="R103" s="31" t="n">
        <x:v>0.5357999999999999</x:v>
      </x:c>
      <x:c r="S103" s="43" t="n">
        <x:v>25.718399999999995</x:v>
      </x:c>
      <x:c r="T103" s="46" t="n">
        <x:v>1.9800000000000002</x:v>
      </x:c>
      <x:c r="U103" s="46" t="n">
        <x:v>1.23</x:v>
      </x:c>
      <x:c r="V103" s="46" t="n">
        <x:v>0.04125</x:v>
      </x:c>
      <x:c r="W103" s="20" t="str">
        <x:v>[1,2)</x:v>
      </x:c>
      <x:c r="X103" s="26" t="n">
        <x:v>102</x:v>
      </x:c>
      <x:c r="Y103" s="50" t="n">
        <x:v>0.5032208968024469</x:v>
      </x:c>
      <x:c r="Z103" s="50" t="n">
        <x:v>0.4999927385955731</x:v>
      </x:c>
      <x:c r="AA103" s="50" t="n">
        <x:v>0.4807189201514611</x:v>
      </x:c>
      <x:c r="AB103" s="50" t="n">
        <x:v>0.48978190465981114</x:v>
      </x:c>
      <x:c r="AC103" s="50" t="n">
        <x:v>0.494554842491102</x:v>
      </x:c>
      <x:c r="AD103" s="50" t="n">
        <x:v>0.4940233238862826</x:v>
      </x:c>
      <x:c r="AE103" s="50" t="n">
        <x:v>0.4734130152957764</x:v>
      </x:c>
      <x:c r="AF103" s="51" t="n">
        <x:v>0.48541940522308125</x:v>
      </x:c>
    </x:row>
    <x:row r="104">
      <x:c r="A104" s="26" t="n">
        <x:v>102</x:v>
      </x:c>
      <x:c r="B104" s="27" t="n">
        <x:v>0</x:v>
      </x:c>
      <x:c r="C104" s="31" t="n">
        <x:v>0.02</x:v>
      </x:c>
      <x:c r="D104" s="31" t="n">
        <x:v>0.9991702919875777</x:v>
      </x:c>
      <x:c r="E104" s="31" t="n">
        <x:v>1</x:v>
      </x:c>
      <x:c r="F104" s="19" t="str">
        <x:v>baja</x:v>
      </x:c>
      <x:c r="G104" s="35" t="n">
        <x:v>1.0421232019469489</x:v>
      </x:c>
      <x:c r="H104" s="35" t="n">
        <x:v>1.0481568292768781</x:v>
      </x:c>
      <x:c r="I104" s="36" t="n">
        <x:v>1.0664876616555288</x:v>
      </x:c>
      <x:c r="L104" s="26" t="n">
        <x:v>102</x:v>
      </x:c>
      <x:c r="M104" s="27" t="n">
        <x:v>0</x:v>
      </x:c>
      <x:c r="N104" s="27" t="n">
        <x:v>0</x:v>
      </x:c>
      <x:c r="O104" s="27" t="n">
        <x:v>5</x:v>
      </x:c>
      <x:c r="P104" s="27" t="n">
        <x:v>102</x:v>
      </x:c>
      <x:c r="Q104" s="40" t="n">
        <x:v>17</x:v>
      </x:c>
      <x:c r="R104" s="31" t="n">
        <x:v>0.5357999999999999</x:v>
      </x:c>
      <x:c r="S104" s="43" t="n">
        <x:v>9.1086</x:v>
      </x:c>
      <x:c r="T104" s="46" t="n">
        <x:v>0.8200000000000001</x:v>
      </x:c>
      <x:c r="U104" s="46" t="n">
        <x:v>0.57</x:v>
      </x:c>
      <x:c r="V104" s="46" t="n">
        <x:v>0.048235294117647064</x:v>
      </x:c>
      <x:c r="W104" s="20" t="str">
        <x:v>(0,1)</x:v>
      </x:c>
      <x:c r="X104" s="26" t="n">
        <x:v>103</x:v>
      </x:c>
      <x:c r="Y104" s="50" t="n">
        <x:v>0.49154192293242754</x:v>
      </x:c>
      <x:c r="Z104" s="50" t="n">
        <x:v>0.4831442528844972</x:v>
      </x:c>
      <x:c r="AA104" s="50" t="n">
        <x:v>0.49162109405842813</x:v>
      </x:c>
      <x:c r="AB104" s="50" t="n">
        <x:v>0.47794098766823906</x:v>
      </x:c>
      <x:c r="AC104" s="50" t="n">
        <x:v>0.48425601012000835</x:v>
      </x:c>
      <x:c r="AD104" s="50" t="n">
        <x:v>0.4777351331018283</x:v>
      </x:c>
      <x:c r="AE104" s="50" t="n">
        <x:v>0.48509040561119293</x:v>
      </x:c>
      <x:c r="AF104" s="51" t="n">
        <x:v>0.4739880339248403</x:v>
      </x:c>
    </x:row>
    <x:row r="105">
      <x:c r="A105" s="26" t="n">
        <x:v>103</x:v>
      </x:c>
      <x:c r="B105" s="27" t="n">
        <x:v>1</x:v>
      </x:c>
      <x:c r="C105" s="31" t="n">
        <x:v>0.95</x:v>
      </x:c>
      <x:c r="D105" s="31" t="n">
        <x:v>0.15570568692893463</x:v>
      </x:c>
      <x:c r="E105" s="31" t="n">
        <x:v>0.05</x:v>
      </x:c>
      <x:c r="F105" s="19" t="str">
        <x:v>alta</x:v>
      </x:c>
      <x:c r="G105" s="35" t="n">
        <x:v>0.5997781477871673</x:v>
      </x:c>
      <x:c r="H105" s="35" t="n">
        <x:v>0.603250710165226</x:v>
      </x:c>
      <x:c r="I105" s="36" t="n">
        <x:v>0.6138007417458718</x:v>
      </x:c>
      <x:c r="L105" s="26" t="n">
        <x:v>103</x:v>
      </x:c>
      <x:c r="M105" s="27" t="n">
        <x:v>0</x:v>
      </x:c>
      <x:c r="N105" s="27" t="n">
        <x:v>0</x:v>
      </x:c>
      <x:c r="O105" s="27" t="n">
        <x:v>6</x:v>
      </x:c>
      <x:c r="P105" s="27" t="n">
        <x:v>103</x:v>
      </x:c>
      <x:c r="Q105" s="40" t="n">
        <x:v>18</x:v>
      </x:c>
      <x:c r="R105" s="31" t="n">
        <x:v>0.5357999999999999</x:v>
      </x:c>
      <x:c r="S105" s="43" t="n">
        <x:v>9.6444</x:v>
      </x:c>
      <x:c r="T105" s="46" t="n">
        <x:v>0.5</x:v>
      </x:c>
      <x:c r="U105" s="46" t="n">
        <x:v>0.2</x:v>
      </x:c>
      <x:c r="V105" s="46" t="n">
        <x:v>0.027777777777777776</x:v>
      </x:c>
      <x:c r="W105" s="20" t="str">
        <x:v>(0,1)</x:v>
      </x:c>
      <x:c r="X105" s="26" t="n">
        <x:v>104</x:v>
      </x:c>
      <x:c r="Y105" s="50" t="n">
        <x:v>0.48033937390489384</x:v>
      </x:c>
      <x:c r="Z105" s="50" t="n">
        <x:v>0.48483746078571016</x:v>
      </x:c>
      <x:c r="AA105" s="50" t="n">
        <x:v>0.4759594406521678</x:v>
      </x:c>
      <x:c r="AB105" s="50" t="n">
        <x:v>0.4887105939114802</x:v>
      </x:c>
      <x:c r="AC105" s="50" t="n">
        <x:v>0.47607663490079133</x:v>
      </x:c>
      <x:c r="AD105" s="50" t="n">
        <x:v>0.47793605388408217</x:v>
      </x:c>
      <x:c r="AE105" s="50" t="n">
        <x:v>0.4685807981301818</x:v>
      </x:c>
      <x:c r="AF105" s="51" t="n">
        <x:v>0.48342402543903795</x:v>
      </x:c>
    </x:row>
    <x:row r="106">
      <x:c r="A106" s="26" t="n">
        <x:v>104</x:v>
      </x:c>
      <x:c r="B106" s="27" t="n">
        <x:v>1</x:v>
      </x:c>
      <x:c r="C106" s="31" t="n">
        <x:v>0.17</x:v>
      </x:c>
      <x:c r="D106" s="31" t="n">
        <x:v>0.8526165450455137</x:v>
      </x:c>
      <x:c r="E106" s="31" t="n">
        <x:v>0.46</x:v>
      </x:c>
      <x:c r="F106" s="19" t="str">
        <x:v>baja</x:v>
      </x:c>
      <x:c r="G106" s="35" t="n">
        <x:v>0.9165222950883996</x:v>
      </x:c>
      <x:c r="H106" s="35" t="n">
        <x:v>0.9218287252281407</x:v>
      </x:c>
      <x:c r="I106" s="36" t="n">
        <x:v>0.9379502514845122</x:v>
      </x:c>
      <x:c r="L106" s="26" t="n">
        <x:v>104</x:v>
      </x:c>
      <x:c r="M106" s="27" t="n">
        <x:v>0</x:v>
      </x:c>
      <x:c r="N106" s="27" t="n">
        <x:v>0</x:v>
      </x:c>
      <x:c r="O106" s="27" t="n">
        <x:v>6</x:v>
      </x:c>
      <x:c r="P106" s="27" t="n">
        <x:v>104</x:v>
      </x:c>
      <x:c r="Q106" s="40" t="n">
        <x:v>28</x:v>
      </x:c>
      <x:c r="R106" s="31" t="n">
        <x:v>0.5357999999999999</x:v>
      </x:c>
      <x:c r="S106" s="43" t="n">
        <x:v>15.002399999999998</x:v>
      </x:c>
      <x:c r="T106" s="46" t="n">
        <x:v>0.88</x:v>
      </x:c>
      <x:c r="U106" s="46" t="n">
        <x:v>0.52</x:v>
      </x:c>
      <x:c r="V106" s="46" t="n">
        <x:v>0.03142857142857143</x:v>
      </x:c>
      <x:c r="W106" s="20" t="str">
        <x:v>(0,1)</x:v>
      </x:c>
      <x:c r="X106" s="26" t="n">
        <x:v>105</x:v>
      </x:c>
      <x:c r="Y106" s="50" t="n">
        <x:v>0.48592785720099013</x:v>
      </x:c>
      <x:c r="Z106" s="50" t="n">
        <x:v>0.48589022321019865</x:v>
      </x:c>
      <x:c r="AA106" s="50" t="n">
        <x:v>0.47538914719468117</x:v>
      </x:c>
      <x:c r="AB106" s="50" t="n">
        <x:v>0.48935832333067997</x:v>
      </x:c>
      <x:c r="AC106" s="50" t="n">
        <x:v>0.4791127770652905</x:v>
      </x:c>
      <x:c r="AD106" s="50" t="n">
        <x:v>0.4792912470731507</x:v>
      </x:c>
      <x:c r="AE106" s="50" t="n">
        <x:v>0.46930060039004756</x:v>
      </x:c>
      <x:c r="AF106" s="51" t="n">
        <x:v>0.48889797523484724</x:v>
      </x:c>
    </x:row>
    <x:row r="107">
      <x:c r="A107" s="26" t="n">
        <x:v>105</x:v>
      </x:c>
      <x:c r="B107" s="27" t="n">
        <x:v>0</x:v>
      </x:c>
      <x:c r="C107" s="31" t="n">
        <x:v>0.9</x:v>
      </x:c>
      <x:c r="D107" s="31" t="n">
        <x:v>0.23159538658365303</x:v>
      </x:c>
      <x:c r="E107" s="31" t="n">
        <x:v>0.1</x:v>
      </x:c>
      <x:c r="F107" s="19" t="str">
        <x:v>alta</x:v>
      </x:c>
      <x:c r="G107" s="35" t="n">
        <x:v>0.6686011522903251</x:v>
      </x:c>
      <x:c r="H107" s="35" t="n">
        <x:v>0.6724721822968968</x:v>
      </x:c>
      <x:c r="I107" s="36" t="n">
        <x:v>0.6842328029489553</x:v>
      </x:c>
      <x:c r="L107" s="26" t="n">
        <x:v>105</x:v>
      </x:c>
      <x:c r="M107" s="27" t="n">
        <x:v>0</x:v>
      </x:c>
      <x:c r="N107" s="27" t="n">
        <x:v>0</x:v>
      </x:c>
      <x:c r="O107" s="27" t="n">
        <x:v>6</x:v>
      </x:c>
      <x:c r="P107" s="27" t="n">
        <x:v>105</x:v>
      </x:c>
      <x:c r="Q107" s="40" t="n">
        <x:v>20</x:v>
      </x:c>
      <x:c r="R107" s="31" t="n">
        <x:v>0.5357999999999999</x:v>
      </x:c>
      <x:c r="S107" s="43" t="n">
        <x:v>10.716</x:v>
      </x:c>
      <x:c r="T107" s="46" t="n">
        <x:v>0.45</x:v>
      </x:c>
      <x:c r="U107" s="46" t="n">
        <x:v>0.19</x:v>
      </x:c>
      <x:c r="V107" s="46" t="n">
        <x:v>0.0225</x:v>
      </x:c>
      <x:c r="W107" s="20" t="str">
        <x:v>(0,1)</x:v>
      </x:c>
      <x:c r="X107" s="26" t="n">
        <x:v>106</x:v>
      </x:c>
      <x:c r="Y107" s="50" t="n">
        <x:v>0.48304267214305724</x:v>
      </x:c>
      <x:c r="Z107" s="50" t="n">
        <x:v>0.4881532695690116</x:v>
      </x:c>
      <x:c r="AA107" s="50" t="n">
        <x:v>0.47548325242416495</x:v>
      </x:c>
      <x:c r="AB107" s="50" t="n">
        <x:v>0.4946858746807596</x:v>
      </x:c>
      <x:c r="AC107" s="50" t="n">
        <x:v>0.4733236964435892</x:v>
      </x:c>
      <x:c r="AD107" s="50" t="n">
        <x:v>0.4826503663492046</x:v>
      </x:c>
      <x:c r="AE107" s="50" t="n">
        <x:v>0.4696176930058306</x:v>
      </x:c>
      <x:c r="AF107" s="51" t="n">
        <x:v>0.4901770485277309</x:v>
      </x:c>
    </x:row>
    <x:row r="108">
      <x:c r="A108" s="26" t="n">
        <x:v>106</x:v>
      </x:c>
      <x:c r="B108" s="27" t="n">
        <x:v>0</x:v>
      </x:c>
      <x:c r="C108" s="31" t="n">
        <x:v>0.91</x:v>
      </x:c>
      <x:c r="D108" s="31" t="n">
        <x:v>0.21727233298780477</x:v>
      </x:c>
      <x:c r="E108" s="31" t="n">
        <x:v>0.09</x:v>
      </x:c>
      <x:c r="F108" s="19" t="str">
        <x:v>alta</x:v>
      </x:c>
      <x:c r="G108" s="35" t="n">
        <x:v>0.5524897276233517</x:v>
      </x:c>
      <x:c r="H108" s="35" t="n">
        <x:v>0.5556885021193667</x:v>
      </x:c>
      <x:c r="I108" s="36" t="n">
        <x:v>0.5654067355960508</x:v>
      </x:c>
      <x:c r="L108" s="26" t="n">
        <x:v>106</x:v>
      </x:c>
      <x:c r="M108" s="27" t="n">
        <x:v>0</x:v>
      </x:c>
      <x:c r="N108" s="27" t="n">
        <x:v>0</x:v>
      </x:c>
      <x:c r="O108" s="27" t="n">
        <x:v>6</x:v>
      </x:c>
      <x:c r="P108" s="27" t="n">
        <x:v>106</x:v>
      </x:c>
      <x:c r="Q108" s="40" t="n">
        <x:v>24</x:v>
      </x:c>
      <x:c r="R108" s="31" t="n">
        <x:v>0.5357999999999999</x:v>
      </x:c>
      <x:c r="S108" s="43" t="n">
        <x:v>12.859199999999998</x:v>
      </x:c>
      <x:c r="T108" s="46" t="n">
        <x:v>2.44</x:v>
      </x:c>
      <x:c r="U108" s="46" t="n">
        <x:v>2.05</x:v>
      </x:c>
      <x:c r="V108" s="46" t="n">
        <x:v>0.10166666666666667</x:v>
      </x:c>
      <x:c r="W108" s="20" t="str">
        <x:v>[2,3)</x:v>
      </x:c>
      <x:c r="X108" s="26" t="n">
        <x:v>107</x:v>
      </x:c>
      <x:c r="Y108" s="50" t="n">
        <x:v>0.4875741192375027</x:v>
      </x:c>
      <x:c r="Z108" s="50" t="n">
        <x:v>0.4839097593753962</x:v>
      </x:c>
      <x:c r="AA108" s="50" t="n">
        <x:v>0.4912517630783697</x:v>
      </x:c>
      <x:c r="AB108" s="50" t="n">
        <x:v>0.49262940975997055</x:v>
      </x:c>
      <x:c r="AC108" s="50" t="n">
        <x:v>0.48053377186102636</x:v>
      </x:c>
      <x:c r="AD108" s="50" t="n">
        <x:v>0.47578647921252176</x:v>
      </x:c>
      <x:c r="AE108" s="50" t="n">
        <x:v>0.48246035435874957</x:v>
      </x:c>
      <x:c r="AF108" s="51" t="n">
        <x:v>0.49272360006032523</x:v>
      </x:c>
    </x:row>
    <x:row r="109">
      <x:c r="A109" s="26" t="n">
        <x:v>107</x:v>
      </x:c>
      <x:c r="B109" s="27" t="n">
        <x:v>1</x:v>
      </x:c>
      <x:c r="C109" s="31" t="n">
        <x:v>0.47</x:v>
      </x:c>
      <x:c r="D109" s="31" t="n">
        <x:v>0.474176671198758</x:v>
      </x:c>
      <x:c r="E109" s="31" t="n">
        <x:v>0.1</x:v>
      </x:c>
      <x:c r="F109" s="19" t="str">
        <x:v>baja</x:v>
      </x:c>
      <x:c r="G109" s="35" t="n">
        <x:v>1.8020682033759414</x:v>
      </x:c>
      <x:c r="H109" s="35" t="n">
        <x:v>1.8125017182827894</x:v>
      </x:c>
      <x:c r="I109" s="36" t="n">
        <x:v>1.6578926537592125</x:v>
      </x:c>
      <x:c r="L109" s="26" t="n">
        <x:v>107</x:v>
      </x:c>
      <x:c r="M109" s="27" t="n">
        <x:v>0</x:v>
      </x:c>
      <x:c r="N109" s="27" t="n">
        <x:v>0</x:v>
      </x:c>
      <x:c r="O109" s="27" t="n">
        <x:v>6</x:v>
      </x:c>
      <x:c r="P109" s="27" t="n">
        <x:v>107</x:v>
      </x:c>
      <x:c r="Q109" s="40" t="n">
        <x:v>23</x:v>
      </x:c>
      <x:c r="R109" s="31" t="n">
        <x:v>0.5357999999999999</x:v>
      </x:c>
      <x:c r="S109" s="43" t="n">
        <x:v>12.3234</x:v>
      </x:c>
      <x:c r="T109" s="46" t="n">
        <x:v>1.13</x:v>
      </x:c>
      <x:c r="U109" s="46" t="n">
        <x:v>0.83</x:v>
      </x:c>
      <x:c r="V109" s="46" t="n">
        <x:v>0.049130434782608694</x:v>
      </x:c>
      <x:c r="W109" s="20" t="str">
        <x:v>[1,2)</x:v>
      </x:c>
      <x:c r="X109" s="26" t="n">
        <x:v>108</x:v>
      </x:c>
      <x:c r="Y109" s="50" t="n">
        <x:v>0.4867942653057489</x:v>
      </x:c>
      <x:c r="Z109" s="50" t="n">
        <x:v>0.47026331101653784</x:v>
      </x:c>
      <x:c r="AA109" s="50" t="n">
        <x:v>0.4884564139186148</x:v>
      </x:c>
      <x:c r="AB109" s="50" t="n">
        <x:v>0.49378555660576195</x:v>
      </x:c>
      <x:c r="AC109" s="50" t="n">
        <x:v>0.48126147855405066</x:v>
      </x:c>
      <x:c r="AD109" s="50" t="n">
        <x:v>0.4642418340271004</x:v>
      </x:c>
      <x:c r="AE109" s="50" t="n">
        <x:v>0.4816426390186532</x:v>
      </x:c>
      <x:c r="AF109" s="51" t="n">
        <x:v>0.48992908806148544</x:v>
      </x:c>
    </x:row>
    <x:row r="110">
      <x:c r="A110" s="26" t="n">
        <x:v>108</x:v>
      </x:c>
      <x:c r="B110" s="27" t="n">
        <x:v>0</x:v>
      </x:c>
      <x:c r="C110" s="31" t="n">
        <x:v>0.02</x:v>
      </x:c>
      <x:c r="D110" s="31" t="n">
        <x:v>0.9991702919875777</x:v>
      </x:c>
      <x:c r="E110" s="31" t="n">
        <x:v>1</x:v>
      </x:c>
      <x:c r="F110" s="19" t="str">
        <x:v>baja</x:v>
      </x:c>
      <x:c r="G110" s="35" t="n">
        <x:v>1.1862943553272092</x:v>
      </x:c>
      <x:c r="H110" s="35" t="n">
        <x:v>1.1931626968345002</x:v>
      </x:c>
      <x:c r="I110" s="36" t="n">
        <x:v>1.2140294839270587</x:v>
      </x:c>
      <x:c r="L110" s="26" t="n">
        <x:v>108</x:v>
      </x:c>
      <x:c r="M110" s="27" t="n">
        <x:v>0</x:v>
      </x:c>
      <x:c r="N110" s="27" t="n">
        <x:v>0</x:v>
      </x:c>
      <x:c r="O110" s="27" t="n">
        <x:v>6</x:v>
      </x:c>
      <x:c r="P110" s="27" t="n">
        <x:v>108</x:v>
      </x:c>
      <x:c r="Q110" s="40" t="n">
        <x:v>20</x:v>
      </x:c>
      <x:c r="R110" s="31" t="n">
        <x:v>0.5357999999999999</x:v>
      </x:c>
      <x:c r="S110" s="43" t="n">
        <x:v>10.716</x:v>
      </x:c>
      <x:c r="T110" s="46" t="n">
        <x:v>0.41000000000000003</x:v>
      </x:c>
      <x:c r="U110" s="46" t="n">
        <x:v>0.14</x:v>
      </x:c>
      <x:c r="V110" s="46" t="n">
        <x:v>0.0205</x:v>
      </x:c>
      <x:c r="W110" s="20" t="str">
        <x:v>(0,1)</x:v>
      </x:c>
      <x:c r="X110" s="26" t="n">
        <x:v>109</x:v>
      </x:c>
      <x:c r="Y110" s="50" t="n">
        <x:v>0.48201806193836977</x:v>
      </x:c>
      <x:c r="Z110" s="50" t="n">
        <x:v>0.48115031373489314</x:v>
      </x:c>
      <x:c r="AA110" s="50" t="n">
        <x:v>0.48452448371973783</x:v>
      </x:c>
      <x:c r="AB110" s="50" t="n">
        <x:v>0.48948721937686185</x:v>
      </x:c>
      <x:c r="AC110" s="50" t="n">
        <x:v>0.4733434981509108</x:v>
      </x:c>
      <x:c r="AD110" s="50" t="n">
        <x:v>0.4738429315037477</x:v>
      </x:c>
      <x:c r="AE110" s="50" t="n">
        <x:v>0.47450969821800565</x:v>
      </x:c>
      <x:c r="AF110" s="51" t="n">
        <x:v>0.4885947723655318</x:v>
      </x:c>
    </x:row>
    <x:row r="111">
      <x:c r="A111" s="26" t="n">
        <x:v>109</x:v>
      </x:c>
      <x:c r="B111" s="27" t="n">
        <x:v>1</x:v>
      </x:c>
      <x:c r="C111" s="31" t="n">
        <x:v>0.02</x:v>
      </x:c>
      <x:c r="D111" s="31" t="n">
        <x:v>0.9975671417492413</x:v>
      </x:c>
      <x:c r="E111" s="31" t="n">
        <x:v>1</x:v>
      </x:c>
      <x:c r="F111" s="19" t="str">
        <x:v>baja</x:v>
      </x:c>
      <x:c r="G111" s="35" t="n">
        <x:v>0.9936222610571557</x:v>
      </x:c>
      <x:c r="H111" s="35" t="n">
        <x:v>0.9993750803195425</x:v>
      </x:c>
      <x:c r="I111" s="36" t="n">
        <x:v>1.0168527864881667</x:v>
      </x:c>
      <x:c r="L111" s="26" t="n">
        <x:v>109</x:v>
      </x:c>
      <x:c r="M111" s="27" t="n">
        <x:v>0</x:v>
      </x:c>
      <x:c r="N111" s="27" t="n">
        <x:v>0</x:v>
      </x:c>
      <x:c r="O111" s="27" t="n">
        <x:v>6</x:v>
      </x:c>
      <x:c r="P111" s="27" t="n">
        <x:v>109</x:v>
      </x:c>
      <x:c r="Q111" s="40" t="n">
        <x:v>18</x:v>
      </x:c>
      <x:c r="R111" s="31" t="n">
        <x:v>0.5357999999999999</x:v>
      </x:c>
      <x:c r="S111" s="43" t="n">
        <x:v>9.6444</x:v>
      </x:c>
      <x:c r="T111" s="46" t="n">
        <x:v>0.28</x:v>
      </x:c>
      <x:c r="U111" s="46" t="n">
        <x:v>0.02</x:v>
      </x:c>
      <x:c r="V111" s="46" t="n">
        <x:v>0.015555555555555557</x:v>
      </x:c>
      <x:c r="W111" s="20" t="str">
        <x:v>(0,1)</x:v>
      </x:c>
      <x:c r="X111" s="26" t="n">
        <x:v>110</x:v>
      </x:c>
      <x:c r="Y111" s="50" t="n">
        <x:v>0.4856708195208145</x:v>
      </x:c>
      <x:c r="Z111" s="50" t="n">
        <x:v>0.4806133904996337</x:v>
      </x:c>
      <x:c r="AA111" s="50" t="n">
        <x:v>0.4867972556858609</x:v>
      </x:c>
      <x:c r="AB111" s="50" t="n">
        <x:v>0.48834019521616023</x:v>
      </x:c>
      <x:c r="AC111" s="50" t="n">
        <x:v>0.4769011411428799</x:v>
      </x:c>
      <x:c r="AD111" s="50" t="n">
        <x:v>0.47375068896486994</x:v>
      </x:c>
      <x:c r="AE111" s="50" t="n">
        <x:v>0.48162912938119223</x:v>
      </x:c>
      <x:c r="AF111" s="51" t="n">
        <x:v>0.48151082091297104</x:v>
      </x:c>
    </x:row>
    <x:row r="112">
      <x:c r="A112" s="26" t="n">
        <x:v>110</x:v>
      </x:c>
      <x:c r="B112" s="27" t="n">
        <x:v>1</x:v>
      </x:c>
      <x:c r="C112" s="31" t="n">
        <x:v>0.02</x:v>
      </x:c>
      <x:c r="D112" s="31" t="n">
        <x:v>0.9967947712771151</x:v>
      </x:c>
      <x:c r="E112" s="31" t="n">
        <x:v>1</x:v>
      </x:c>
      <x:c r="F112" s="19" t="str">
        <x:v>baja</x:v>
      </x:c>
      <x:c r="G112" s="35" t="n">
        <x:v>1.0514082427946696</x:v>
      </x:c>
      <x:c r="H112" s="35" t="n">
        <x:v>1.0574956281410346</x:v>
      </x:c>
      <x:c r="I112" s="36" t="n">
        <x:v>1.0759897833658618</x:v>
      </x:c>
      <x:c r="L112" s="26" t="n">
        <x:v>110</x:v>
      </x:c>
      <x:c r="M112" s="27" t="n">
        <x:v>0</x:v>
      </x:c>
      <x:c r="N112" s="27" t="n">
        <x:v>0</x:v>
      </x:c>
      <x:c r="O112" s="27" t="n">
        <x:v>6</x:v>
      </x:c>
      <x:c r="P112" s="27" t="n">
        <x:v>110</x:v>
      </x:c>
      <x:c r="Q112" s="40" t="n">
        <x:v>23</x:v>
      </x:c>
      <x:c r="R112" s="31" t="n">
        <x:v>0.5357999999999999</x:v>
      </x:c>
      <x:c r="S112" s="43" t="n">
        <x:v>12.3234</x:v>
      </x:c>
      <x:c r="T112" s="46" t="n">
        <x:v>1.47</x:v>
      </x:c>
      <x:c r="U112" s="46" t="n">
        <x:v>1.16</x:v>
      </x:c>
      <x:c r="V112" s="46" t="n">
        <x:v>0.06391304347826086</x:v>
      </x:c>
      <x:c r="W112" s="20" t="str">
        <x:v>[1,2)</x:v>
      </x:c>
      <x:c r="X112" s="26" t="n">
        <x:v>111</x:v>
      </x:c>
      <x:c r="Y112" s="50" t="n">
        <x:v>0.48616807926065037</x:v>
      </x:c>
      <x:c r="Z112" s="50" t="n">
        <x:v>0.4934490880464414</x:v>
      </x:c>
      <x:c r="AA112" s="50" t="n">
        <x:v>0.4990969645882433</x:v>
      </x:c>
      <x:c r="AB112" s="50" t="n">
        <x:v>0.5037249009677025</x:v>
      </x:c>
      <x:c r="AC112" s="50" t="n">
        <x:v>0.47977365061537663</x:v>
      </x:c>
      <x:c r="AD112" s="50" t="n">
        <x:v>0.4823555816016642</x:v>
      </x:c>
      <x:c r="AE112" s="50" t="n">
        <x:v>0.489022634509118</x:v>
      </x:c>
      <x:c r="AF112" s="51" t="n">
        <x:v>0.5010548176366904</x:v>
      </x:c>
    </x:row>
    <x:row r="113">
      <x:c r="A113" s="26" t="n">
        <x:v>111</x:v>
      </x:c>
      <x:c r="B113" s="27" t="n">
        <x:v>1</x:v>
      </x:c>
      <x:c r="C113" s="31" t="n">
        <x:v>0.27</x:v>
      </x:c>
      <x:c r="D113" s="31" t="n">
        <x:v>0.7870336230991918</x:v>
      </x:c>
      <x:c r="E113" s="31" t="n">
        <x:v>0.07</x:v>
      </x:c>
      <x:c r="F113" s="19" t="str">
        <x:v>baja</x:v>
      </x:c>
      <x:c r="G113" s="35" t="n">
        <x:v>1.196373345576006</x:v>
      </x:c>
      <x:c r="H113" s="35" t="n">
        <x:v>1.2033000418641036</x:v>
      </x:c>
      <x:c r="I113" s="36" t="n">
        <x:v>1.2243441172853853</x:v>
      </x:c>
      <x:c r="L113" s="26" t="n">
        <x:v>111</x:v>
      </x:c>
      <x:c r="M113" s="27" t="n">
        <x:v>0</x:v>
      </x:c>
      <x:c r="N113" s="27" t="n">
        <x:v>0</x:v>
      </x:c>
      <x:c r="O113" s="27" t="n">
        <x:v>6</x:v>
      </x:c>
      <x:c r="P113" s="27" t="n">
        <x:v>111</x:v>
      </x:c>
      <x:c r="Q113" s="40" t="n">
        <x:v>24</x:v>
      </x:c>
      <x:c r="R113" s="31" t="n">
        <x:v>0.5357999999999999</x:v>
      </x:c>
      <x:c r="S113" s="43" t="n">
        <x:v>12.859199999999998</x:v>
      </x:c>
      <x:c r="T113" s="46" t="n">
        <x:v>0.65</x:v>
      </x:c>
      <x:c r="U113" s="46" t="n">
        <x:v>0.18</x:v>
      </x:c>
      <x:c r="V113" s="46" t="n">
        <x:v>0.027083333333333334</x:v>
      </x:c>
      <x:c r="W113" s="20" t="str">
        <x:v>(0,1)</x:v>
      </x:c>
      <x:c r="X113" s="26" t="n">
        <x:v>112</x:v>
      </x:c>
      <x:c r="Y113" s="50" t="n">
        <x:v>0.4802254898446316</x:v>
      </x:c>
      <x:c r="Z113" s="50" t="n">
        <x:v>0.474416438509388</x:v>
      </x:c>
      <x:c r="AA113" s="50" t="n">
        <x:v>0.4758776586481666</x:v>
      </x:c>
      <x:c r="AB113" s="50" t="n">
        <x:v>0.48413533886628657</x:v>
      </x:c>
      <x:c r="AC113" s="50" t="n">
        <x:v>0.4723820814063582</x:v>
      </x:c>
      <x:c r="AD113" s="50" t="n">
        <x:v>0.4704125895086321</x:v>
      </x:c>
      <x:c r="AE113" s="50" t="n">
        <x:v>0.4704844324359083</x:v>
      </x:c>
      <x:c r="AF113" s="51" t="n">
        <x:v>0.4778113631212991</x:v>
      </x:c>
    </x:row>
    <x:row r="114">
      <x:c r="A114" s="26" t="n">
        <x:v>112</x:v>
      </x:c>
      <x:c r="B114" s="27" t="n">
        <x:v>1</x:v>
      </x:c>
      <x:c r="C114" s="31" t="n">
        <x:v>0.03</x:v>
      </x:c>
      <x:c r="D114" s="31" t="n">
        <x:v>0.9934469405633413</x:v>
      </x:c>
      <x:c r="E114" s="31" t="n">
        <x:v>1</x:v>
      </x:c>
      <x:c r="F114" s="19" t="str">
        <x:v>baja</x:v>
      </x:c>
      <x:c r="G114" s="35" t="n">
        <x:v>1.1720914826237445</x:v>
      </x:c>
      <x:c r="H114" s="35" t="n">
        <x:v>1.1788775931234663</x:v>
      </x:c>
      <x:c r="I114" s="36" t="n">
        <x:v>1.199494553248987</x:v>
      </x:c>
      <x:c r="L114" s="26" t="n">
        <x:v>112</x:v>
      </x:c>
      <x:c r="M114" s="27" t="n">
        <x:v>0</x:v>
      </x:c>
      <x:c r="N114" s="27" t="n">
        <x:v>0</x:v>
      </x:c>
      <x:c r="O114" s="27" t="n">
        <x:v>6</x:v>
      </x:c>
      <x:c r="P114" s="27" t="n">
        <x:v>112</x:v>
      </x:c>
      <x:c r="Q114" s="40" t="n">
        <x:v>22</x:v>
      </x:c>
      <x:c r="R114" s="31" t="n">
        <x:v>0.5357999999999999</x:v>
      </x:c>
      <x:c r="S114" s="43" t="n">
        <x:v>11.7876</x:v>
      </x:c>
      <x:c r="T114" s="46" t="n">
        <x:v>0.6799999999999999</x:v>
      </x:c>
      <x:c r="U114" s="46" t="n">
        <x:v>0.42</x:v>
      </x:c>
      <x:c r="V114" s="46" t="n">
        <x:v>0.030909090909090907</x:v>
      </x:c>
      <x:c r="W114" s="20" t="str">
        <x:v>(0,1)</x:v>
      </x:c>
      <x:c r="X114" s="26" t="n">
        <x:v>113</x:v>
      </x:c>
      <x:c r="Y114" s="50" t="n">
        <x:v>0.47966352505521137</x:v>
      </x:c>
      <x:c r="Z114" s="50" t="n">
        <x:v>0.4897895010201536</x:v>
      </x:c>
      <x:c r="AA114" s="50" t="n">
        <x:v>0.4889025930515983</x:v>
      </x:c>
      <x:c r="AB114" s="50" t="n">
        <x:v>0.495201896111106</x:v>
      </x:c>
      <x:c r="AC114" s="50" t="n">
        <x:v>0.47456036839878846</x:v>
      </x:c>
      <x:c r="AD114" s="50" t="n">
        <x:v>0.48300696531914605</x:v>
      </x:c>
      <x:c r="AE114" s="50" t="n">
        <x:v>0.4804581883998632</x:v>
      </x:c>
      <x:c r="AF114" s="51" t="n">
        <x:v>0.49252191549988855</x:v>
      </x:c>
    </x:row>
    <x:row r="115">
      <x:c r="A115" s="26" t="n">
        <x:v>113</x:v>
      </x:c>
      <x:c r="B115" s="27" t="n">
        <x:v>1</x:v>
      </x:c>
      <x:c r="C115" s="31" t="n">
        <x:v>0.09</x:v>
      </x:c>
      <x:c r="D115" s="31" t="n">
        <x:v>0.9388763083335001</x:v>
      </x:c>
      <x:c r="E115" s="31" t="n">
        <x:v>0.39</x:v>
      </x:c>
      <x:c r="F115" s="19" t="str">
        <x:v>baja</x:v>
      </x:c>
      <x:c r="G115" s="35" t="n">
        <x:v>0.9138696949942983</x:v>
      </x:c>
      <x:c r="H115" s="35" t="n">
        <x:v>0.9191607672565896</x:v>
      </x:c>
      <x:c r="I115" s="36" t="n">
        <x:v>0.935235634569372</x:v>
      </x:c>
      <x:c r="L115" s="26" t="n">
        <x:v>113</x:v>
      </x:c>
      <x:c r="M115" s="27" t="n">
        <x:v>0</x:v>
      </x:c>
      <x:c r="N115" s="27" t="n">
        <x:v>0</x:v>
      </x:c>
      <x:c r="O115" s="27" t="n">
        <x:v>6</x:v>
      </x:c>
      <x:c r="P115" s="27" t="n">
        <x:v>113</x:v>
      </x:c>
      <x:c r="Q115" s="40" t="n">
        <x:v>21</x:v>
      </x:c>
      <x:c r="R115" s="31" t="n">
        <x:v>0.5357999999999999</x:v>
      </x:c>
      <x:c r="S115" s="43" t="n">
        <x:v>11.2518</x:v>
      </x:c>
      <x:c r="T115" s="46" t="n">
        <x:v>1.6700000000000002</x:v>
      </x:c>
      <x:c r="U115" s="46" t="n">
        <x:v>1.42</x:v>
      </x:c>
      <x:c r="V115" s="46" t="n">
        <x:v>0.07952380952380952</x:v>
      </x:c>
      <x:c r="W115" s="20" t="str">
        <x:v>[1,2)</x:v>
      </x:c>
      <x:c r="X115" s="26" t="n">
        <x:v>114</x:v>
      </x:c>
      <x:c r="Y115" s="50" t="n">
        <x:v>0.4829758121813009</x:v>
      </x:c>
      <x:c r="Z115" s="50" t="n">
        <x:v>0.4744002821505142</x:v>
      </x:c>
      <x:c r="AA115" s="50" t="n">
        <x:v>0.4908517656751139</x:v>
      </x:c>
      <x:c r="AB115" s="50" t="n">
        <x:v>0.4896833226808905</x:v>
      </x:c>
      <x:c r="AC115" s="50" t="n">
        <x:v>0.47619196825104976</x:v>
      </x:c>
      <x:c r="AD115" s="50" t="n">
        <x:v>0.46492519317058484</x:v>
      </x:c>
      <x:c r="AE115" s="50" t="n">
        <x:v>0.48657147420635494</x:v>
      </x:c>
      <x:c r="AF115" s="51" t="n">
        <x:v>0.4843674855232387</x:v>
      </x:c>
    </x:row>
    <x:row r="116">
      <x:c r="A116" s="26" t="n">
        <x:v>114</x:v>
      </x:c>
      <x:c r="B116" s="27" t="n">
        <x:v>0</x:v>
      </x:c>
      <x:c r="C116" s="31" t="n">
        <x:v>0.27</x:v>
      </x:c>
      <x:c r="D116" s="31" t="n">
        <x:v>0.7540312483137392</x:v>
      </x:c>
      <x:c r="E116" s="31" t="n">
        <x:v>0.06</x:v>
      </x:c>
      <x:c r="F116" s="19" t="str">
        <x:v>baja</x:v>
      </x:c>
      <x:c r="G116" s="35" t="n">
        <x:v>1.0035942299714269</x:v>
      </x:c>
      <x:c r="H116" s="35" t="n">
        <x:v>1.0094047843884115</x:v>
      </x:c>
      <x:c r="I116" s="36" t="n">
        <x:v>1.027057896392268</x:v>
      </x:c>
      <x:c r="L116" s="26" t="n">
        <x:v>114</x:v>
      </x:c>
      <x:c r="M116" s="27" t="n">
        <x:v>0</x:v>
      </x:c>
      <x:c r="N116" s="27" t="n">
        <x:v>0</x:v>
      </x:c>
      <x:c r="O116" s="27" t="n">
        <x:v>6</x:v>
      </x:c>
      <x:c r="P116" s="27" t="n">
        <x:v>114</x:v>
      </x:c>
      <x:c r="Q116" s="40" t="n">
        <x:v>23</x:v>
      </x:c>
      <x:c r="R116" s="31" t="n">
        <x:v>0.5357999999999999</x:v>
      </x:c>
      <x:c r="S116" s="43" t="n">
        <x:v>12.3234</x:v>
      </x:c>
      <x:c r="T116" s="46" t="n">
        <x:v>0.78</x:v>
      </x:c>
      <x:c r="U116" s="46" t="n">
        <x:v>0.45</x:v>
      </x:c>
      <x:c r="V116" s="46" t="n">
        <x:v>0.03391304347826087</x:v>
      </x:c>
      <x:c r="W116" s="20" t="str">
        <x:v>(0,1)</x:v>
      </x:c>
      <x:c r="X116" s="26" t="n">
        <x:v>115</x:v>
      </x:c>
      <x:c r="Y116" s="50" t="n">
        <x:v>0.48200653252878894</x:v>
      </x:c>
      <x:c r="Z116" s="50" t="n">
        <x:v>0.4931049206792144</x:v>
      </x:c>
      <x:c r="AA116" s="50" t="n">
        <x:v>0.47873007425285</x:v>
      </x:c>
      <x:c r="AB116" s="50" t="n">
        <x:v>0.4932320177409718</x:v>
      </x:c>
      <x:c r="AC116" s="50" t="n">
        <x:v>0.4758823579262518</x:v>
      </x:c>
      <x:c r="AD116" s="50" t="n">
        <x:v>0.48499306698905814</x:v>
      </x:c>
      <x:c r="AE116" s="50" t="n">
        <x:v>0.4704102701044889</x:v>
      </x:c>
      <x:c r="AF116" s="51" t="n">
        <x:v>0.48879767571593324</x:v>
      </x:c>
    </x:row>
    <x:row r="117">
      <x:c r="A117" s="26" t="n">
        <x:v>115</x:v>
      </x:c>
      <x:c r="B117" s="27" t="n">
        <x:v>1</x:v>
      </x:c>
      <x:c r="C117" s="31" t="n">
        <x:v>0.32</x:v>
      </x:c>
      <x:c r="D117" s="31" t="n">
        <x:v>0.740810996716855</x:v>
      </x:c>
      <x:c r="E117" s="31" t="n">
        <x:v>0.04</x:v>
      </x:c>
      <x:c r="F117" s="19" t="str">
        <x:v>baja</x:v>
      </x:c>
      <x:c r="G117" s="35" t="n">
        <x:v>1.4684702896348896</x:v>
      </x:c>
      <x:c r="H117" s="35" t="n">
        <x:v>1.476972357774412</x:v>
      </x:c>
      <x:c r="I117" s="36" t="n">
        <x:v>1.5028025884822933</x:v>
      </x:c>
      <x:c r="L117" s="26" t="n">
        <x:v>115</x:v>
      </x:c>
      <x:c r="M117" s="27" t="n">
        <x:v>0</x:v>
      </x:c>
      <x:c r="N117" s="27" t="n">
        <x:v>0</x:v>
      </x:c>
      <x:c r="O117" s="27" t="n">
        <x:v>6</x:v>
      </x:c>
      <x:c r="P117" s="27" t="n">
        <x:v>115</x:v>
      </x:c>
      <x:c r="Q117" s="40" t="n">
        <x:v>27</x:v>
      </x:c>
      <x:c r="R117" s="31" t="n">
        <x:v>0.5357999999999999</x:v>
      </x:c>
      <x:c r="S117" s="43" t="n">
        <x:v>14.466599999999998</x:v>
      </x:c>
      <x:c r="T117" s="46" t="n">
        <x:v>2.09</x:v>
      </x:c>
      <x:c r="U117" s="46" t="n">
        <x:v>1.75</x:v>
      </x:c>
      <x:c r="V117" s="46" t="n">
        <x:v>0.0774074074074074</x:v>
      </x:c>
      <x:c r="W117" s="20" t="str">
        <x:v>[2,3)</x:v>
      </x:c>
      <x:c r="X117" s="26" t="n">
        <x:v>116</x:v>
      </x:c>
      <x:c r="Y117" s="50" t="n">
        <x:v>0.4770895507817935</x:v>
      </x:c>
      <x:c r="Z117" s="50" t="n">
        <x:v>0.5023684883440667</x:v>
      </x:c>
      <x:c r="AA117" s="50" t="n">
        <x:v>0.49723063909336174</x:v>
      </x:c>
      <x:c r="AB117" s="50" t="n">
        <x:v>0.4757902504695381</x:v>
      </x:c>
      <x:c r="AC117" s="50" t="n">
        <x:v>0.47299783282542945</x:v>
      </x:c>
      <x:c r="AD117" s="50" t="n">
        <x:v>0.4945707152468791</x:v>
      </x:c>
      <x:c r="AE117" s="50" t="n">
        <x:v>0.48911562403846853</x:v>
      </x:c>
      <x:c r="AF117" s="51" t="n">
        <x:v>0.47286361207722216</x:v>
      </x:c>
    </x:row>
    <x:row r="118">
      <x:c r="A118" s="26" t="n">
        <x:v>116</x:v>
      </x:c>
      <x:c r="B118" s="27" t="n">
        <x:v>1</x:v>
      </x:c>
      <x:c r="C118" s="31" t="n">
        <x:v>0.95</x:v>
      </x:c>
      <x:c r="D118" s="31" t="n">
        <x:v>0.15570568692893463</x:v>
      </x:c>
      <x:c r="E118" s="31" t="n">
        <x:v>0.05</x:v>
      </x:c>
      <x:c r="F118" s="19" t="str">
        <x:v>alta</x:v>
      </x:c>
      <x:c r="G118" s="35" t="n">
        <x:v>0.5354137484127238</x:v>
      </x:c>
      <x:c r="H118" s="35" t="n">
        <x:v>0.5385136573478743</x:v>
      </x:c>
      <x:c r="I118" s="36" t="n">
        <x:v>0.5479315262304042</x:v>
      </x:c>
      <x:c r="L118" s="26" t="n">
        <x:v>116</x:v>
      </x:c>
      <x:c r="M118" s="27" t="n">
        <x:v>0</x:v>
      </x:c>
      <x:c r="N118" s="27" t="n">
        <x:v>0</x:v>
      </x:c>
      <x:c r="O118" s="27" t="n">
        <x:v>6</x:v>
      </x:c>
      <x:c r="P118" s="27" t="n">
        <x:v>116</x:v>
      </x:c>
      <x:c r="Q118" s="40" t="n">
        <x:v>33</x:v>
      </x:c>
      <x:c r="R118" s="31" t="n">
        <x:v>0.5357999999999999</x:v>
      </x:c>
      <x:c r="S118" s="43" t="n">
        <x:v>17.681399999999996</x:v>
      </x:c>
      <x:c r="T118" s="46" t="n">
        <x:v>1.59</x:v>
      </x:c>
      <x:c r="U118" s="46" t="n">
        <x:v>1.08</x:v>
      </x:c>
      <x:c r="V118" s="46" t="n">
        <x:v>0.04818181818181819</x:v>
      </x:c>
      <x:c r="W118" s="20" t="str">
        <x:v>[1,2)</x:v>
      </x:c>
      <x:c r="X118" s="26" t="n">
        <x:v>117</x:v>
      </x:c>
      <x:c r="Y118" s="50" t="n">
        <x:v>0.4921075320468831</x:v>
      </x:c>
      <x:c r="Z118" s="50" t="n">
        <x:v>0.4918656407452818</x:v>
      </x:c>
      <x:c r="AA118" s="50" t="n">
        <x:v>0.49407116513538474</x:v>
      </x:c>
      <x:c r="AB118" s="50" t="n">
        <x:v>0.48447849380902286</x:v>
      </x:c>
      <x:c r="AC118" s="50" t="n">
        <x:v>0.484138725797961</x:v>
      </x:c>
      <x:c r="AD118" s="50" t="n">
        <x:v>0.4849713610141385</x:v>
      </x:c>
      <x:c r="AE118" s="50" t="n">
        <x:v>0.4866737357580701</x:v>
      </x:c>
      <x:c r="AF118" s="51" t="n">
        <x:v>0.480224643255404</x:v>
      </x:c>
    </x:row>
    <x:row r="119">
      <x:c r="A119" s="26" t="n">
        <x:v>117</x:v>
      </x:c>
      <x:c r="B119" s="27" t="n">
        <x:v>1</x:v>
      </x:c>
      <x:c r="C119" s="31" t="n">
        <x:v>0.86</x:v>
      </x:c>
      <x:c r="D119" s="31" t="n">
        <x:v>0.2859738386293103</x:v>
      </x:c>
      <x:c r="E119" s="31" t="n">
        <x:v>0.14</x:v>
      </x:c>
      <x:c r="F119" s="19" t="str">
        <x:v>alta</x:v>
      </x:c>
      <x:c r="G119" s="35" t="n">
        <x:v>0.5498240552595922</x:v>
      </x:c>
      <x:c r="H119" s="35" t="n">
        <x:v>0.553007396193053</x:v>
      </x:c>
      <x:c r="I119" s="36" t="n">
        <x:v>0.5626787407863638</x:v>
      </x:c>
      <x:c r="L119" s="26" t="n">
        <x:v>117</x:v>
      </x:c>
      <x:c r="M119" s="27" t="n">
        <x:v>0</x:v>
      </x:c>
      <x:c r="N119" s="27" t="n">
        <x:v>0</x:v>
      </x:c>
      <x:c r="O119" s="27" t="n">
        <x:v>6</x:v>
      </x:c>
      <x:c r="P119" s="27" t="n">
        <x:v>117</x:v>
      </x:c>
      <x:c r="Q119" s="40" t="n">
        <x:v>17</x:v>
      </x:c>
      <x:c r="R119" s="31" t="n">
        <x:v>0.5357999999999999</x:v>
      </x:c>
      <x:c r="S119" s="43" t="n">
        <x:v>9.1086</x:v>
      </x:c>
      <x:c r="T119" s="46" t="n">
        <x:v>1.39</x:v>
      </x:c>
      <x:c r="U119" s="46" t="n">
        <x:v>1.14</x:v>
      </x:c>
      <x:c r="V119" s="46" t="n">
        <x:v>0.08176470588235293</x:v>
      </x:c>
      <x:c r="W119" s="20" t="str">
        <x:v>[1,2)</x:v>
      </x:c>
      <x:c r="X119" s="26" t="n">
        <x:v>118</x:v>
      </x:c>
      <x:c r="Y119" s="50" t="n">
        <x:v>0.4804748004334447</x:v>
      </x:c>
      <x:c r="Z119" s="50" t="n">
        <x:v>0.49225414083119495</x:v>
      </x:c>
      <x:c r="AA119" s="50" t="n">
        <x:v>0.47515046542577477</x:v>
      </x:c>
      <x:c r="AB119" s="50" t="n">
        <x:v>0.4722753603352832</x:v>
      </x:c>
      <x:c r="AC119" s="50" t="n">
        <x:v>0.47309169563941994</x:v>
      </x:c>
      <x:c r="AD119" s="50" t="n">
        <x:v>0.47910093187743436</x:v>
      </x:c>
      <x:c r="AE119" s="50" t="n">
        <x:v>0.4709302063822975</x:v>
      </x:c>
      <x:c r="AF119" s="51" t="n">
        <x:v>0.46672670787682285</x:v>
      </x:c>
    </x:row>
    <x:row r="120">
      <x:c r="A120" s="26" t="n">
        <x:v>118</x:v>
      </x:c>
      <x:c r="B120" s="27" t="n">
        <x:v>1</x:v>
      </x:c>
      <x:c r="C120" s="31" t="n">
        <x:v>0.24</x:v>
      </x:c>
      <x:c r="D120" s="31" t="n">
        <x:v>0.7965643499684636</x:v>
      </x:c>
      <x:c r="E120" s="31" t="n">
        <x:v>0.04</x:v>
      </x:c>
      <x:c r="F120" s="19" t="str">
        <x:v>baja</x:v>
      </x:c>
      <x:c r="G120" s="35" t="n">
        <x:v>1.4637854689692964</x:v>
      </x:c>
      <x:c r="H120" s="35" t="n">
        <x:v>1.4722604131929988</x:v>
      </x:c>
      <x:c r="I120" s="36" t="n">
        <x:v>1.4980082384211972</x:v>
      </x:c>
      <x:c r="L120" s="26" t="n">
        <x:v>118</x:v>
      </x:c>
      <x:c r="M120" s="27" t="n">
        <x:v>0</x:v>
      </x:c>
      <x:c r="N120" s="27" t="n">
        <x:v>0</x:v>
      </x:c>
      <x:c r="O120" s="27" t="n">
        <x:v>6</x:v>
      </x:c>
      <x:c r="P120" s="27" t="n">
        <x:v>118</x:v>
      </x:c>
      <x:c r="Q120" s="40" t="n">
        <x:v>25</x:v>
      </x:c>
      <x:c r="R120" s="31" t="n">
        <x:v>0.5357999999999999</x:v>
      </x:c>
      <x:c r="S120" s="43" t="n">
        <x:v>13.394999999999998</x:v>
      </x:c>
      <x:c r="T120" s="46" t="n">
        <x:v>0.79</x:v>
      </x:c>
      <x:c r="U120" s="46" t="n">
        <x:v>0.41</x:v>
      </x:c>
      <x:c r="V120" s="46" t="n">
        <x:v>0.0316</x:v>
      </x:c>
      <x:c r="W120" s="20" t="str">
        <x:v>(0,1)</x:v>
      </x:c>
      <x:c r="X120" s="26" t="n">
        <x:v>119</x:v>
      </x:c>
      <x:c r="Y120" s="50" t="n">
        <x:v>0.48454583972816123</x:v>
      </x:c>
      <x:c r="Z120" s="50" t="n">
        <x:v>0.4857545913998968</x:v>
      </x:c>
      <x:c r="AA120" s="50" t="n">
        <x:v>0.4790155786127709</x:v>
      </x:c>
      <x:c r="AB120" s="50" t="n">
        <x:v>0.49727044088731587</x:v>
      </x:c>
      <x:c r="AC120" s="50" t="n">
        <x:v>0.47594192622255876</x:v>
      </x:c>
      <x:c r="AD120" s="50" t="n">
        <x:v>0.4787985121938918</x:v>
      </x:c>
      <x:c r="AE120" s="50" t="n">
        <x:v>0.46790058067548884</x:v>
      </x:c>
      <x:c r="AF120" s="51" t="n">
        <x:v>0.49355424674513554</x:v>
      </x:c>
    </x:row>
    <x:row r="121">
      <x:c r="A121" s="26" t="n">
        <x:v>119</x:v>
      </x:c>
      <x:c r="B121" s="27" t="n">
        <x:v>1</x:v>
      </x:c>
      <x:c r="C121" s="31" t="n">
        <x:v>0.02</x:v>
      </x:c>
      <x:c r="D121" s="31" t="n">
        <x:v>0.9967947712771151</x:v>
      </x:c>
      <x:c r="E121" s="31" t="n">
        <x:v>1</x:v>
      </x:c>
      <x:c r="F121" s="19" t="str">
        <x:v>baja</x:v>
      </x:c>
      <x:c r="G121" s="35" t="n">
        <x:v>1.061084835648164</x:v>
      </x:c>
      <x:c r="H121" s="35" t="n">
        <x:v>1.0672282459971316</x:v>
      </x:c>
      <x:c r="I121" s="36" t="n">
        <x:v>1.0858926114248046</x:v>
      </x:c>
      <x:c r="L121" s="26" t="n">
        <x:v>119</x:v>
      </x:c>
      <x:c r="M121" s="27" t="n">
        <x:v>0</x:v>
      </x:c>
      <x:c r="N121" s="27" t="n">
        <x:v>0</x:v>
      </x:c>
      <x:c r="O121" s="27" t="n">
        <x:v>6</x:v>
      </x:c>
      <x:c r="P121" s="27" t="n">
        <x:v>119</x:v>
      </x:c>
      <x:c r="Q121" s="40" t="n">
        <x:v>18</x:v>
      </x:c>
      <x:c r="R121" s="31" t="n">
        <x:v>0.5357999999999999</x:v>
      </x:c>
      <x:c r="S121" s="43" t="n">
        <x:v>9.6444</x:v>
      </x:c>
      <x:c r="T121" s="46" t="n">
        <x:v>0.48</x:v>
      </x:c>
      <x:c r="U121" s="46" t="n">
        <x:v>0.17</x:v>
      </x:c>
      <x:c r="V121" s="46" t="n">
        <x:v>0.026666666666666665</x:v>
      </x:c>
      <x:c r="W121" s="20" t="str">
        <x:v>(0,1)</x:v>
      </x:c>
      <x:c r="X121" s="26" t="n">
        <x:v>120</x:v>
      </x:c>
      <x:c r="Y121" s="50" t="n">
        <x:v>0.4924167459129528</x:v>
      </x:c>
      <x:c r="Z121" s="50" t="n">
        <x:v>0.48922976625540726</x:v>
      </x:c>
      <x:c r="AA121" s="50" t="n">
        <x:v>0.4906002714338755</x:v>
      </x:c>
      <x:c r="AB121" s="50" t="n">
        <x:v>0.4813713383070332</x:v>
      </x:c>
      <x:c r="AC121" s="50" t="n">
        <x:v>0.4877510375273854</x:v>
      </x:c>
      <x:c r="AD121" s="50" t="n">
        <x:v>0.48198066526790656</x:v>
      </x:c>
      <x:c r="AE121" s="50" t="n">
        <x:v>0.483788033646983</x:v>
      </x:c>
      <x:c r="AF121" s="51" t="n">
        <x:v>0.47377803198724655</x:v>
      </x:c>
    </x:row>
    <x:row r="122">
      <x:c r="A122" s="26" t="n">
        <x:v>120</x:v>
      </x:c>
      <x:c r="B122" s="27" t="n">
        <x:v>0</x:v>
      </x:c>
      <x:c r="C122" s="31" t="n">
        <x:v>0.02</x:v>
      </x:c>
      <x:c r="D122" s="31" t="n">
        <x:v>0.9967947712771151</x:v>
      </x:c>
      <x:c r="E122" s="31" t="n">
        <x:v>1</x:v>
      </x:c>
      <x:c r="F122" s="19" t="str">
        <x:v>baja</x:v>
      </x:c>
      <x:c r="G122" s="35" t="n">
        <x:v>1.0960961257084072</x:v>
      </x:c>
      <x:c r="H122" s="35" t="n">
        <x:v>1.1024422424899436</x:v>
      </x:c>
      <x:c r="I122" s="36" t="n">
        <x:v>1.1217224526548373</x:v>
      </x:c>
      <x:c r="L122" s="26" t="n">
        <x:v>120</x:v>
      </x:c>
      <x:c r="M122" s="27" t="n">
        <x:v>0</x:v>
      </x:c>
      <x:c r="N122" s="27" t="n">
        <x:v>0</x:v>
      </x:c>
      <x:c r="O122" s="27" t="n">
        <x:v>6</x:v>
      </x:c>
      <x:c r="P122" s="27" t="n">
        <x:v>120</x:v>
      </x:c>
      <x:c r="Q122" s="40" t="n">
        <x:v>27</x:v>
      </x:c>
      <x:c r="R122" s="31" t="n">
        <x:v>0.5357999999999999</x:v>
      </x:c>
      <x:c r="S122" s="43" t="n">
        <x:v>14.466599999999998</x:v>
      </x:c>
      <x:c r="T122" s="46" t="n">
        <x:v>0.45</x:v>
      </x:c>
      <x:c r="U122" s="46" t="n">
        <x:v>0.13</x:v>
      </x:c>
      <x:c r="V122" s="46" t="n">
        <x:v>0.016666666666666666</x:v>
      </x:c>
      <x:c r="W122" s="20" t="str">
        <x:v>(0,1)</x:v>
      </x:c>
      <x:c r="X122" s="26" t="n">
        <x:v>121</x:v>
      </x:c>
      <x:c r="Y122" s="50" t="n">
        <x:v>0.4817164887310919</x:v>
      </x:c>
      <x:c r="Z122" s="50" t="n">
        <x:v>0.47991703597091195</x:v>
      </x:c>
      <x:c r="AA122" s="50" t="n">
        <x:v>0.4948278343688409</x:v>
      </x:c>
      <x:c r="AB122" s="50" t="n">
        <x:v>0.48916281661551486</x:v>
      </x:c>
      <x:c r="AC122" s="50" t="n">
        <x:v>0.47672152201793866</x:v>
      </x:c>
      <x:c r="AD122" s="50" t="n">
        <x:v>0.4732086684351213</x:v>
      </x:c>
      <x:c r="AE122" s="50" t="n">
        <x:v>0.48656380669429505</x:v>
      </x:c>
      <x:c r="AF122" s="51" t="n">
        <x:v>0.4851517316522346</x:v>
      </x:c>
    </x:row>
    <x:row r="123">
      <x:c r="A123" s="26" t="n">
        <x:v>121</x:v>
      </x:c>
      <x:c r="B123" s="27" t="n">
        <x:v>1</x:v>
      </x:c>
      <x:c r="C123" s="31" t="n">
        <x:v>0.13</x:v>
      </x:c>
      <x:c r="D123" s="31" t="n">
        <x:v>0.9186487521918236</x:v>
      </x:c>
      <x:c r="E123" s="31" t="n">
        <x:v>0.06</x:v>
      </x:c>
      <x:c r="F123" s="19" t="str">
        <x:v>baja</x:v>
      </x:c>
      <x:c r="G123" s="35" t="n">
        <x:v>0.8401260989873856</x:v>
      </x:c>
      <x:c r="H123" s="35" t="n">
        <x:v>0.8449902146523731</x:v>
      </x:c>
      <x:c r="I123" s="36" t="n">
        <x:v>0.8597679402309765</x:v>
      </x:c>
      <x:c r="L123" s="26" t="n">
        <x:v>121</x:v>
      </x:c>
      <x:c r="M123" s="27" t="n">
        <x:v>0</x:v>
      </x:c>
      <x:c r="N123" s="27" t="n">
        <x:v>0</x:v>
      </x:c>
      <x:c r="O123" s="27" t="n">
        <x:v>6</x:v>
      </x:c>
      <x:c r="P123" s="27" t="n">
        <x:v>121</x:v>
      </x:c>
      <x:c r="Q123" s="40" t="n">
        <x:v>16</x:v>
      </x:c>
      <x:c r="R123" s="31" t="n">
        <x:v>0.5357999999999999</x:v>
      </x:c>
      <x:c r="S123" s="43" t="n">
        <x:v>8.572799999999999</x:v>
      </x:c>
      <x:c r="T123" s="46" t="n">
        <x:v>2.0300000000000002</x:v>
      </x:c>
      <x:c r="U123" s="46" t="n">
        <x:v>1.83</x:v>
      </x:c>
      <x:c r="V123" s="46" t="n">
        <x:v>0.12687500000000002</x:v>
      </x:c>
      <x:c r="W123" s="20" t="str">
        <x:v>[2,3)</x:v>
      </x:c>
      <x:c r="X123" s="26" t="n">
        <x:v>122</x:v>
      </x:c>
      <x:c r="Y123" s="50" t="n">
        <x:v>0.49280053700633236</x:v>
      </x:c>
      <x:c r="Z123" s="50" t="n">
        <x:v>0.48621966818948364</x:v>
      </x:c>
      <x:c r="AA123" s="50" t="n">
        <x:v>0.4862130413353632</x:v>
      </x:c>
      <x:c r="AB123" s="50" t="n">
        <x:v>0.5009478985156524</x:v>
      </x:c>
      <x:c r="AC123" s="50" t="n">
        <x:v>0.48660492731648475</x:v>
      </x:c>
      <x:c r="AD123" s="50" t="n">
        <x:v>0.4783844687471514</x:v>
      </x:c>
      <x:c r="AE123" s="50" t="n">
        <x:v>0.479971224820703</x:v>
      </x:c>
      <x:c r="AF123" s="51" t="n">
        <x:v>0.49559665437681744</x:v>
      </x:c>
    </x:row>
    <x:row r="124">
      <x:c r="A124" s="26" t="n">
        <x:v>122</x:v>
      </x:c>
      <x:c r="B124" s="27" t="n">
        <x:v>0</x:v>
      </x:c>
      <x:c r="C124" s="31" t="n">
        <x:v>0.02</x:v>
      </x:c>
      <x:c r="D124" s="31" t="n">
        <x:v>0.9975671417492413</x:v>
      </x:c>
      <x:c r="E124" s="31" t="n">
        <x:v>1</x:v>
      </x:c>
      <x:c r="F124" s="19" t="str">
        <x:v>baja</x:v>
      </x:c>
      <x:c r="G124" s="35" t="n">
        <x:v>1.1655489140870083</x:v>
      </x:c>
      <x:c r="H124" s="35" t="n">
        <x:v>1.1722971447849395</x:v>
      </x:c>
      <x:c r="I124" s="36" t="n">
        <x:v>1.1927990218502722</x:v>
      </x:c>
      <x:c r="L124" s="26" t="n">
        <x:v>122</x:v>
      </x:c>
      <x:c r="M124" s="27" t="n">
        <x:v>0</x:v>
      </x:c>
      <x:c r="N124" s="27" t="n">
        <x:v>0</x:v>
      </x:c>
      <x:c r="O124" s="27" t="n">
        <x:v>6</x:v>
      </x:c>
      <x:c r="P124" s="27" t="n">
        <x:v>122</x:v>
      </x:c>
      <x:c r="Q124" s="40" t="n">
        <x:v>22</x:v>
      </x:c>
      <x:c r="R124" s="31" t="n">
        <x:v>0.5357999999999999</x:v>
      </x:c>
      <x:c r="S124" s="43" t="n">
        <x:v>11.7876</x:v>
      </x:c>
      <x:c r="T124" s="46" t="n">
        <x:v>1.48</x:v>
      </x:c>
      <x:c r="U124" s="46" t="n">
        <x:v>1.18</x:v>
      </x:c>
      <x:c r="V124" s="46" t="n">
        <x:v>0.06727272727272728</x:v>
      </x:c>
      <x:c r="W124" s="20" t="str">
        <x:v>[1,2)</x:v>
      </x:c>
      <x:c r="X124" s="26" t="n">
        <x:v>123</x:v>
      </x:c>
      <x:c r="Y124" s="50" t="n">
        <x:v>0.48481594161472147</x:v>
      </x:c>
      <x:c r="Z124" s="50" t="n">
        <x:v>0.48757242025212777</x:v>
      </x:c>
      <x:c r="AA124" s="50" t="n">
        <x:v>0.4875287750463409</x:v>
      </x:c>
      <x:c r="AB124" s="50" t="n">
        <x:v>0.4875737279604677</x:v>
      </x:c>
      <x:c r="AC124" s="50" t="n">
        <x:v>0.4816777144238907</x:v>
      </x:c>
      <x:c r="AD124" s="50" t="n">
        <x:v>0.4814687993431119</x:v>
      </x:c>
      <x:c r="AE124" s="50" t="n">
        <x:v>0.481719047844868</x:v>
      </x:c>
      <x:c r="AF124" s="51" t="n">
        <x:v>0.4842648740568433</x:v>
      </x:c>
    </x:row>
    <x:row r="125">
      <x:c r="A125" s="26" t="n">
        <x:v>123</x:v>
      </x:c>
      <x:c r="B125" s="27" t="n">
        <x:v>1</x:v>
      </x:c>
      <x:c r="C125" s="31" t="n">
        <x:v>0.2</x:v>
      </x:c>
      <x:c r="D125" s="31" t="n">
        <x:v>0.7791685459110298</x:v>
      </x:c>
      <x:c r="E125" s="31" t="n">
        <x:v>0.24</x:v>
      </x:c>
      <x:c r="F125" s="19" t="str">
        <x:v>baja</x:v>
      </x:c>
      <x:c r="G125" s="35" t="n">
        <x:v>0.975473408058958</x:v>
      </x:c>
      <x:c r="H125" s="35" t="n">
        <x:v>0.9811211500951087</x:v>
      </x:c>
      <x:c r="I125" s="36" t="n">
        <x:v>0.9982796199377849</x:v>
      </x:c>
      <x:c r="L125" s="26" t="n">
        <x:v>123</x:v>
      </x:c>
      <x:c r="M125" s="27" t="n">
        <x:v>0</x:v>
      </x:c>
      <x:c r="N125" s="27" t="n">
        <x:v>0</x:v>
      </x:c>
      <x:c r="O125" s="27" t="n">
        <x:v>6</x:v>
      </x:c>
      <x:c r="P125" s="27" t="n">
        <x:v>123</x:v>
      </x:c>
      <x:c r="Q125" s="40" t="n">
        <x:v>25</x:v>
      </x:c>
      <x:c r="R125" s="31" t="n">
        <x:v>0.5357999999999999</x:v>
      </x:c>
      <x:c r="S125" s="43" t="n">
        <x:v>13.394999999999998</x:v>
      </x:c>
      <x:c r="T125" s="46" t="n">
        <x:v>1.28</x:v>
      </x:c>
      <x:c r="U125" s="46" t="n">
        <x:v>1</x:v>
      </x:c>
      <x:c r="V125" s="46" t="n">
        <x:v>0.0512</x:v>
      </x:c>
      <x:c r="W125" s="20" t="str">
        <x:v>[1,2)</x:v>
      </x:c>
      <x:c r="X125" s="26" t="n">
        <x:v>124</x:v>
      </x:c>
      <x:c r="Y125" s="50" t="n">
        <x:v>0.4809489877640506</x:v>
      </x:c>
      <x:c r="Z125" s="50" t="n">
        <x:v>0.4814645426504141</x:v>
      </x:c>
      <x:c r="AA125" s="50" t="n">
        <x:v>0.48181027721192343</x:v>
      </x:c>
      <x:c r="AB125" s="50" t="n">
        <x:v>0.47661641191381265</x:v>
      </x:c>
      <x:c r="AC125" s="50" t="n">
        <x:v>0.4755374570898174</x:v>
      </x:c>
      <x:c r="AD125" s="50" t="n">
        <x:v>0.475293659747169</x:v>
      </x:c>
      <x:c r="AE125" s="50" t="n">
        <x:v>0.474080991306207</x:v>
      </x:c>
      <x:c r="AF125" s="51" t="n">
        <x:v>0.4713271692591352</x:v>
      </x:c>
    </x:row>
    <x:row r="126">
      <x:c r="A126" s="26" t="n">
        <x:v>124</x:v>
      </x:c>
      <x:c r="B126" s="27" t="n">
        <x:v>0</x:v>
      </x:c>
      <x:c r="C126" s="31" t="n">
        <x:v>0.92</x:v>
      </x:c>
      <x:c r="D126" s="31" t="n">
        <x:v>0.202584979111519</x:v>
      </x:c>
      <x:c r="E126" s="31" t="n">
        <x:v>0.08</x:v>
      </x:c>
      <x:c r="F126" s="19" t="str">
        <x:v>alta</x:v>
      </x:c>
      <x:c r="G126" s="35" t="n">
        <x:v>0.8501841168500751</x:v>
      </x:c>
      <x:c r="H126" s="35" t="n">
        <x:v>0.8551064658711073</x:v>
      </x:c>
      <x:c r="I126" s="36" t="n">
        <x:v>0.8700611108764712</x:v>
      </x:c>
      <x:c r="L126" s="26" t="n">
        <x:v>124</x:v>
      </x:c>
      <x:c r="M126" s="27" t="n">
        <x:v>0</x:v>
      </x:c>
      <x:c r="N126" s="27" t="n">
        <x:v>0</x:v>
      </x:c>
      <x:c r="O126" s="27" t="n">
        <x:v>6</x:v>
      </x:c>
      <x:c r="P126" s="27" t="n">
        <x:v>124</x:v>
      </x:c>
      <x:c r="Q126" s="40" t="n">
        <x:v>31</x:v>
      </x:c>
      <x:c r="R126" s="31" t="n">
        <x:v>0.5357999999999999</x:v>
      </x:c>
      <x:c r="S126" s="43" t="n">
        <x:v>16.6098</x:v>
      </x:c>
      <x:c r="T126" s="46" t="n">
        <x:v>0.78</x:v>
      </x:c>
      <x:c r="U126" s="46" t="n">
        <x:v>0.35</x:v>
      </x:c>
      <x:c r="V126" s="46" t="n">
        <x:v>0.025161290322580646</x:v>
      </x:c>
      <x:c r="W126" s="20" t="str">
        <x:v>(0,1)</x:v>
      </x:c>
      <x:c r="X126" s="26" t="n">
        <x:v>125</x:v>
      </x:c>
      <x:c r="Y126" s="50" t="n">
        <x:v>0.4903979214654075</x:v>
      </x:c>
      <x:c r="Z126" s="50" t="n">
        <x:v>0.4936602628058098</x:v>
      </x:c>
      <x:c r="AA126" s="50" t="n">
        <x:v>0.49610786098513815</x:v>
      </x:c>
      <x:c r="AB126" s="50" t="n">
        <x:v>0.4813937466257359</x:v>
      </x:c>
      <x:c r="AC126" s="50" t="n">
        <x:v>0.48690331874855103</x:v>
      </x:c>
      <x:c r="AD126" s="50" t="n">
        <x:v>0.48629340099022084</x:v>
      </x:c>
      <x:c r="AE126" s="50" t="n">
        <x:v>0.4880950422173537</x:v>
      </x:c>
      <x:c r="AF126" s="51" t="n">
        <x:v>0.47928487861360736</x:v>
      </x:c>
    </x:row>
    <x:row r="127">
      <x:c r="A127" s="26" t="n">
        <x:v>125</x:v>
      </x:c>
      <x:c r="B127" s="27" t="n">
        <x:v>1</x:v>
      </x:c>
      <x:c r="C127" s="31" t="n">
        <x:v>0.01</x:v>
      </x:c>
      <x:c r="D127" s="31" t="n">
        <x:v>0.9999999999999998</x:v>
      </x:c>
      <x:c r="E127" s="31" t="n">
        <x:v>1</x:v>
      </x:c>
      <x:c r="F127" s="19" t="str">
        <x:v>baja</x:v>
      </x:c>
      <x:c r="G127" s="35" t="n">
        <x:v>0.9996423555961178</x:v>
      </x:c>
      <x:c r="H127" s="35" t="n">
        <x:v>1.0054300296692134</x:v>
      </x:c>
      <x:c r="I127" s="36" t="n">
        <x:v>1.0230136286379317</x:v>
      </x:c>
      <x:c r="L127" s="26" t="n">
        <x:v>125</x:v>
      </x:c>
      <x:c r="M127" s="27" t="n">
        <x:v>0</x:v>
      </x:c>
      <x:c r="N127" s="27" t="n">
        <x:v>0</x:v>
      </x:c>
      <x:c r="O127" s="27" t="n">
        <x:v>6</x:v>
      </x:c>
      <x:c r="P127" s="27" t="n">
        <x:v>125</x:v>
      </x:c>
      <x:c r="Q127" s="40" t="n">
        <x:v>17</x:v>
      </x:c>
      <x:c r="R127" s="31" t="n">
        <x:v>0.5357999999999999</x:v>
      </x:c>
      <x:c r="S127" s="43" t="n">
        <x:v>9.1086</x:v>
      </x:c>
      <x:c r="T127" s="46" t="n">
        <x:v>1.38</x:v>
      </x:c>
      <x:c r="U127" s="46" t="n">
        <x:v>1.12</x:v>
      </x:c>
      <x:c r="V127" s="46" t="n">
        <x:v>0.0811764705882353</x:v>
      </x:c>
      <x:c r="W127" s="20" t="str">
        <x:v>[1,2)</x:v>
      </x:c>
      <x:c r="X127" s="26" t="n">
        <x:v>126</x:v>
      </x:c>
      <x:c r="Y127" s="50" t="n">
        <x:v>0.4935357294049597</x:v>
      </x:c>
      <x:c r="Z127" s="50" t="n">
        <x:v>0.4825624811793819</x:v>
      </x:c>
      <x:c r="AA127" s="50" t="n">
        <x:v>0.4812054090581514</x:v>
      </x:c>
      <x:c r="AB127" s="50" t="n">
        <x:v>0.5014009305948062</x:v>
      </x:c>
      <x:c r="AC127" s="50" t="n">
        <x:v>0.48896752289172307</x:v>
      </x:c>
      <x:c r="AD127" s="50" t="n">
        <x:v>0.4758201776129039</x:v>
      </x:c>
      <x:c r="AE127" s="50" t="n">
        <x:v>0.4744074426849703</x:v>
      </x:c>
      <x:c r="AF127" s="51" t="n">
        <x:v>0.49693283936268134</x:v>
      </x:c>
    </x:row>
    <x:row r="128">
      <x:c r="A128" s="26" t="n">
        <x:v>126</x:v>
      </x:c>
      <x:c r="B128" s="27" t="n">
        <x:v>1</x:v>
      </x:c>
      <x:c r="C128" s="31" t="n">
        <x:v>0.95</x:v>
      </x:c>
      <x:c r="D128" s="31" t="n">
        <x:v>0.15570568692893463</x:v>
      </x:c>
      <x:c r="E128" s="31" t="n">
        <x:v>0.05</x:v>
      </x:c>
      <x:c r="F128" s="19" t="str">
        <x:v>alta</x:v>
      </x:c>
      <x:c r="G128" s="35" t="n">
        <x:v>0.7032352076672544</x:v>
      </x:c>
      <x:c r="H128" s="35" t="n">
        <x:v>0.70730676001387</x:v>
      </x:c>
      <x:c r="I128" s="36" t="n">
        <x:v>0.7196765898866054</x:v>
      </x:c>
      <x:c r="L128" s="26" t="n">
        <x:v>126</x:v>
      </x:c>
      <x:c r="M128" s="27" t="n">
        <x:v>0</x:v>
      </x:c>
      <x:c r="N128" s="27" t="n">
        <x:v>0</x:v>
      </x:c>
      <x:c r="O128" s="27" t="n">
        <x:v>6</x:v>
      </x:c>
      <x:c r="P128" s="27" t="n">
        <x:v>126</x:v>
      </x:c>
      <x:c r="Q128" s="40" t="n">
        <x:v>27</x:v>
      </x:c>
      <x:c r="R128" s="31" t="n">
        <x:v>0.5357999999999999</x:v>
      </x:c>
      <x:c r="S128" s="43" t="n">
        <x:v>14.466599999999998</x:v>
      </x:c>
      <x:c r="T128" s="46" t="n">
        <x:v>1.34</x:v>
      </x:c>
      <x:c r="U128" s="46" t="n">
        <x:v>0.98</x:v>
      </x:c>
      <x:c r="V128" s="46" t="n">
        <x:v>0.049629629629629635</x:v>
      </x:c>
      <x:c r="W128" s="20" t="str">
        <x:v>[1,2)</x:v>
      </x:c>
      <x:c r="X128" s="26" t="n">
        <x:v>127</x:v>
      </x:c>
      <x:c r="Y128" s="50" t="n">
        <x:v>0.4942534295461089</x:v>
      </x:c>
      <x:c r="Z128" s="50" t="n">
        <x:v>0.5027832680036468</x:v>
      </x:c>
      <x:c r="AA128" s="50" t="n">
        <x:v>0.49313424609489953</x:v>
      </x:c>
      <x:c r="AB128" s="50" t="n">
        <x:v>0.49856126187024236</x:v>
      </x:c>
      <x:c r="AC128" s="50" t="n">
        <x:v>0.4885499154841679</x:v>
      </x:c>
      <x:c r="AD128" s="50" t="n">
        <x:v>0.4960107244038658</x:v>
      </x:c>
      <x:c r="AE128" s="50" t="n">
        <x:v>0.48710726019565215</x:v>
      </x:c>
      <x:c r="AF128" s="51" t="n">
        <x:v>0.49718425394668636</x:v>
      </x:c>
    </x:row>
    <x:row r="129">
      <x:c r="A129" s="26" t="n">
        <x:v>127</x:v>
      </x:c>
      <x:c r="B129" s="27" t="n">
        <x:v>1</x:v>
      </x:c>
      <x:c r="C129" s="31" t="n">
        <x:v>0.93</x:v>
      </x:c>
      <x:c r="D129" s="31" t="n">
        <x:v>0.18747949848141848</x:v>
      </x:c>
      <x:c r="E129" s="31" t="n">
        <x:v>0.07</x:v>
      </x:c>
      <x:c r="F129" s="19" t="str">
        <x:v>alta</x:v>
      </x:c>
      <x:c r="G129" s="35" t="n">
        <x:v>0.5425020328633817</x:v>
      </x:c>
      <x:c r="H129" s="35" t="n">
        <x:v>0.5456429811561665</x:v>
      </x:c>
      <x:c r="I129" s="36" t="n">
        <x:v>0.5551855321817237</x:v>
      </x:c>
      <x:c r="L129" s="26" t="n">
        <x:v>127</x:v>
      </x:c>
      <x:c r="M129" s="27" t="n">
        <x:v>0</x:v>
      </x:c>
      <x:c r="N129" s="27" t="n">
        <x:v>0</x:v>
      </x:c>
      <x:c r="O129" s="27" t="n">
        <x:v>6</x:v>
      </x:c>
      <x:c r="P129" s="27" t="n">
        <x:v>127</x:v>
      </x:c>
      <x:c r="Q129" s="40" t="n">
        <x:v>31</x:v>
      </x:c>
      <x:c r="R129" s="31" t="n">
        <x:v>0.5357999999999999</x:v>
      </x:c>
      <x:c r="S129" s="43" t="n">
        <x:v>16.6098</x:v>
      </x:c>
      <x:c r="T129" s="46" t="n">
        <x:v>2.88</x:v>
      </x:c>
      <x:c r="U129" s="46" t="n">
        <x:v>2.39</x:v>
      </x:c>
      <x:c r="V129" s="46" t="n">
        <x:v>0.0929032258064516</x:v>
      </x:c>
      <x:c r="W129" s="20" t="str">
        <x:v>[2,3)</x:v>
      </x:c>
      <x:c r="X129" s="26" t="n">
        <x:v>128</x:v>
      </x:c>
      <x:c r="Y129" s="50" t="n">
        <x:v>0.4780415145054911</x:v>
      </x:c>
      <x:c r="Z129" s="50" t="n">
        <x:v>0.4876444731066143</x:v>
      </x:c>
      <x:c r="AA129" s="50" t="n">
        <x:v>0.4731726978332858</x:v>
      </x:c>
      <x:c r="AB129" s="50" t="n">
        <x:v>0.49004904503184943</x:v>
      </x:c>
      <x:c r="AC129" s="50" t="n">
        <x:v>0.46717851327085413</x:v>
      </x:c>
      <x:c r="AD129" s="50" t="n">
        <x:v>0.48036146265880697</x:v>
      </x:c>
      <x:c r="AE129" s="50" t="n">
        <x:v>0.4669445638245938</x:v>
      </x:c>
      <x:c r="AF129" s="51" t="n">
        <x:v>0.4838657253662232</x:v>
      </x:c>
    </x:row>
    <x:row r="130">
      <x:c r="A130" s="26" t="n">
        <x:v>128</x:v>
      </x:c>
      <x:c r="B130" s="27" t="n">
        <x:v>0</x:v>
      </x:c>
      <x:c r="C130" s="31" t="n">
        <x:v>0.03</x:v>
      </x:c>
      <x:c r="D130" s="31" t="n">
        <x:v>0.9948936026028764</x:v>
      </x:c>
      <x:c r="E130" s="31" t="n">
        <x:v>1</x:v>
      </x:c>
      <x:c r="F130" s="19" t="str">
        <x:v>baja</x:v>
      </x:c>
      <x:c r="G130" s="35" t="n">
        <x:v>0.9211866579589223</x:v>
      </x:c>
      <x:c r="H130" s="35" t="n">
        <x:v>0.9265200935690721</x:v>
      </x:c>
      <x:c r="I130" s="36" t="n">
        <x:v>0.9427236654547636</x:v>
      </x:c>
      <x:c r="L130" s="26" t="n">
        <x:v>128</x:v>
      </x:c>
      <x:c r="M130" s="27" t="n">
        <x:v>0</x:v>
      </x:c>
      <x:c r="N130" s="27" t="n">
        <x:v>0</x:v>
      </x:c>
      <x:c r="O130" s="27" t="n">
        <x:v>6</x:v>
      </x:c>
      <x:c r="P130" s="27" t="n">
        <x:v>128</x:v>
      </x:c>
      <x:c r="Q130" s="40" t="n">
        <x:v>16</x:v>
      </x:c>
      <x:c r="R130" s="31" t="n">
        <x:v>0.5357999999999999</x:v>
      </x:c>
      <x:c r="S130" s="43" t="n">
        <x:v>8.572799999999999</x:v>
      </x:c>
      <x:c r="T130" s="46" t="n">
        <x:v>1.32</x:v>
      </x:c>
      <x:c r="U130" s="46" t="n">
        <x:v>1.16</x:v>
      </x:c>
      <x:c r="V130" s="46" t="n">
        <x:v>0.0825</x:v>
      </x:c>
      <x:c r="W130" s="20" t="str">
        <x:v>[1,2)</x:v>
      </x:c>
      <x:c r="X130" s="26" t="n">
        <x:v>129</x:v>
      </x:c>
      <x:c r="Y130" s="50" t="n">
        <x:v>0.4790787516224971</x:v>
      </x:c>
      <x:c r="Z130" s="50" t="n">
        <x:v>0.48129789147559887</x:v>
      </x:c>
      <x:c r="AA130" s="50" t="n">
        <x:v>0.4809968344561203</x:v>
      </x:c>
      <x:c r="AB130" s="50" t="n">
        <x:v>0.4958996847915141</x:v>
      </x:c>
      <x:c r="AC130" s="50" t="n">
        <x:v>0.47232417736231924</x:v>
      </x:c>
      <x:c r="AD130" s="50" t="n">
        <x:v>0.4756891058025908</x:v>
      </x:c>
      <x:c r="AE130" s="50" t="n">
        <x:v>0.47259419315574686</x:v>
      </x:c>
      <x:c r="AF130" s="51" t="n">
        <x:v>0.49409088546624963</x:v>
      </x:c>
    </x:row>
    <x:row r="131">
      <x:c r="A131" s="26" t="n">
        <x:v>129</x:v>
      </x:c>
      <x:c r="B131" s="27" t="n">
        <x:v>1</x:v>
      </x:c>
      <x:c r="C131" s="31" t="n">
        <x:v>0.61</x:v>
      </x:c>
      <x:c r="D131" s="31" t="n">
        <x:v>0.47616062422075356</x:v>
      </x:c>
      <x:c r="E131" s="31" t="n">
        <x:v>0.04</x:v>
      </x:c>
      <x:c r="F131" s="19" t="str">
        <x:v>media</x:v>
      </x:c>
      <x:c r="G131" s="35" t="n">
        <x:v>0.6357176673002191</x:v>
      </x:c>
      <x:c r="H131" s="35" t="n">
        <x:v>0.6393983103224409</x:v>
      </x:c>
      <x:c r="I131" s="36" t="n">
        <x:v>0.6505805140941792</x:v>
      </x:c>
      <x:c r="L131" s="26" t="n">
        <x:v>129</x:v>
      </x:c>
      <x:c r="M131" s="27" t="n">
        <x:v>0</x:v>
      </x:c>
      <x:c r="N131" s="27" t="n">
        <x:v>0</x:v>
      </x:c>
      <x:c r="O131" s="27" t="n">
        <x:v>6</x:v>
      </x:c>
      <x:c r="P131" s="27" t="n">
        <x:v>129</x:v>
      </x:c>
      <x:c r="Q131" s="40" t="n">
        <x:v>15</x:v>
      </x:c>
      <x:c r="R131" s="31" t="n">
        <x:v>0.5357999999999999</x:v>
      </x:c>
      <x:c r="S131" s="43" t="n">
        <x:v>8.036999999999999</x:v>
      </x:c>
      <x:c r="T131" s="46" t="n">
        <x:v>0.51</x:v>
      </x:c>
      <x:c r="U131" s="46" t="n">
        <x:v>0.35</x:v>
      </x:c>
      <x:c r="V131" s="46" t="n">
        <x:v>0.034</x:v>
      </x:c>
      <x:c r="W131" s="20" t="str">
        <x:v>(0,1)</x:v>
      </x:c>
      <x:c r="X131" s="26" t="n">
        <x:v>130</x:v>
      </x:c>
      <x:c r="Y131" s="50" t="n">
        <x:v>0.48223140348389754</x:v>
      </x:c>
      <x:c r="Z131" s="50" t="n">
        <x:v>0.4777157907841559</x:v>
      </x:c>
      <x:c r="AA131" s="50" t="n">
        <x:v>0.4867203024458503</x:v>
      </x:c>
      <x:c r="AB131" s="50" t="n">
        <x:v>0.4897976529611033</x:v>
      </x:c>
      <x:c r="AC131" s="50" t="n">
        <x:v>0.4753375425923601</x:v>
      </x:c>
      <x:c r="AD131" s="50" t="n">
        <x:v>0.47230671746015457</x:v>
      </x:c>
      <x:c r="AE131" s="50" t="n">
        <x:v>0.4798000919584698</x:v>
      </x:c>
      <x:c r="AF131" s="51" t="n">
        <x:v>0.48542091112441915</x:v>
      </x:c>
    </x:row>
    <x:row r="132">
      <x:c r="A132" s="26" t="n">
        <x:v>130</x:v>
      </x:c>
      <x:c r="B132" s="27" t="n">
        <x:v>0</x:v>
      </x:c>
      <x:c r="C132" s="31" t="n">
        <x:v>0.92</x:v>
      </x:c>
      <x:c r="D132" s="31" t="n">
        <x:v>0.202584979111519</x:v>
      </x:c>
      <x:c r="E132" s="31" t="n">
        <x:v>0.08</x:v>
      </x:c>
      <x:c r="F132" s="19" t="str">
        <x:v>alta</x:v>
      </x:c>
      <x:c r="G132" s="35" t="n">
        <x:v>0.4396021443645935</x:v>
      </x:c>
      <x:c r="H132" s="35" t="n">
        <x:v>0.44214732856889716</x:v>
      </x:c>
      <x:c r="I132" s="36" t="n">
        <x:v>0.4498798818856143</x:v>
      </x:c>
      <x:c r="L132" s="26" t="n">
        <x:v>130</x:v>
      </x:c>
      <x:c r="M132" s="27" t="n">
        <x:v>0</x:v>
      </x:c>
      <x:c r="N132" s="27" t="n">
        <x:v>0</x:v>
      </x:c>
      <x:c r="O132" s="27" t="n">
        <x:v>6</x:v>
      </x:c>
      <x:c r="P132" s="27" t="n">
        <x:v>130</x:v>
      </x:c>
      <x:c r="Q132" s="40" t="n">
        <x:v>17</x:v>
      </x:c>
      <x:c r="R132" s="31" t="n">
        <x:v>0.5357999999999999</x:v>
      </x:c>
      <x:c r="S132" s="43" t="n">
        <x:v>9.1086</x:v>
      </x:c>
      <x:c r="T132" s="46" t="n">
        <x:v>0.28</x:v>
      </x:c>
      <x:c r="U132" s="46" t="n">
        <x:v>0.02</x:v>
      </x:c>
      <x:c r="V132" s="46" t="n">
        <x:v>0.01647058823529412</x:v>
      </x:c>
      <x:c r="W132" s="20" t="str">
        <x:v>(0,1)</x:v>
      </x:c>
      <x:c r="X132" s="26" t="n">
        <x:v>131</x:v>
      </x:c>
      <x:c r="Y132" s="50" t="n">
        <x:v>0.48752146858651246</x:v>
      </x:c>
      <x:c r="Z132" s="50" t="n">
        <x:v>0.48901779914273386</x:v>
      </x:c>
      <x:c r="AA132" s="50" t="n">
        <x:v>0.4890396830111562</x:v>
      </x:c>
      <x:c r="AB132" s="50" t="n">
        <x:v>0.48993236358085446</x:v>
      </x:c>
      <x:c r="AC132" s="50" t="n">
        <x:v>0.48236073700272564</x:v>
      </x:c>
      <x:c r="AD132" s="50" t="n">
        <x:v>0.4835446174838085</x:v>
      </x:c>
      <x:c r="AE132" s="50" t="n">
        <x:v>0.4797587541051637</x:v>
      </x:c>
      <x:c r="AF132" s="51" t="n">
        <x:v>0.48578531528577823</x:v>
      </x:c>
    </x:row>
    <x:row r="133">
      <x:c r="A133" s="26" t="n">
        <x:v>131</x:v>
      </x:c>
      <x:c r="B133" s="27" t="n">
        <x:v>0</x:v>
      </x:c>
      <x:c r="C133" s="31" t="n">
        <x:v>0.85</x:v>
      </x:c>
      <x:c r="D133" s="31" t="n">
        <x:v>0.30097435934842953</x:v>
      </x:c>
      <x:c r="E133" s="31" t="n">
        <x:v>0.15</x:v>
      </x:c>
      <x:c r="F133" s="19" t="str">
        <x:v>alta</x:v>
      </x:c>
      <x:c r="G133" s="35" t="n">
        <x:v>1.0068523279410109</x:v>
      </x:c>
      <x:c r="H133" s="35" t="n">
        <x:v>1.0126817459135866</x:v>
      </x:c>
      <x:c r="I133" s="36" t="n">
        <x:v>1.0303921675019936</x:v>
      </x:c>
      <x:c r="L133" s="26" t="n">
        <x:v>131</x:v>
      </x:c>
      <x:c r="M133" s="27" t="n">
        <x:v>0</x:v>
      </x:c>
      <x:c r="N133" s="27" t="n">
        <x:v>0</x:v>
      </x:c>
      <x:c r="O133" s="27" t="n">
        <x:v>6</x:v>
      </x:c>
      <x:c r="P133" s="27" t="n">
        <x:v>131</x:v>
      </x:c>
      <x:c r="Q133" s="40" t="n">
        <x:v>27</x:v>
      </x:c>
      <x:c r="R133" s="31" t="n">
        <x:v>0.5357999999999999</x:v>
      </x:c>
      <x:c r="S133" s="43" t="n">
        <x:v>14.466599999999998</x:v>
      </x:c>
      <x:c r="T133" s="46" t="n">
        <x:v>0.33</x:v>
      </x:c>
      <x:c r="U133" s="46" t="n">
        <x:v>0</x:v>
      </x:c>
      <x:c r="V133" s="46" t="n">
        <x:v>0.012222222222222223</x:v>
      </x:c>
      <x:c r="W133" s="20" t="str">
        <x:v>(0,1)</x:v>
      </x:c>
      <x:c r="X133" s="26" t="n">
        <x:v>132</x:v>
      </x:c>
      <x:c r="Y133" s="50" t="n">
        <x:v>0.47109876374675547</x:v>
      </x:c>
      <x:c r="Z133" s="50" t="n">
        <x:v>0.4870740103062986</x:v>
      </x:c>
      <x:c r="AA133" s="50" t="n">
        <x:v>0.5050870988137408</x:v>
      </x:c>
      <x:c r="AB133" s="50" t="n">
        <x:v>0.49917445667728605</x:v>
      </x:c>
      <x:c r="AC133" s="50" t="n">
        <x:v>0.4660070048920575</x:v>
      </x:c>
      <x:c r="AD133" s="50" t="n">
        <x:v>0.48156778062597233</x:v>
      </x:c>
      <x:c r="AE133" s="50" t="n">
        <x:v>0.49755829089557063</x:v>
      </x:c>
      <x:c r="AF133" s="51" t="n">
        <x:v>0.4923810633523521</x:v>
      </x:c>
    </x:row>
    <x:row r="134">
      <x:c r="A134" s="26" t="n">
        <x:v>132</x:v>
      </x:c>
      <x:c r="B134" s="27" t="n">
        <x:v>1</x:v>
      </x:c>
      <x:c r="C134" s="31" t="n">
        <x:v>0.56</x:v>
      </x:c>
      <x:c r="D134" s="31" t="n">
        <x:v>0.465841659437968</x:v>
      </x:c>
      <x:c r="E134" s="31" t="n">
        <x:v>0.06</x:v>
      </x:c>
      <x:c r="F134" s="19" t="str">
        <x:v>media</x:v>
      </x:c>
      <x:c r="G134" s="35" t="n">
        <x:v>1.6749299325339537</x:v>
      </x:c>
      <x:c r="H134" s="35" t="n">
        <x:v>1.6846273493055726</x:v>
      </x:c>
      <x:c r="I134" s="36" t="n">
        <x:v>1.6578926537592125</x:v>
      </x:c>
      <x:c r="L134" s="26" t="n">
        <x:v>132</x:v>
      </x:c>
      <x:c r="M134" s="27" t="n">
        <x:v>0</x:v>
      </x:c>
      <x:c r="N134" s="27" t="n">
        <x:v>0</x:v>
      </x:c>
      <x:c r="O134" s="27" t="n">
        <x:v>6</x:v>
      </x:c>
      <x:c r="P134" s="27" t="n">
        <x:v>132</x:v>
      </x:c>
      <x:c r="Q134" s="40" t="n">
        <x:v>18</x:v>
      </x:c>
      <x:c r="R134" s="31" t="n">
        <x:v>0.5357999999999999</x:v>
      </x:c>
      <x:c r="S134" s="43" t="n">
        <x:v>9.6444</x:v>
      </x:c>
      <x:c r="T134" s="46" t="n">
        <x:v>0.33</x:v>
      </x:c>
      <x:c r="U134" s="46" t="n">
        <x:v>0.01</x:v>
      </x:c>
      <x:c r="V134" s="46" t="n">
        <x:v>0.018333333333333333</x:v>
      </x:c>
      <x:c r="W134" s="20" t="str">
        <x:v>(0,1)</x:v>
      </x:c>
      <x:c r="X134" s="26" t="n">
        <x:v>133</x:v>
      </x:c>
      <x:c r="Y134" s="50" t="n">
        <x:v>0.49558428143493904</x:v>
      </x:c>
      <x:c r="Z134" s="50" t="n">
        <x:v>0.4872394898769432</x:v>
      </x:c>
      <x:c r="AA134" s="50" t="n">
        <x:v>0.5075858378069743</x:v>
      </x:c>
      <x:c r="AB134" s="50" t="n">
        <x:v>0.47217182275643654</x:v>
      </x:c>
      <x:c r="AC134" s="50" t="n">
        <x:v>0.48921651229616414</x:v>
      </x:c>
      <x:c r="AD134" s="50" t="n">
        <x:v>0.48141306219057106</x:v>
      </x:c>
      <x:c r="AE134" s="50" t="n">
        <x:v>0.5003714591264065</x:v>
      </x:c>
      <x:c r="AF134" s="51" t="n">
        <x:v>0.47085932170752715</x:v>
      </x:c>
    </x:row>
    <x:row r="135">
      <x:c r="A135" s="26" t="n">
        <x:v>133</x:v>
      </x:c>
      <x:c r="B135" s="27" t="n">
        <x:v>1</x:v>
      </x:c>
      <x:c r="C135" s="31" t="n">
        <x:v>0.89</x:v>
      </x:c>
      <x:c r="D135" s="31" t="n">
        <x:v>0.24559627500636821</x:v>
      </x:c>
      <x:c r="E135" s="31" t="n">
        <x:v>0.11</x:v>
      </x:c>
      <x:c r="F135" s="19" t="str">
        <x:v>alta</x:v>
      </x:c>
      <x:c r="G135" s="35" t="n">
        <x:v>1.6999648754262016</x:v>
      </x:c>
      <x:c r="H135" s="35" t="n">
        <x:v>1.7098072381268197</x:v>
      </x:c>
      <x:c r="I135" s="36" t="n">
        <x:v>1.6578926537592125</x:v>
      </x:c>
      <x:c r="L135" s="26" t="n">
        <x:v>133</x:v>
      </x:c>
      <x:c r="M135" s="27" t="n">
        <x:v>0</x:v>
      </x:c>
      <x:c r="N135" s="27" t="n">
        <x:v>0</x:v>
      </x:c>
      <x:c r="O135" s="27" t="n">
        <x:v>6</x:v>
      </x:c>
      <x:c r="P135" s="27" t="n">
        <x:v>133</x:v>
      </x:c>
      <x:c r="Q135" s="40" t="n">
        <x:v>23</x:v>
      </x:c>
      <x:c r="R135" s="31" t="n">
        <x:v>0.5357999999999999</x:v>
      </x:c>
      <x:c r="S135" s="43" t="n">
        <x:v>12.3234</x:v>
      </x:c>
      <x:c r="T135" s="46" t="n">
        <x:v>0.73</x:v>
      </x:c>
      <x:c r="U135" s="46" t="n">
        <x:v>0.41</x:v>
      </x:c>
      <x:c r="V135" s="46" t="n">
        <x:v>0.03173913043478261</x:v>
      </x:c>
      <x:c r="W135" s="20" t="str">
        <x:v>(0,1)</x:v>
      </x:c>
      <x:c r="X135" s="26" t="n">
        <x:v>134</x:v>
      </x:c>
      <x:c r="Y135" s="50" t="n">
        <x:v>0.4954544753402971</x:v>
      </x:c>
      <x:c r="Z135" s="50" t="n">
        <x:v>0.4864636509926258</x:v>
      </x:c>
      <x:c r="AA135" s="50" t="n">
        <x:v>0.46446834135284754</x:v>
      </x:c>
      <x:c r="AB135" s="50" t="n">
        <x:v>0.4981625081859579</x:v>
      </x:c>
      <x:c r="AC135" s="50" t="n">
        <x:v>0.4868032963628436</x:v>
      </x:c>
      <x:c r="AD135" s="50" t="n">
        <x:v>0.4790835772300408</x:v>
      </x:c>
      <x:c r="AE135" s="50" t="n">
        <x:v>0.4570384606417869</x:v>
      </x:c>
      <x:c r="AF135" s="51" t="n">
        <x:v>0.49441116858891276</x:v>
      </x:c>
    </x:row>
    <x:row r="136">
      <x:c r="A136" s="26" t="n">
        <x:v>134</x:v>
      </x:c>
      <x:c r="B136" s="27" t="n">
        <x:v>1</x:v>
      </x:c>
      <x:c r="C136" s="31" t="n">
        <x:v>0.02</x:v>
      </x:c>
      <x:c r="D136" s="31" t="n">
        <x:v>0.9960426194872145</x:v>
      </x:c>
      <x:c r="E136" s="31" t="n">
        <x:v>1</x:v>
      </x:c>
      <x:c r="F136" s="19" t="str">
        <x:v>baja</x:v>
      </x:c>
      <x:c r="G136" s="35" t="n">
        <x:v>0.9755519424766046</x:v>
      </x:c>
      <x:c r="H136" s="35" t="n">
        <x:v>0.981200139206987</x:v>
      </x:c>
      <x:c r="I136" s="36" t="n">
        <x:v>0.9983599904614225</x:v>
      </x:c>
      <x:c r="L136" s="26" t="n">
        <x:v>134</x:v>
      </x:c>
      <x:c r="M136" s="27" t="n">
        <x:v>0</x:v>
      </x:c>
      <x:c r="N136" s="27" t="n">
        <x:v>0</x:v>
      </x:c>
      <x:c r="O136" s="27" t="n">
        <x:v>6</x:v>
      </x:c>
      <x:c r="P136" s="27" t="n">
        <x:v>134</x:v>
      </x:c>
      <x:c r="Q136" s="40" t="n">
        <x:v>28</x:v>
      </x:c>
      <x:c r="R136" s="31" t="n">
        <x:v>0.5357999999999999</x:v>
      </x:c>
      <x:c r="S136" s="43" t="n">
        <x:v>15.002399999999998</x:v>
      </x:c>
      <x:c r="T136" s="46" t="n">
        <x:v>0.9</x:v>
      </x:c>
      <x:c r="U136" s="46" t="n">
        <x:v>0.57</x:v>
      </x:c>
      <x:c r="V136" s="46" t="n">
        <x:v>0.03214285714285715</x:v>
      </x:c>
      <x:c r="W136" s="20" t="str">
        <x:v>(0,1)</x:v>
      </x:c>
      <x:c r="X136" s="26" t="n">
        <x:v>135</x:v>
      </x:c>
      <x:c r="Y136" s="50" t="n">
        <x:v>0.49655319193514136</x:v>
      </x:c>
      <x:c r="Z136" s="50" t="n">
        <x:v>0.47913729747180783</x:v>
      </x:c>
      <x:c r="AA136" s="50" t="n">
        <x:v>0.4829680780043936</x:v>
      </x:c>
      <x:c r="AB136" s="50" t="n">
        <x:v>0.4888658858466043</x:v>
      </x:c>
      <x:c r="AC136" s="50" t="n">
        <x:v>0.4903754021136598</x:v>
      </x:c>
      <x:c r="AD136" s="50" t="n">
        <x:v>0.4734936727896957</x:v>
      </x:c>
      <x:c r="AE136" s="50" t="n">
        <x:v>0.477649442453564</x:v>
      </x:c>
      <x:c r="AF136" s="51" t="n">
        <x:v>0.4857395374638131</x:v>
      </x:c>
    </x:row>
    <x:row r="137">
      <x:c r="A137" s="26" t="n">
        <x:v>135</x:v>
      </x:c>
      <x:c r="B137" s="27" t="n">
        <x:v>1</x:v>
      </x:c>
      <x:c r="C137" s="31" t="n">
        <x:v>0.92</x:v>
      </x:c>
      <x:c r="D137" s="31" t="n">
        <x:v>0.202584979111519</x:v>
      </x:c>
      <x:c r="E137" s="31" t="n">
        <x:v>0.08</x:v>
      </x:c>
      <x:c r="F137" s="19" t="str">
        <x:v>alta</x:v>
      </x:c>
      <x:c r="G137" s="35" t="n">
        <x:v>0.4418588532926511</x:v>
      </x:c>
      <x:c r="H137" s="35" t="n">
        <x:v>0.4444171032656073</x:v>
      </x:c>
      <x:c r="I137" s="36" t="n">
        <x:v>0.45218935184389264</x:v>
      </x:c>
      <x:c r="L137" s="26" t="n">
        <x:v>135</x:v>
      </x:c>
      <x:c r="M137" s="27" t="n">
        <x:v>0</x:v>
      </x:c>
      <x:c r="N137" s="27" t="n">
        <x:v>0</x:v>
      </x:c>
      <x:c r="O137" s="27" t="n">
        <x:v>6</x:v>
      </x:c>
      <x:c r="P137" s="27" t="n">
        <x:v>135</x:v>
      </x:c>
      <x:c r="Q137" s="40" t="n">
        <x:v>30</x:v>
      </x:c>
      <x:c r="R137" s="31" t="n">
        <x:v>0.5357999999999999</x:v>
      </x:c>
      <x:c r="S137" s="43" t="n">
        <x:v>16.073999999999998</x:v>
      </x:c>
      <x:c r="T137" s="46" t="n">
        <x:v>0.82</x:v>
      </x:c>
      <x:c r="U137" s="46" t="n">
        <x:v>0.37</x:v>
      </x:c>
      <x:c r="V137" s="46" t="n">
        <x:v>0.02733333333333333</x:v>
      </x:c>
      <x:c r="W137" s="20" t="str">
        <x:v>(0,1)</x:v>
      </x:c>
      <x:c r="X137" s="26" t="n">
        <x:v>136</x:v>
      </x:c>
      <x:c r="Y137" s="50" t="n">
        <x:v>0.4806971623313083</x:v>
      </x:c>
      <x:c r="Z137" s="50" t="n">
        <x:v>0.48108247522664715</x:v>
      </x:c>
      <x:c r="AA137" s="50" t="n">
        <x:v>0.4851703235977429</x:v>
      </x:c>
      <x:c r="AB137" s="50" t="n">
        <x:v>0.502196189892018</x:v>
      </x:c>
      <x:c r="AC137" s="50" t="n">
        <x:v>0.4743863680101189</x:v>
      </x:c>
      <x:c r="AD137" s="50" t="n">
        <x:v>0.47454959958998</x:v>
      </x:c>
      <x:c r="AE137" s="50" t="n">
        <x:v>0.47986275515117105</x:v>
      </x:c>
      <x:c r="AF137" s="51" t="n">
        <x:v>0.49695013777310165</x:v>
      </x:c>
    </x:row>
    <x:row r="138">
      <x:c r="A138" s="26" t="n">
        <x:v>136</x:v>
      </x:c>
      <x:c r="B138" s="27" t="n">
        <x:v>1</x:v>
      </x:c>
      <x:c r="C138" s="31" t="n">
        <x:v>0.9</x:v>
      </x:c>
      <x:c r="D138" s="31" t="n">
        <x:v>0.231595386583653</x:v>
      </x:c>
      <x:c r="E138" s="31" t="n">
        <x:v>0.1</x:v>
      </x:c>
      <x:c r="F138" s="19" t="str">
        <x:v>alta</x:v>
      </x:c>
      <x:c r="G138" s="35" t="n">
        <x:v>1.2630122880267187</x:v>
      </x:c>
      <x:c r="H138" s="35" t="n">
        <x:v>1.270324806781543</x:v>
      </x:c>
      <x:c r="I138" s="36" t="n">
        <x:v>1.2925410538632123</x:v>
      </x:c>
      <x:c r="L138" s="26" t="n">
        <x:v>136</x:v>
      </x:c>
      <x:c r="M138" s="27" t="n">
        <x:v>0</x:v>
      </x:c>
      <x:c r="N138" s="27" t="n">
        <x:v>0</x:v>
      </x:c>
      <x:c r="O138" s="27" t="n">
        <x:v>6</x:v>
      </x:c>
      <x:c r="P138" s="27" t="n">
        <x:v>136</x:v>
      </x:c>
      <x:c r="Q138" s="40" t="n">
        <x:v>21</x:v>
      </x:c>
      <x:c r="R138" s="31" t="n">
        <x:v>0.5357999999999999</x:v>
      </x:c>
      <x:c r="S138" s="43" t="n">
        <x:v>11.2518</x:v>
      </x:c>
      <x:c r="T138" s="46" t="n">
        <x:v>0.53</x:v>
      </x:c>
      <x:c r="U138" s="46" t="n">
        <x:v>0.26</x:v>
      </x:c>
      <x:c r="V138" s="46" t="n">
        <x:v>0.02523809523809524</x:v>
      </x:c>
      <x:c r="W138" s="20" t="str">
        <x:v>(0,1)</x:v>
      </x:c>
      <x:c r="X138" s="26" t="n">
        <x:v>137</x:v>
      </x:c>
      <x:c r="Y138" s="50" t="n">
        <x:v>0.46762482165127167</x:v>
      </x:c>
      <x:c r="Z138" s="50" t="n">
        <x:v>0.48092018393518227</x:v>
      </x:c>
      <x:c r="AA138" s="50" t="n">
        <x:v>0.5021825226280909</x:v>
      </x:c>
      <x:c r="AB138" s="50" t="n">
        <x:v>0.49131083621887817</x:v>
      </x:c>
      <x:c r="AC138" s="50" t="n">
        <x:v>0.46438583826820395</x:v>
      </x:c>
      <x:c r="AD138" s="50" t="n">
        <x:v>0.47706130683458353</x:v>
      </x:c>
      <x:c r="AE138" s="50" t="n">
        <x:v>0.4932339784461651</x:v>
      </x:c>
      <x:c r="AF138" s="51" t="n">
        <x:v>0.48868312989213347</x:v>
      </x:c>
    </x:row>
    <x:row r="139">
      <x:c r="A139" s="26" t="n">
        <x:v>137</x:v>
      </x:c>
      <x:c r="B139" s="27" t="n">
        <x:v>0</x:v>
      </x:c>
      <x:c r="C139" s="31" t="n">
        <x:v>0.91</x:v>
      </x:c>
      <x:c r="D139" s="31" t="n">
        <x:v>0.21727233298780477</x:v>
      </x:c>
      <x:c r="E139" s="31" t="n">
        <x:v>0.09</x:v>
      </x:c>
      <x:c r="F139" s="19" t="str">
        <x:v>alta</x:v>
      </x:c>
      <x:c r="G139" s="35" t="n">
        <x:v>0.400646610834634</x:v>
      </x:c>
      <x:c r="H139" s="35" t="n">
        <x:v>0.4029662524434756</x:v>
      </x:c>
      <x:c r="I139" s="36" t="n">
        <x:v>0.410013582214623</x:v>
      </x:c>
      <x:c r="L139" s="26" t="n">
        <x:v>137</x:v>
      </x:c>
      <x:c r="M139" s="27" t="n">
        <x:v>0</x:v>
      </x:c>
      <x:c r="N139" s="27" t="n">
        <x:v>0</x:v>
      </x:c>
      <x:c r="O139" s="27" t="n">
        <x:v>6</x:v>
      </x:c>
      <x:c r="P139" s="27" t="n">
        <x:v>137</x:v>
      </x:c>
      <x:c r="Q139" s="40" t="n">
        <x:v>18</x:v>
      </x:c>
      <x:c r="R139" s="31" t="n">
        <x:v>0.5357999999999999</x:v>
      </x:c>
      <x:c r="S139" s="43" t="n">
        <x:v>9.6444</x:v>
      </x:c>
      <x:c r="T139" s="46" t="n">
        <x:v>1.58</x:v>
      </x:c>
      <x:c r="U139" s="46" t="n">
        <x:v>1.35</x:v>
      </x:c>
      <x:c r="V139" s="46" t="n">
        <x:v>0.08777777777777779</x:v>
      </x:c>
      <x:c r="W139" s="20" t="str">
        <x:v>[1,2)</x:v>
      </x:c>
      <x:c r="X139" s="26" t="n">
        <x:v>138</x:v>
      </x:c>
      <x:c r="Y139" s="50" t="n">
        <x:v>0.4900182821278039</x:v>
      </x:c>
      <x:c r="Z139" s="50" t="n">
        <x:v>0.48379655896924006</x:v>
      </x:c>
      <x:c r="AA139" s="50" t="n">
        <x:v>0.48295199169128716</x:v>
      </x:c>
      <x:c r="AB139" s="50" t="n">
        <x:v>0.4842813871107024</x:v>
      </x:c>
      <x:c r="AC139" s="50" t="n">
        <x:v>0.48381390170495575</x:v>
      </x:c>
      <x:c r="AD139" s="50" t="n">
        <x:v>0.4792706463649048</x:v>
      </x:c>
      <x:c r="AE139" s="50" t="n">
        <x:v>0.476511045993914</x:v>
      </x:c>
      <x:c r="AF139" s="51" t="n">
        <x:v>0.4763338544369648</x:v>
      </x:c>
    </x:row>
    <x:row r="140">
      <x:c r="A140" s="26" t="n">
        <x:v>138</x:v>
      </x:c>
      <x:c r="B140" s="27" t="n">
        <x:v>1</x:v>
      </x:c>
      <x:c r="C140" s="31" t="n">
        <x:v>0.12</x:v>
      </x:c>
      <x:c r="D140" s="31" t="n">
        <x:v>0.9203882090614506</x:v>
      </x:c>
      <x:c r="E140" s="31" t="n">
        <x:v>0.07</x:v>
      </x:c>
      <x:c r="F140" s="19" t="str">
        <x:v>baja</x:v>
      </x:c>
      <x:c r="G140" s="35" t="n">
        <x:v>1.1301871678541575</x:v>
      </x:c>
      <x:c r="H140" s="35" t="n">
        <x:v>1.1367306630677372</x:v>
      </x:c>
      <x:c r="I140" s="36" t="n">
        <x:v>1.1566105309103603</x:v>
      </x:c>
      <x:c r="L140" s="26" t="n">
        <x:v>138</x:v>
      </x:c>
      <x:c r="M140" s="27" t="n">
        <x:v>0</x:v>
      </x:c>
      <x:c r="N140" s="27" t="n">
        <x:v>0</x:v>
      </x:c>
      <x:c r="O140" s="27" t="n">
        <x:v>6</x:v>
      </x:c>
      <x:c r="P140" s="27" t="n">
        <x:v>138</x:v>
      </x:c>
      <x:c r="Q140" s="40" t="n">
        <x:v>26</x:v>
      </x:c>
      <x:c r="R140" s="31" t="n">
        <x:v>0.5357999999999999</x:v>
      </x:c>
      <x:c r="S140" s="43" t="n">
        <x:v>13.930799999999998</x:v>
      </x:c>
      <x:c r="T140" s="46" t="n">
        <x:v>0.78</x:v>
      </x:c>
      <x:c r="U140" s="46" t="n">
        <x:v>0.29</x:v>
      </x:c>
      <x:c r="V140" s="46" t="n">
        <x:v>0.030000000000000002</x:v>
      </x:c>
      <x:c r="W140" s="20" t="str">
        <x:v>(0,1)</x:v>
      </x:c>
      <x:c r="X140" s="26" t="n">
        <x:v>139</x:v>
      </x:c>
      <x:c r="Y140" s="50" t="n">
        <x:v>0.48570469307859543</x:v>
      </x:c>
      <x:c r="Z140" s="50" t="n">
        <x:v>0.4842236074776781</x:v>
      </x:c>
      <x:c r="AA140" s="50" t="n">
        <x:v>0.48198608262574627</x:v>
      </x:c>
      <x:c r="AB140" s="50" t="n">
        <x:v>0.4857814961242633</x:v>
      </x:c>
      <x:c r="AC140" s="50" t="n">
        <x:v>0.4764067106268218</x:v>
      </x:c>
      <x:c r="AD140" s="50" t="n">
        <x:v>0.4789101569806773</x:v>
      </x:c>
      <x:c r="AE140" s="50" t="n">
        <x:v>0.474690879984469</x:v>
      </x:c>
      <x:c r="AF140" s="51" t="n">
        <x:v>0.48447888715210424</x:v>
      </x:c>
    </x:row>
    <x:row r="141">
      <x:c r="A141" s="26" t="n">
        <x:v>139</x:v>
      </x:c>
      <x:c r="B141" s="27" t="n">
        <x:v>0</x:v>
      </x:c>
      <x:c r="C141" s="31" t="n">
        <x:v>0.94</x:v>
      </x:c>
      <x:c r="D141" s="31" t="n">
        <x:v>0.17188516685452584</x:v>
      </x:c>
      <x:c r="E141" s="31" t="n">
        <x:v>0.06</x:v>
      </x:c>
      <x:c r="F141" s="19" t="str">
        <x:v>alta</x:v>
      </x:c>
      <x:c r="G141" s="35" t="n">
        <x:v>0.7601214647754404</x:v>
      </x:c>
      <x:c r="H141" s="35" t="n">
        <x:v>0.7645223740300915</x:v>
      </x:c>
      <x:c r="I141" s="36" t="n">
        <x:v>0.7778928269018647</x:v>
      </x:c>
      <x:c r="L141" s="26" t="n">
        <x:v>139</x:v>
      </x:c>
      <x:c r="M141" s="27" t="n">
        <x:v>0</x:v>
      </x:c>
      <x:c r="N141" s="27" t="n">
        <x:v>0</x:v>
      </x:c>
      <x:c r="O141" s="27" t="n">
        <x:v>6</x:v>
      </x:c>
      <x:c r="P141" s="27" t="n">
        <x:v>139</x:v>
      </x:c>
      <x:c r="Q141" s="40" t="n">
        <x:v>18</x:v>
      </x:c>
      <x:c r="R141" s="31" t="n">
        <x:v>0.5357999999999999</x:v>
      </x:c>
      <x:c r="S141" s="43" t="n">
        <x:v>9.6444</x:v>
      </x:c>
      <x:c r="T141" s="46" t="n">
        <x:v>0.86</x:v>
      </x:c>
      <x:c r="U141" s="46" t="n">
        <x:v>0.56</x:v>
      </x:c>
      <x:c r="V141" s="46" t="n">
        <x:v>0.04777777777777778</x:v>
      </x:c>
      <x:c r="W141" s="20" t="str">
        <x:v>(0,1)</x:v>
      </x:c>
      <x:c r="X141" s="26" t="n">
        <x:v>140</x:v>
      </x:c>
      <x:c r="Y141" s="50" t="n">
        <x:v>0.47166960703667143</x:v>
      </x:c>
      <x:c r="Z141" s="50" t="n">
        <x:v>0.4867415423060164</x:v>
      </x:c>
      <x:c r="AA141" s="50" t="n">
        <x:v>0.4783794802737465</x:v>
      </x:c>
      <x:c r="AB141" s="50" t="n">
        <x:v>0.47913170148220646</x:v>
      </x:c>
      <x:c r="AC141" s="50" t="n">
        <x:v>0.46551664628962447</x:v>
      </x:c>
      <x:c r="AD141" s="50" t="n">
        <x:v>0.4812373143545034</x:v>
      </x:c>
      <x:c r="AE141" s="50" t="n">
        <x:v>0.47200924750466466</x:v>
      </x:c>
      <x:c r="AF141" s="51" t="n">
        <x:v>0.47458179356857116</x:v>
      </x:c>
    </x:row>
    <x:row r="142">
      <x:c r="A142" s="26" t="n">
        <x:v>140</x:v>
      </x:c>
      <x:c r="B142" s="27" t="n">
        <x:v>0</x:v>
      </x:c>
      <x:c r="C142" s="31" t="n">
        <x:v>0.91</x:v>
      </x:c>
      <x:c r="D142" s="31" t="n">
        <x:v>0.21727233298780477</x:v>
      </x:c>
      <x:c r="E142" s="31" t="n">
        <x:v>0.09</x:v>
      </x:c>
      <x:c r="F142" s="19" t="str">
        <x:v>alta</x:v>
      </x:c>
      <x:c r="G142" s="35" t="n">
        <x:v>1.2316608257067265</x:v>
      </x:c>
      <x:c r="H142" s="35" t="n">
        <x:v>1.2387918274974012</x:v>
      </x:c>
      <x:c r="I142" s="36" t="n">
        <x:v>1.2604566058088333</x:v>
      </x:c>
      <x:c r="L142" s="26" t="n">
        <x:v>140</x:v>
      </x:c>
      <x:c r="M142" s="27" t="n">
        <x:v>0</x:v>
      </x:c>
      <x:c r="N142" s="27" t="n">
        <x:v>0</x:v>
      </x:c>
      <x:c r="O142" s="27" t="n">
        <x:v>6</x:v>
      </x:c>
      <x:c r="P142" s="27" t="n">
        <x:v>140</x:v>
      </x:c>
      <x:c r="Q142" s="40" t="n">
        <x:v>32</x:v>
      </x:c>
      <x:c r="R142" s="31" t="n">
        <x:v>0.5357999999999999</x:v>
      </x:c>
      <x:c r="S142" s="43" t="n">
        <x:v>17.145599999999998</x:v>
      </x:c>
      <x:c r="T142" s="46" t="n">
        <x:v>0.76</x:v>
      </x:c>
      <x:c r="U142" s="46" t="n">
        <x:v>0.37</x:v>
      </x:c>
      <x:c r="V142" s="46" t="n">
        <x:v>0.02375</x:v>
      </x:c>
      <x:c r="W142" s="20" t="str">
        <x:v>(0,1)</x:v>
      </x:c>
      <x:c r="X142" s="26" t="n">
        <x:v>141</x:v>
      </x:c>
      <x:c r="Y142" s="50" t="n">
        <x:v>0.4753014862337956</x:v>
      </x:c>
      <x:c r="Z142" s="50" t="n">
        <x:v>0.48663186173380757</x:v>
      </x:c>
      <x:c r="AA142" s="50" t="n">
        <x:v>0.49315055354125675</x:v>
      </x:c>
      <x:c r="AB142" s="50" t="n">
        <x:v>0.49089983450515423</x:v>
      </x:c>
      <x:c r="AC142" s="50" t="n">
        <x:v>0.468579367679861</x:v>
      </x:c>
      <x:c r="AD142" s="50" t="n">
        <x:v>0.48110106671418257</x:v>
      </x:c>
      <x:c r="AE142" s="50" t="n">
        <x:v>0.48456205747508485</x:v>
      </x:c>
      <x:c r="AF142" s="51" t="n">
        <x:v>0.48568987024257126</x:v>
      </x:c>
    </x:row>
    <x:row r="143">
      <x:c r="A143" s="26" t="n">
        <x:v>141</x:v>
      </x:c>
      <x:c r="B143" s="27" t="n">
        <x:v>1</x:v>
      </x:c>
      <x:c r="C143" s="31" t="n">
        <x:v>0.92</x:v>
      </x:c>
      <x:c r="D143" s="31" t="n">
        <x:v>0.202584979111519</x:v>
      </x:c>
      <x:c r="E143" s="31" t="n">
        <x:v>0.08</x:v>
      </x:c>
      <x:c r="F143" s="19" t="str">
        <x:v>alta</x:v>
      </x:c>
      <x:c r="G143" s="35" t="n">
        <x:v>0.5384380482458505</x:v>
      </x:c>
      <x:c r="H143" s="35" t="n">
        <x:v>0.5415554671050608</x:v>
      </x:c>
      <x:c r="I143" s="36" t="n">
        <x:v>0.551026533088663</x:v>
      </x:c>
      <x:c r="L143" s="26" t="n">
        <x:v>141</x:v>
      </x:c>
      <x:c r="M143" s="27" t="n">
        <x:v>0</x:v>
      </x:c>
      <x:c r="N143" s="27" t="n">
        <x:v>0</x:v>
      </x:c>
      <x:c r="O143" s="27" t="n">
        <x:v>6</x:v>
      </x:c>
      <x:c r="P143" s="27" t="n">
        <x:v>141</x:v>
      </x:c>
      <x:c r="Q143" s="40" t="n">
        <x:v>17</x:v>
      </x:c>
      <x:c r="R143" s="31" t="n">
        <x:v>0.5357999999999999</x:v>
      </x:c>
      <x:c r="S143" s="43" t="n">
        <x:v>9.1086</x:v>
      </x:c>
      <x:c r="T143" s="46" t="n">
        <x:v>0.5</x:v>
      </x:c>
      <x:c r="U143" s="46" t="n">
        <x:v>0.29</x:v>
      </x:c>
      <x:c r="V143" s="46" t="n">
        <x:v>0.029411764705882353</x:v>
      </x:c>
      <x:c r="W143" s="20" t="str">
        <x:v>(0,1)</x:v>
      </x:c>
      <x:c r="X143" s="26" t="n">
        <x:v>142</x:v>
      </x:c>
      <x:c r="Y143" s="50" t="n">
        <x:v>0.49303165748807504</x:v>
      </x:c>
      <x:c r="Z143" s="50" t="n">
        <x:v>0.4942837308724306</x:v>
      </x:c>
      <x:c r="AA143" s="50" t="n">
        <x:v>0.48659947395909275</x:v>
      </x:c>
      <x:c r="AB143" s="50" t="n">
        <x:v>0.4881413483282398</x:v>
      </x:c>
      <x:c r="AC143" s="50" t="n">
        <x:v>0.48683377455522453</x:v>
      </x:c>
      <x:c r="AD143" s="50" t="n">
        <x:v>0.4851009562652962</x:v>
      </x:c>
      <x:c r="AE143" s="50" t="n">
        <x:v>0.48097346117891154</x:v>
      </x:c>
      <x:c r="AF143" s="51" t="n">
        <x:v>0.4817307470846747</x:v>
      </x:c>
    </x:row>
    <x:row r="144">
      <x:c r="A144" s="26" t="n">
        <x:v>142</x:v>
      </x:c>
      <x:c r="B144" s="27" t="n">
        <x:v>1</x:v>
      </x:c>
      <x:c r="C144" s="31" t="n">
        <x:v>0.35</x:v>
      </x:c>
      <x:c r="D144" s="31" t="n">
        <x:v>0.763839332128246</x:v>
      </x:c>
      <x:c r="E144" s="31" t="n">
        <x:v>0.13</x:v>
      </x:c>
      <x:c r="F144" s="19" t="str">
        <x:v>baja</x:v>
      </x:c>
      <x:c r="G144" s="35" t="n">
        <x:v>0.7451166361567091</x:v>
      </x:c>
      <x:c r="H144" s="35" t="n">
        <x:v>0.7494306712837467</x:v>
      </x:c>
      <x:c r="I144" s="36" t="n">
        <x:v>0.762537190872232</x:v>
      </x:c>
      <x:c r="L144" s="26" t="n">
        <x:v>142</x:v>
      </x:c>
      <x:c r="M144" s="27" t="n">
        <x:v>0</x:v>
      </x:c>
      <x:c r="N144" s="27" t="n">
        <x:v>0</x:v>
      </x:c>
      <x:c r="O144" s="27" t="n">
        <x:v>6</x:v>
      </x:c>
      <x:c r="P144" s="27" t="n">
        <x:v>142</x:v>
      </x:c>
      <x:c r="Q144" s="40" t="n">
        <x:v>20</x:v>
      </x:c>
      <x:c r="R144" s="31" t="n">
        <x:v>0.5357999999999999</x:v>
      </x:c>
      <x:c r="S144" s="43" t="n">
        <x:v>10.716</x:v>
      </x:c>
      <x:c r="T144" s="46" t="n">
        <x:v>0.5700000000000001</x:v>
      </x:c>
      <x:c r="U144" s="46" t="n">
        <x:v>0.35</x:v>
      </x:c>
      <x:c r="V144" s="46" t="n">
        <x:v>0.028500000000000004</x:v>
      </x:c>
      <x:c r="W144" s="20" t="str">
        <x:v>(0,1)</x:v>
      </x:c>
      <x:c r="X144" s="26" t="n">
        <x:v>143</x:v>
      </x:c>
      <x:c r="Y144" s="50" t="n">
        <x:v>0.4914797998270608</x:v>
      </x:c>
      <x:c r="Z144" s="50" t="n">
        <x:v>0.48405503959269147</x:v>
      </x:c>
      <x:c r="AA144" s="50" t="n">
        <x:v>0.49663031082922493</x:v>
      </x:c>
      <x:c r="AB144" s="50" t="n">
        <x:v>0.4994927904511022</x:v>
      </x:c>
      <x:c r="AC144" s="50" t="n">
        <x:v>0.4845023254574885</x:v>
      </x:c>
      <x:c r="AD144" s="50" t="n">
        <x:v>0.47899686583975937</x:v>
      </x:c>
      <x:c r="AE144" s="50" t="n">
        <x:v>0.486309804304163</x:v>
      </x:c>
      <x:c r="AF144" s="51" t="n">
        <x:v>0.49517152146108667</x:v>
      </x:c>
    </x:row>
    <x:row r="145">
      <x:c r="A145" s="26" t="n">
        <x:v>143</x:v>
      </x:c>
      <x:c r="B145" s="27" t="n">
        <x:v>1</x:v>
      </x:c>
      <x:c r="C145" s="31" t="n">
        <x:v>0.02</x:v>
      </x:c>
      <x:c r="D145" s="31" t="n">
        <x:v>0.9975671417492413</x:v>
      </x:c>
      <x:c r="E145" s="31" t="n">
        <x:v>1</x:v>
      </x:c>
      <x:c r="F145" s="19" t="str">
        <x:v>baja</x:v>
      </x:c>
      <x:c r="G145" s="35" t="n">
        <x:v>1.0782339294232453</x:v>
      </x:c>
      <x:c r="H145" s="35" t="n">
        <x:v>1.0844766286477427</x:v>
      </x:c>
      <x:c r="I145" s="36" t="n">
        <x:v>1.1034426447467083</x:v>
      </x:c>
      <x:c r="L145" s="26" t="n">
        <x:v>143</x:v>
      </x:c>
      <x:c r="M145" s="27" t="n">
        <x:v>0</x:v>
      </x:c>
      <x:c r="N145" s="27" t="n">
        <x:v>0</x:v>
      </x:c>
      <x:c r="O145" s="27" t="n">
        <x:v>7</x:v>
      </x:c>
      <x:c r="P145" s="27" t="n">
        <x:v>188</x:v>
      </x:c>
      <x:c r="Q145" s="40" t="n">
        <x:v>21</x:v>
      </x:c>
      <x:c r="R145" s="31" t="n">
        <x:v>0.5357999999999999</x:v>
      </x:c>
      <x:c r="S145" s="43" t="n">
        <x:v>11.2518</x:v>
      </x:c>
      <x:c r="T145" s="46" t="n">
        <x:v>0.61</x:v>
      </x:c>
      <x:c r="U145" s="46" t="n">
        <x:v>0.37</x:v>
      </x:c>
      <x:c r="V145" s="46" t="n">
        <x:v>0.029047619047619048</x:v>
      </x:c>
      <x:c r="W145" s="20" t="str">
        <x:v>(0,1)</x:v>
      </x:c>
      <x:c r="X145" s="26" t="n">
        <x:v>144</x:v>
      </x:c>
      <x:c r="Y145" s="50" t="n">
        <x:v>0.49216850789218874</x:v>
      </x:c>
      <x:c r="Z145" s="50" t="n">
        <x:v>0.4867624263814452</x:v>
      </x:c>
      <x:c r="AA145" s="50" t="n">
        <x:v>0.4894300657793718</x:v>
      </x:c>
      <x:c r="AB145" s="50" t="n">
        <x:v>0.49714625678399943</x:v>
      </x:c>
      <x:c r="AC145" s="50" t="n">
        <x:v>0.48674059156937166</x:v>
      </x:c>
      <x:c r="AD145" s="50" t="n">
        <x:v>0.48163474997325667</x:v>
      </x:c>
      <x:c r="AE145" s="50" t="n">
        <x:v>0.4825914893713696</x:v>
      </x:c>
      <x:c r="AF145" s="51" t="n">
        <x:v>0.49127151096999405</x:v>
      </x:c>
    </x:row>
    <x:row r="146">
      <x:c r="A146" s="26" t="n">
        <x:v>144</x:v>
      </x:c>
      <x:c r="B146" s="27" t="n">
        <x:v>0</x:v>
      </x:c>
      <x:c r="C146" s="31" t="n">
        <x:v>0.09</x:v>
      </x:c>
      <x:c r="D146" s="31" t="n">
        <x:v>0.935987378627035</x:v>
      </x:c>
      <x:c r="E146" s="31" t="n">
        <x:v>0.08</x:v>
      </x:c>
      <x:c r="F146" s="19" t="str">
        <x:v>baja</x:v>
      </x:c>
      <x:c r="G146" s="35" t="n">
        <x:v>1.1219791879628123</x:v>
      </x:c>
      <x:c r="H146" s="35" t="n">
        <x:v>1.1284751610679662</x:v>
      </x:c>
      <x:c r="I146" s="36" t="n">
        <x:v>1.148210651448045</x:v>
      </x:c>
      <x:c r="L146" s="26" t="n">
        <x:v>144</x:v>
      </x:c>
      <x:c r="M146" s="27" t="n">
        <x:v>0</x:v>
      </x:c>
      <x:c r="N146" s="27" t="n">
        <x:v>0</x:v>
      </x:c>
      <x:c r="O146" s="27" t="n">
        <x:v>7</x:v>
      </x:c>
      <x:c r="P146" s="27" t="n">
        <x:v>189</x:v>
      </x:c>
      <x:c r="Q146" s="40" t="n">
        <x:v>33</x:v>
      </x:c>
      <x:c r="R146" s="31" t="n">
        <x:v>0.5357999999999999</x:v>
      </x:c>
      <x:c r="S146" s="43" t="n">
        <x:v>17.681399999999996</x:v>
      </x:c>
      <x:c r="T146" s="46" t="n">
        <x:v>0.89</x:v>
      </x:c>
      <x:c r="U146" s="46" t="n">
        <x:v>0.39</x:v>
      </x:c>
      <x:c r="V146" s="46" t="n">
        <x:v>0.02696969696969697</x:v>
      </x:c>
      <x:c r="W146" s="20" t="str">
        <x:v>(0,1)</x:v>
      </x:c>
      <x:c r="X146" s="26" t="n">
        <x:v>145</x:v>
      </x:c>
      <x:c r="Y146" s="50" t="n">
        <x:v>0.5070771074717919</x:v>
      </x:c>
      <x:c r="Z146" s="50" t="n">
        <x:v>0.46662410483928674</x:v>
      </x:c>
      <x:c r="AA146" s="50" t="n">
        <x:v>0.4807363099524452</x:v>
      </x:c>
      <x:c r="AB146" s="50" t="n">
        <x:v>0.489290017194293</x:v>
      </x:c>
      <x:c r="AC146" s="50" t="n">
        <x:v>0.4999211306234302</x:v>
      </x:c>
      <x:c r="AD146" s="50" t="n">
        <x:v>0.4604824543631784</x:v>
      </x:c>
      <x:c r="AE146" s="50" t="n">
        <x:v>0.4735936820538273</x:v>
      </x:c>
      <x:c r="AF146" s="51" t="n">
        <x:v>0.4863671103985165</x:v>
      </x:c>
    </x:row>
    <x:row r="147">
      <x:c r="A147" s="26" t="n">
        <x:v>145</x:v>
      </x:c>
      <x:c r="B147" s="27" t="n">
        <x:v>0</x:v>
      </x:c>
      <x:c r="C147" s="31" t="n">
        <x:v>0.63</x:v>
      </x:c>
      <x:c r="D147" s="31" t="n">
        <x:v>0.4447327446423551</x:v>
      </x:c>
      <x:c r="E147" s="31" t="n">
        <x:v>0.1</x:v>
      </x:c>
      <x:c r="F147" s="19" t="str">
        <x:v>media</x:v>
      </x:c>
      <x:c r="G147" s="35" t="n">
        <x:v>0.818967753704314</x:v>
      </x:c>
      <x:c r="H147" s="35" t="n">
        <x:v>0.8237093679509304</x:v>
      </x:c>
      <x:c r="I147" s="36" t="n">
        <x:v>0.8381149205656566</x:v>
      </x:c>
      <x:c r="L147" s="26" t="n">
        <x:v>145</x:v>
      </x:c>
      <x:c r="M147" s="27" t="n">
        <x:v>0</x:v>
      </x:c>
      <x:c r="N147" s="27" t="n">
        <x:v>0</x:v>
      </x:c>
      <x:c r="O147" s="27" t="n">
        <x:v>7</x:v>
      </x:c>
      <x:c r="P147" s="27" t="n">
        <x:v>190</x:v>
      </x:c>
      <x:c r="Q147" s="40" t="n">
        <x:v>25</x:v>
      </x:c>
      <x:c r="R147" s="31" t="n">
        <x:v>0.5357999999999999</x:v>
      </x:c>
      <x:c r="S147" s="43" t="n">
        <x:v>13.394999999999998</x:v>
      </x:c>
      <x:c r="T147" s="46" t="n">
        <x:v>1.65</x:v>
      </x:c>
      <x:c r="U147" s="46" t="n">
        <x:v>1.34</x:v>
      </x:c>
      <x:c r="V147" s="46" t="n">
        <x:v>0.066</x:v>
      </x:c>
      <x:c r="W147" s="20" t="str">
        <x:v>[1,2)</x:v>
      </x:c>
      <x:c r="X147" s="26" t="n">
        <x:v>146</x:v>
      </x:c>
      <x:c r="Y147" s="50" t="n">
        <x:v>0.4828576462014337</x:v>
      </x:c>
      <x:c r="Z147" s="50" t="n">
        <x:v>0.4939711118765572</x:v>
      </x:c>
      <x:c r="AA147" s="50" t="n">
        <x:v>0.48661390969528223</x:v>
      </x:c>
      <x:c r="AB147" s="50" t="n">
        <x:v>0.487894293998674</x:v>
      </x:c>
      <x:c r="AC147" s="50" t="n">
        <x:v>0.4756619047269817</x:v>
      </x:c>
      <x:c r="AD147" s="50" t="n">
        <x:v>0.48630361866611305</x:v>
      </x:c>
      <x:c r="AE147" s="50" t="n">
        <x:v>0.4778603846644354</x:v>
      </x:c>
      <x:c r="AF147" s="51" t="n">
        <x:v>0.48263783791158926</x:v>
      </x:c>
    </x:row>
    <x:row r="148">
      <x:c r="A148" s="26" t="n">
        <x:v>146</x:v>
      </x:c>
      <x:c r="B148" s="27" t="n">
        <x:v>1</x:v>
      </x:c>
      <x:c r="C148" s="31" t="n">
        <x:v>0.06</x:v>
      </x:c>
      <x:c r="D148" s="31" t="n">
        <x:v>0.9380120309449281</x:v>
      </x:c>
      <x:c r="E148" s="31" t="n">
        <x:v>0.37</x:v>
      </x:c>
      <x:c r="F148" s="19" t="str">
        <x:v>baja</x:v>
      </x:c>
      <x:c r="G148" s="35" t="n">
        <x:v>1.0348179997553273</x:v>
      </x:c>
      <x:c r="H148" s="35" t="n">
        <x:v>1.0408093318292717</x:v>
      </x:c>
      <x:c r="I148" s="36" t="n">
        <x:v>1.0590116665057154</x:v>
      </x:c>
      <x:c r="L148" s="26" t="n">
        <x:v>146</x:v>
      </x:c>
      <x:c r="M148" s="27" t="n">
        <x:v>0</x:v>
      </x:c>
      <x:c r="N148" s="27" t="n">
        <x:v>0</x:v>
      </x:c>
      <x:c r="O148" s="27" t="n">
        <x:v>7</x:v>
      </x:c>
      <x:c r="P148" s="27" t="n">
        <x:v>191</x:v>
      </x:c>
      <x:c r="Q148" s="40" t="n">
        <x:v>31</x:v>
      </x:c>
      <x:c r="R148" s="31" t="n">
        <x:v>0.5357999999999999</x:v>
      </x:c>
      <x:c r="S148" s="43" t="n">
        <x:v>16.6098</x:v>
      </x:c>
      <x:c r="T148" s="46" t="n">
        <x:v>0.45</x:v>
      </x:c>
      <x:c r="U148" s="46" t="n">
        <x:v>0.06</x:v>
      </x:c>
      <x:c r="V148" s="46" t="n">
        <x:v>0.014516129032258065</x:v>
      </x:c>
      <x:c r="W148" s="20" t="str">
        <x:v>(0,1)</x:v>
      </x:c>
      <x:c r="X148" s="26" t="n">
        <x:v>147</x:v>
      </x:c>
      <x:c r="Y148" s="50" t="n">
        <x:v>0.48782631119180475</x:v>
      </x:c>
      <x:c r="Z148" s="50" t="n">
        <x:v>0.4784347592514511</x:v>
      </x:c>
      <x:c r="AA148" s="50" t="n">
        <x:v>0.4760000533336122</x:v>
      </x:c>
      <x:c r="AB148" s="50" t="n">
        <x:v>0.49476972322970986</x:v>
      </x:c>
      <x:c r="AC148" s="50" t="n">
        <x:v>0.4816420229009528</x:v>
      </x:c>
      <x:c r="AD148" s="50" t="n">
        <x:v>0.4733173242804741</x:v>
      </x:c>
      <x:c r="AE148" s="50" t="n">
        <x:v>0.4702764106584674</x:v>
      </x:c>
      <x:c r="AF148" s="51" t="n">
        <x:v>0.49232395230492665</x:v>
      </x:c>
    </x:row>
    <x:row r="149">
      <x:c r="A149" s="26" t="n">
        <x:v>147</x:v>
      </x:c>
      <x:c r="B149" s="27" t="n">
        <x:v>0</x:v>
      </x:c>
      <x:c r="C149" s="31" t="n">
        <x:v>0.02</x:v>
      </x:c>
      <x:c r="D149" s="31" t="n">
        <x:v>0.9975671417492413</x:v>
      </x:c>
      <x:c r="E149" s="31" t="n">
        <x:v>1</x:v>
      </x:c>
      <x:c r="F149" s="19" t="str">
        <x:v>baja</x:v>
      </x:c>
      <x:c r="G149" s="35" t="n">
        <x:v>1.027744372327163</x:v>
      </x:c>
      <x:c r="H149" s="35" t="n">
        <x:v>1.0336947499038922</x:v>
      </x:c>
      <x:c r="I149" s="36" t="n">
        <x:v>1.0517726602527204</x:v>
      </x:c>
      <x:c r="L149" s="26" t="n">
        <x:v>147</x:v>
      </x:c>
      <x:c r="M149" s="27" t="n">
        <x:v>0</x:v>
      </x:c>
      <x:c r="N149" s="27" t="n">
        <x:v>0</x:v>
      </x:c>
      <x:c r="O149" s="27" t="n">
        <x:v>7</x:v>
      </x:c>
      <x:c r="P149" s="27" t="n">
        <x:v>192</x:v>
      </x:c>
      <x:c r="Q149" s="40" t="n">
        <x:v>23</x:v>
      </x:c>
      <x:c r="R149" s="31" t="n">
        <x:v>0.5357999999999999</x:v>
      </x:c>
      <x:c r="S149" s="43" t="n">
        <x:v>12.3234</x:v>
      </x:c>
      <x:c r="T149" s="46" t="n">
        <x:v>0.8300000000000001</x:v>
      </x:c>
      <x:c r="U149" s="46" t="n">
        <x:v>0.38</x:v>
      </x:c>
      <x:c r="V149" s="46" t="n">
        <x:v>0.036086956521739134</x:v>
      </x:c>
      <x:c r="W149" s="20" t="str">
        <x:v>(0,1)</x:v>
      </x:c>
      <x:c r="X149" s="26" t="n">
        <x:v>148</x:v>
      </x:c>
      <x:c r="Y149" s="50" t="n">
        <x:v>0.4890238984119884</x:v>
      </x:c>
      <x:c r="Z149" s="50" t="n">
        <x:v>0.48208520967448654</x:v>
      </x:c>
      <x:c r="AA149" s="50" t="n">
        <x:v>0.47971150274814234</x:v>
      </x:c>
      <x:c r="AB149" s="50" t="n">
        <x:v>0.5010837913043069</x:v>
      </x:c>
      <x:c r="AC149" s="50" t="n">
        <x:v>0.4808345594273555</x:v>
      </x:c>
      <x:c r="AD149" s="50" t="n">
        <x:v>0.47417325080115197</x:v>
      </x:c>
      <x:c r="AE149" s="50" t="n">
        <x:v>0.47188317794902496</x:v>
      </x:c>
      <x:c r="AF149" s="51" t="n">
        <x:v>0.49677290161200477</x:v>
      </x:c>
    </x:row>
    <x:row r="150">
      <x:c r="A150" s="26" t="n">
        <x:v>148</x:v>
      </x:c>
      <x:c r="B150" s="27" t="n">
        <x:v>0</x:v>
      </x:c>
      <x:c r="C150" s="31" t="n">
        <x:v>0.91</x:v>
      </x:c>
      <x:c r="D150" s="31" t="n">
        <x:v>0.21727233298780477</x:v>
      </x:c>
      <x:c r="E150" s="31" t="n">
        <x:v>0.09</x:v>
      </x:c>
      <x:c r="F150" s="19" t="str">
        <x:v>alta</x:v>
      </x:c>
      <x:c r="G150" s="35" t="n">
        <x:v>0.9110314269915964</x:v>
      </x:c>
      <x:c r="H150" s="35" t="n">
        <x:v>0.9163060664066403</x:v>
      </x:c>
      <x:c r="I150" s="36" t="n">
        <x:v>0.9323310088977642</x:v>
      </x:c>
      <x:c r="L150" s="26" t="n">
        <x:v>148</x:v>
      </x:c>
      <x:c r="M150" s="27" t="n">
        <x:v>0</x:v>
      </x:c>
      <x:c r="N150" s="27" t="n">
        <x:v>0</x:v>
      </x:c>
      <x:c r="O150" s="27" t="n">
        <x:v>7</x:v>
      </x:c>
      <x:c r="P150" s="27" t="n">
        <x:v>193</x:v>
      </x:c>
      <x:c r="Q150" s="40" t="n">
        <x:v>25</x:v>
      </x:c>
      <x:c r="R150" s="31" t="n">
        <x:v>0.5357999999999999</x:v>
      </x:c>
      <x:c r="S150" s="43" t="n">
        <x:v>13.394999999999998</x:v>
      </x:c>
      <x:c r="T150" s="46" t="n">
        <x:v>0.58</x:v>
      </x:c>
      <x:c r="U150" s="46" t="n">
        <x:v>0.14</x:v>
      </x:c>
      <x:c r="V150" s="46" t="n">
        <x:v>0.0232</x:v>
      </x:c>
      <x:c r="W150" s="20" t="str">
        <x:v>(0,1)</x:v>
      </x:c>
      <x:c r="X150" s="26" t="n">
        <x:v>149</x:v>
      </x:c>
      <x:c r="Y150" s="50" t="n">
        <x:v>0.4787675912613116</x:v>
      </x:c>
      <x:c r="Z150" s="50" t="n">
        <x:v>0.5025598748290161</x:v>
      </x:c>
      <x:c r="AA150" s="50" t="n">
        <x:v>0.49042262056178676</x:v>
      </x:c>
      <x:c r="AB150" s="50" t="n">
        <x:v>0.4945040723609023</x:v>
      </x:c>
      <x:c r="AC150" s="50" t="n">
        <x:v>0.4744120796858377</x:v>
      </x:c>
      <x:c r="AD150" s="50" t="n">
        <x:v>0.49352227429966816</x:v>
      </x:c>
      <x:c r="AE150" s="50" t="n">
        <x:v>0.48486269827052514</x:v>
      </x:c>
      <x:c r="AF150" s="51" t="n">
        <x:v>0.48905692394264294</x:v>
      </x:c>
    </x:row>
    <x:row r="151">
      <x:c r="A151" s="26" t="n">
        <x:v>149</x:v>
      </x:c>
      <x:c r="B151" s="27" t="n">
        <x:v>0</x:v>
      </x:c>
      <x:c r="C151" s="31" t="n">
        <x:v>0.8</x:v>
      </x:c>
      <x:c r="D151" s="31" t="n">
        <x:v>0.361156437746994</x:v>
      </x:c>
      <x:c r="E151" s="31" t="n">
        <x:v>0.2</x:v>
      </x:c>
      <x:c r="F151" s="19" t="str">
        <x:v>alta</x:v>
      </x:c>
      <x:c r="G151" s="35" t="n">
        <x:v>1.326967248996179</x:v>
      </x:c>
      <x:c r="H151" s="35" t="n">
        <x:v>1.3346500506500587</x:v>
      </x:c>
      <x:c r="I151" s="36" t="n">
        <x:v>1.3579912584533818</x:v>
      </x:c>
      <x:c r="L151" s="26" t="n">
        <x:v>149</x:v>
      </x:c>
      <x:c r="M151" s="27" t="n">
        <x:v>0</x:v>
      </x:c>
      <x:c r="N151" s="27" t="n">
        <x:v>0</x:v>
      </x:c>
      <x:c r="O151" s="27" t="n">
        <x:v>7</x:v>
      </x:c>
      <x:c r="P151" s="27" t="n">
        <x:v>194</x:v>
      </x:c>
      <x:c r="Q151" s="40" t="n">
        <x:v>38</x:v>
      </x:c>
      <x:c r="R151" s="31" t="n">
        <x:v>0.5357999999999999</x:v>
      </x:c>
      <x:c r="S151" s="43" t="n">
        <x:v>20.3604</x:v>
      </x:c>
      <x:c r="T151" s="46" t="n">
        <x:v>1.04</x:v>
      </x:c>
      <x:c r="U151" s="46" t="n">
        <x:v>0.55</x:v>
      </x:c>
      <x:c r="V151" s="46" t="n">
        <x:v>0.02736842105263158</x:v>
      </x:c>
      <x:c r="W151" s="20" t="str">
        <x:v>[1,2)</x:v>
      </x:c>
      <x:c r="X151" s="26" t="n">
        <x:v>150</x:v>
      </x:c>
      <x:c r="Y151" s="50" t="n">
        <x:v>0.49800236928041375</x:v>
      </x:c>
      <x:c r="Z151" s="50" t="n">
        <x:v>0.48879790388518335</x:v>
      </x:c>
      <x:c r="AA151" s="50" t="n">
        <x:v>0.49007935514289147</x:v>
      </x:c>
      <x:c r="AB151" s="50" t="n">
        <x:v>0.498171251504888</x:v>
      </x:c>
      <x:c r="AC151" s="50" t="n">
        <x:v>0.4896685150983745</x:v>
      </x:c>
      <x:c r="AD151" s="50" t="n">
        <x:v>0.48292263478336406</x:v>
      </x:c>
      <x:c r="AE151" s="50" t="n">
        <x:v>0.4848090597219684</x:v>
      </x:c>
      <x:c r="AF151" s="51" t="n">
        <x:v>0.49212311665843417</x:v>
      </x:c>
    </x:row>
    <x:row r="152">
      <x:c r="A152" s="26" t="n">
        <x:v>150</x:v>
      </x:c>
      <x:c r="B152" s="27" t="n">
        <x:v>0</x:v>
      </x:c>
      <x:c r="C152" s="31" t="n">
        <x:v>0.3</x:v>
      </x:c>
      <x:c r="D152" s="31" t="n">
        <x:v>0.7567556399620258</x:v>
      </x:c>
      <x:c r="E152" s="31" t="n">
        <x:v>0.08</x:v>
      </x:c>
      <x:c r="F152" s="19" t="str">
        <x:v>baja</x:v>
      </x:c>
      <x:c r="G152" s="35" t="n">
        <x:v>0.7695807612773519</x:v>
      </x:c>
      <x:c r="H152" s="35" t="n">
        <x:v>0.7740364374441965</x:v>
      </x:c>
      <x:c r="I152" s="36" t="n">
        <x:v>0.7875732782999167</x:v>
      </x:c>
      <x:c r="L152" s="26" t="n">
        <x:v>150</x:v>
      </x:c>
      <x:c r="M152" s="27" t="n">
        <x:v>0</x:v>
      </x:c>
      <x:c r="N152" s="27" t="n">
        <x:v>0</x:v>
      </x:c>
      <x:c r="O152" s="27" t="n">
        <x:v>7</x:v>
      </x:c>
      <x:c r="P152" s="27" t="n">
        <x:v>195</x:v>
      </x:c>
      <x:c r="Q152" s="40" t="n">
        <x:v>50</x:v>
      </x:c>
      <x:c r="R152" s="31" t="n">
        <x:v>0.5357999999999999</x:v>
      </x:c>
      <x:c r="S152" s="43" t="n">
        <x:v>26.789999999999996</x:v>
      </x:c>
      <x:c r="T152" s="46" t="n">
        <x:v>1.29</x:v>
      </x:c>
      <x:c r="U152" s="46" t="n">
        <x:v>0.55</x:v>
      </x:c>
      <x:c r="V152" s="46" t="n">
        <x:v>0.0258</x:v>
      </x:c>
      <x:c r="W152" s="20" t="str">
        <x:v>[1,2)</x:v>
      </x:c>
      <x:c r="X152" s="26" t="n">
        <x:v>151</x:v>
      </x:c>
      <x:c r="Y152" s="50" t="n">
        <x:v>0.4886429407717816</x:v>
      </x:c>
      <x:c r="Z152" s="50" t="n">
        <x:v>0.47715461815752475</x:v>
      </x:c>
      <x:c r="AA152" s="50" t="n">
        <x:v>0.466945762513202</x:v>
      </x:c>
      <x:c r="AB152" s="50" t="n">
        <x:v>0.495009395029991</x:v>
      </x:c>
      <x:c r="AC152" s="50" t="n">
        <x:v>0.48308642777370786</x:v>
      </x:c>
      <x:c r="AD152" s="50" t="n">
        <x:v>0.47285446074721404</x:v>
      </x:c>
      <x:c r="AE152" s="50" t="n">
        <x:v>0.46405879801073946</x:v>
      </x:c>
      <x:c r="AF152" s="51" t="n">
        <x:v>0.4881255792106262</x:v>
      </x:c>
    </x:row>
    <x:row r="153">
      <x:c r="A153" s="26" t="n">
        <x:v>151</x:v>
      </x:c>
      <x:c r="B153" s="27" t="n">
        <x:v>0</x:v>
      </x:c>
      <x:c r="C153" s="31" t="n">
        <x:v>0.02</x:v>
      </x:c>
      <x:c r="D153" s="31" t="n">
        <x:v>0.9960426194872145</x:v>
      </x:c>
      <x:c r="E153" s="31" t="n">
        <x:v>1</x:v>
      </x:c>
      <x:c r="F153" s="19" t="str">
        <x:v>baja</x:v>
      </x:c>
      <x:c r="G153" s="35" t="n">
        <x:v>1.0442093639280758</x:v>
      </x:c>
      <x:c r="H153" s="35" t="n">
        <x:v>1.0502550696033681</x:v>
      </x:c>
      <x:c r="I153" s="36" t="n">
        <x:v>1.0686225973415688</x:v>
      </x:c>
      <x:c r="L153" s="26" t="n">
        <x:v>151</x:v>
      </x:c>
      <x:c r="M153" s="27" t="n">
        <x:v>0</x:v>
      </x:c>
      <x:c r="N153" s="27" t="n">
        <x:v>0</x:v>
      </x:c>
      <x:c r="O153" s="27" t="n">
        <x:v>8</x:v>
      </x:c>
      <x:c r="P153" s="27" t="n">
        <x:v>143</x:v>
      </x:c>
      <x:c r="Q153" s="40" t="n">
        <x:v>45</x:v>
      </x:c>
      <x:c r="R153" s="31" t="n">
        <x:v>0.5357999999999999</x:v>
      </x:c>
      <x:c r="S153" s="43" t="n">
        <x:v>24.110999999999997</x:v>
      </x:c>
      <x:c r="T153" s="46" t="n">
        <x:v>1.25</x:v>
      </x:c>
      <x:c r="U153" s="46" t="n">
        <x:v>0.6</x:v>
      </x:c>
      <x:c r="V153" s="46" t="n">
        <x:v>0.027777777777777776</x:v>
      </x:c>
      <x:c r="W153" s="20" t="str">
        <x:v>[1,2)</x:v>
      </x:c>
      <x:c r="X153" s="26" t="n">
        <x:v>152</x:v>
      </x:c>
      <x:c r="Y153" s="50" t="n">
        <x:v>0.4868574684367568</x:v>
      </x:c>
      <x:c r="Z153" s="50" t="n">
        <x:v>0.4864580607302122</x:v>
      </x:c>
      <x:c r="AA153" s="50" t="n">
        <x:v>0.4809234232379602</x:v>
      </x:c>
      <x:c r="AB153" s="50" t="n">
        <x:v>0.4850047441832002</x:v>
      </x:c>
      <x:c r="AC153" s="50" t="n">
        <x:v>0.4805947604369428</x:v>
      </x:c>
      <x:c r="AD153" s="50" t="n">
        <x:v>0.47957789919072247</x:v>
      </x:c>
      <x:c r="AE153" s="50" t="n">
        <x:v>0.4722968033624469</x:v>
      </x:c>
      <x:c r="AF153" s="51" t="n">
        <x:v>0.4803905945120302</x:v>
      </x:c>
    </x:row>
    <x:row r="154">
      <x:c r="A154" s="26" t="n">
        <x:v>152</x:v>
      </x:c>
      <x:c r="B154" s="27" t="n">
        <x:v>1</x:v>
      </x:c>
      <x:c r="C154" s="31" t="n">
        <x:v>0.18</x:v>
      </x:c>
      <x:c r="D154" s="31" t="n">
        <x:v>0.8658638308907504</x:v>
      </x:c>
      <x:c r="E154" s="31" t="n">
        <x:v>0.1</x:v>
      </x:c>
      <x:c r="F154" s="19" t="str">
        <x:v>baja</x:v>
      </x:c>
      <x:c r="G154" s="35" t="n">
        <x:v>1.244125531477474</x:v>
      </x:c>
      <x:c r="H154" s="35" t="n">
        <x:v>1.2513287007328566</x:v>
      </x:c>
      <x:c r="I154" s="36" t="n">
        <x:v>1.2732127318463624</x:v>
      </x:c>
      <x:c r="L154" s="26" t="n">
        <x:v>152</x:v>
      </x:c>
      <x:c r="M154" s="27" t="n">
        <x:v>0</x:v>
      </x:c>
      <x:c r="N154" s="27" t="n">
        <x:v>0</x:v>
      </x:c>
      <x:c r="O154" s="27" t="n">
        <x:v>8</x:v>
      </x:c>
      <x:c r="P154" s="27" t="n">
        <x:v>144</x:v>
      </x:c>
      <x:c r="Q154" s="40" t="n">
        <x:v>33</x:v>
      </x:c>
      <x:c r="R154" s="31" t="n">
        <x:v>0.5357999999999999</x:v>
      </x:c>
      <x:c r="S154" s="43" t="n">
        <x:v>17.681399999999996</x:v>
      </x:c>
      <x:c r="T154" s="46" t="n">
        <x:v>0.47000000000000003</x:v>
      </x:c>
      <x:c r="U154" s="46" t="n">
        <x:v>0.09</x:v>
      </x:c>
      <x:c r="V154" s="46" t="n">
        <x:v>0.014242424242424244</x:v>
      </x:c>
      <x:c r="W154" s="20" t="str">
        <x:v>(0,1)</x:v>
      </x:c>
      <x:c r="X154" s="26" t="n">
        <x:v>153</x:v>
      </x:c>
      <x:c r="Y154" s="50" t="n">
        <x:v>0.4952306151339838</x:v>
      </x:c>
      <x:c r="Z154" s="50" t="n">
        <x:v>0.49764495291152483</x:v>
      </x:c>
      <x:c r="AA154" s="50" t="n">
        <x:v>0.48628587722801064</x:v>
      </x:c>
      <x:c r="AB154" s="50" t="n">
        <x:v>0.4723219601229272</x:v>
      </x:c>
      <x:c r="AC154" s="50" t="n">
        <x:v>0.4896242118772909</x:v>
      </x:c>
      <x:c r="AD154" s="50" t="n">
        <x:v>0.490526071616832</x:v>
      </x:c>
      <x:c r="AE154" s="50" t="n">
        <x:v>0.48186633081981634</x:v>
      </x:c>
      <x:c r="AF154" s="51" t="n">
        <x:v>0.46627195829703266</x:v>
      </x:c>
    </x:row>
    <x:row r="155">
      <x:c r="A155" s="26" t="n">
        <x:v>153</x:v>
      </x:c>
      <x:c r="B155" s="27" t="n">
        <x:v>0</x:v>
      </x:c>
      <x:c r="C155" s="31" t="n">
        <x:v>0.91</x:v>
      </x:c>
      <x:c r="D155" s="31" t="n">
        <x:v>0.21727233298780477</x:v>
      </x:c>
      <x:c r="E155" s="31" t="n">
        <x:v>0.09</x:v>
      </x:c>
      <x:c r="F155" s="19" t="str">
        <x:v>alta</x:v>
      </x:c>
      <x:c r="G155" s="35" t="n">
        <x:v>0.9559216386816363</x:v>
      </x:c>
      <x:c r="H155" s="35" t="n">
        <x:v>0.9614561809638202</x:v>
      </x:c>
      <x:c r="I155" s="36" t="n">
        <x:v>0.9782707373359085</x:v>
      </x:c>
      <x:c r="L155" s="26" t="n">
        <x:v>153</x:v>
      </x:c>
      <x:c r="M155" s="27" t="n">
        <x:v>0</x:v>
      </x:c>
      <x:c r="N155" s="27" t="n">
        <x:v>0</x:v>
      </x:c>
      <x:c r="O155" s="27" t="n">
        <x:v>8</x:v>
      </x:c>
      <x:c r="P155" s="27" t="n">
        <x:v>145</x:v>
      </x:c>
      <x:c r="Q155" s="40" t="n">
        <x:v>54</x:v>
      </x:c>
      <x:c r="R155" s="31" t="n">
        <x:v>0.5357999999999999</x:v>
      </x:c>
      <x:c r="S155" s="43" t="n">
        <x:v>28.933199999999996</x:v>
      </x:c>
      <x:c r="T155" s="46" t="n">
        <x:v>1.54</x:v>
      </x:c>
      <x:c r="U155" s="46" t="n">
        <x:v>0.81</x:v>
      </x:c>
      <x:c r="V155" s="46" t="n">
        <x:v>0.02851851851851852</x:v>
      </x:c>
      <x:c r="W155" s="20" t="str">
        <x:v>[1,2)</x:v>
      </x:c>
      <x:c r="X155" s="26" t="n">
        <x:v>154</x:v>
      </x:c>
      <x:c r="Y155" s="50" t="n">
        <x:v>0.4778913830373615</x:v>
      </x:c>
      <x:c r="Z155" s="50" t="n">
        <x:v>0.47889446258039126</x:v>
      </x:c>
      <x:c r="AA155" s="50" t="n">
        <x:v>0.48954142094850944</x:v>
      </x:c>
      <x:c r="AB155" s="50" t="n">
        <x:v>0.482519819401503</x:v>
      </x:c>
      <x:c r="AC155" s="50" t="n">
        <x:v>0.4716373852977433</x:v>
      </x:c>
      <x:c r="AD155" s="50" t="n">
        <x:v>0.47159239197585234</x:v>
      </x:c>
      <x:c r="AE155" s="50" t="n">
        <x:v>0.47898205815855766</x:v>
      </x:c>
      <x:c r="AF155" s="51" t="n">
        <x:v>0.4815708031106337</x:v>
      </x:c>
    </x:row>
    <x:row r="156">
      <x:c r="A156" s="26" t="n">
        <x:v>154</x:v>
      </x:c>
      <x:c r="B156" s="27" t="n">
        <x:v>0</x:v>
      </x:c>
      <x:c r="C156" s="31" t="n">
        <x:v>0.4</x:v>
      </x:c>
      <x:c r="D156" s="31" t="n">
        <x:v>0.6647051676424127</x:v>
      </x:c>
      <x:c r="E156" s="31" t="n">
        <x:v>0.12</x:v>
      </x:c>
      <x:c r="F156" s="19" t="str">
        <x:v>baja</x:v>
      </x:c>
      <x:c r="G156" s="35" t="n">
        <x:v>1.2144535640317586</x:v>
      </x:c>
      <x:c r="H156" s="35" t="n">
        <x:v>1.221484940169611</x:v>
      </x:c>
      <x:c r="I156" s="36" t="n">
        <x:v>1.2428470446427962</x:v>
      </x:c>
      <x:c r="L156" s="26" t="n">
        <x:v>154</x:v>
      </x:c>
      <x:c r="M156" s="27" t="n">
        <x:v>0</x:v>
      </x:c>
      <x:c r="N156" s="27" t="n">
        <x:v>0</x:v>
      </x:c>
      <x:c r="O156" s="27" t="n">
        <x:v>8</x:v>
      </x:c>
      <x:c r="P156" s="27" t="n">
        <x:v>146</x:v>
      </x:c>
      <x:c r="Q156" s="40" t="n">
        <x:v>48</x:v>
      </x:c>
      <x:c r="R156" s="31" t="n">
        <x:v>0.5357999999999999</x:v>
      </x:c>
      <x:c r="S156" s="43" t="n">
        <x:v>25.718399999999995</x:v>
      </x:c>
      <x:c r="T156" s="46" t="n">
        <x:v>2.73</x:v>
      </x:c>
      <x:c r="U156" s="46" t="n">
        <x:v>2.11</x:v>
      </x:c>
      <x:c r="V156" s="46" t="n">
        <x:v>0.056875</x:v>
      </x:c>
      <x:c r="W156" s="20" t="str">
        <x:v>[2,3)</x:v>
      </x:c>
      <x:c r="X156" s="26" t="n">
        <x:v>155</x:v>
      </x:c>
      <x:c r="Y156" s="50" t="n">
        <x:v>0.4800922398501165</x:v>
      </x:c>
      <x:c r="Z156" s="50" t="n">
        <x:v>0.4938588398370413</x:v>
      </x:c>
      <x:c r="AA156" s="50" t="n">
        <x:v>0.5020833569623137</x:v>
      </x:c>
      <x:c r="AB156" s="50" t="n">
        <x:v>0.47627550509219424</x:v>
      </x:c>
      <x:c r="AC156" s="50" t="n">
        <x:v>0.47214998871548247</x:v>
      </x:c>
      <x:c r="AD156" s="50" t="n">
        <x:v>0.48765982139771274</x:v>
      </x:c>
      <x:c r="AE156" s="50" t="n">
        <x:v>0.49290431688614733</x:v>
      </x:c>
      <x:c r="AF156" s="51" t="n">
        <x:v>0.47429321923318857</x:v>
      </x:c>
    </x:row>
    <x:row r="157">
      <x:c r="A157" s="26" t="n">
        <x:v>155</x:v>
      </x:c>
      <x:c r="B157" s="27" t="n">
        <x:v>0</x:v>
      </x:c>
      <x:c r="C157" s="31" t="n">
        <x:v>0.98</x:v>
      </x:c>
      <x:c r="D157" s="31" t="n">
        <x:v>0.10185764172235329</x:v>
      </x:c>
      <x:c r="E157" s="31" t="n">
        <x:v>0.02</x:v>
      </x:c>
      <x:c r="F157" s="19" t="str">
        <x:v>alta</x:v>
      </x:c>
      <x:c r="G157" s="35" t="n">
        <x:v>0.575244555000111</x:v>
      </x:c>
      <x:c r="H157" s="35" t="n">
        <x:v>0.5785750741383062</x:v>
      </x:c>
      <x:c r="I157" s="36" t="n">
        <x:v>0.5886935625231137</x:v>
      </x:c>
      <x:c r="L157" s="26" t="n">
        <x:v>155</x:v>
      </x:c>
      <x:c r="M157" s="27" t="n">
        <x:v>0</x:v>
      </x:c>
      <x:c r="N157" s="27" t="n">
        <x:v>0</x:v>
      </x:c>
      <x:c r="O157" s="27" t="n">
        <x:v>8</x:v>
      </x:c>
      <x:c r="P157" s="27" t="n">
        <x:v>147</x:v>
      </x:c>
      <x:c r="Q157" s="40" t="n">
        <x:v>35</x:v>
      </x:c>
      <x:c r="R157" s="31" t="n">
        <x:v>0.5357999999999999</x:v>
      </x:c>
      <x:c r="S157" s="43" t="n">
        <x:v>18.752999999999997</x:v>
      </x:c>
      <x:c r="T157" s="46" t="n">
        <x:v>0.66</x:v>
      </x:c>
      <x:c r="U157" s="46" t="n">
        <x:v>0.25</x:v>
      </x:c>
      <x:c r="V157" s="46" t="n">
        <x:v>0.018857142857142857</x:v>
      </x:c>
      <x:c r="W157" s="20" t="str">
        <x:v>(0,1)</x:v>
      </x:c>
      <x:c r="X157" s="26" t="n">
        <x:v>156</x:v>
      </x:c>
      <x:c r="Y157" s="50" t="n">
        <x:v>0.4802965773217288</x:v>
      </x:c>
      <x:c r="Z157" s="50" t="n">
        <x:v>0.47869135439037735</x:v>
      </x:c>
      <x:c r="AA157" s="50" t="n">
        <x:v>0.49820025063869716</x:v>
      </x:c>
      <x:c r="AB157" s="50" t="n">
        <x:v>0.4794602656884955</x:v>
      </x:c>
      <x:c r="AC157" s="50" t="n">
        <x:v>0.4778042879352664</x:v>
      </x:c>
      <x:c r="AD157" s="50" t="n">
        <x:v>0.471648715841746</x:v>
      </x:c>
      <x:c r="AE157" s="50" t="n">
        <x:v>0.49204834567315087</x:v>
      </x:c>
      <x:c r="AF157" s="51" t="n">
        <x:v>0.47445274032625695</x:v>
      </x:c>
    </x:row>
    <x:row r="158">
      <x:c r="A158" s="26" t="n">
        <x:v>156</x:v>
      </x:c>
      <x:c r="B158" s="27" t="n">
        <x:v>1</x:v>
      </x:c>
      <x:c r="C158" s="31" t="n">
        <x:v>0.02</x:v>
      </x:c>
      <x:c r="D158" s="31" t="n">
        <x:v>0.9991702919875777</x:v>
      </x:c>
      <x:c r="E158" s="31" t="n">
        <x:v>1</x:v>
      </x:c>
      <x:c r="F158" s="19" t="str">
        <x:v>baja</x:v>
      </x:c>
      <x:c r="G158" s="35" t="n">
        <x:v>1.0026795800619102</x:v>
      </x:c>
      <x:c r="H158" s="35" t="n">
        <x:v>1.0084848388893894</x:v>
      </x:c>
      <x:c r="I158" s="36" t="n">
        <x:v>1.0261218623020458</x:v>
      </x:c>
      <x:c r="L158" s="26" t="n">
        <x:v>156</x:v>
      </x:c>
      <x:c r="M158" s="27" t="n">
        <x:v>0</x:v>
      </x:c>
      <x:c r="N158" s="27" t="n">
        <x:v>0</x:v>
      </x:c>
      <x:c r="O158" s="27" t="n">
        <x:v>8</x:v>
      </x:c>
      <x:c r="P158" s="27" t="n">
        <x:v>148</x:v>
      </x:c>
      <x:c r="Q158" s="40" t="n">
        <x:v>43</x:v>
      </x:c>
      <x:c r="R158" s="31" t="n">
        <x:v>0.5357999999999999</x:v>
      </x:c>
      <x:c r="S158" s="43" t="n">
        <x:v>23.039399999999997</x:v>
      </x:c>
      <x:c r="T158" s="46" t="n">
        <x:v>0.65</x:v>
      </x:c>
      <x:c r="U158" s="46" t="n">
        <x:v>0</x:v>
      </x:c>
      <x:c r="V158" s="46" t="n">
        <x:v>0.015116279069767442</x:v>
      </x:c>
      <x:c r="W158" s="20" t="str">
        <x:v>(0,1)</x:v>
      </x:c>
      <x:c r="X158" s="26" t="n">
        <x:v>157</x:v>
      </x:c>
      <x:c r="Y158" s="50" t="n">
        <x:v>0.4845175120533665</x:v>
      </x:c>
      <x:c r="Z158" s="50" t="n">
        <x:v>0.5004023122755072</x:v>
      </x:c>
      <x:c r="AA158" s="50" t="n">
        <x:v>0.4681533991653324</x:v>
      </x:c>
      <x:c r="AB158" s="50" t="n">
        <x:v>0.49586830458346126</x:v>
      </x:c>
      <x:c r="AC158" s="50" t="n">
        <x:v>0.47845913132303997</x:v>
      </x:c>
      <x:c r="AD158" s="50" t="n">
        <x:v>0.4896629509837897</x:v>
      </x:c>
      <x:c r="AE158" s="50" t="n">
        <x:v>0.462483627960022</x:v>
      </x:c>
      <x:c r="AF158" s="51" t="n">
        <x:v>0.48971087811145747</x:v>
      </x:c>
    </x:row>
    <x:row r="159">
      <x:c r="A159" s="26" t="n">
        <x:v>157</x:v>
      </x:c>
      <x:c r="B159" s="27" t="n">
        <x:v>1</x:v>
      </x:c>
      <x:c r="C159" s="31" t="n">
        <x:v>0.02</x:v>
      </x:c>
      <x:c r="D159" s="31" t="n">
        <x:v>0.9967947712771151</x:v>
      </x:c>
      <x:c r="E159" s="31" t="n">
        <x:v>1</x:v>
      </x:c>
      <x:c r="F159" s="19" t="str">
        <x:v>baja</x:v>
      </x:c>
      <x:c r="G159" s="35" t="n">
        <x:v>0.9512445364896518</x:v>
      </x:c>
      <x:c r="H159" s="35" t="n">
        <x:v>0.9567519995440077</x:v>
      </x:c>
      <x:c r="I159" s="36" t="n">
        <x:v>0.9734842862035141</x:v>
      </x:c>
      <x:c r="L159" s="26" t="n">
        <x:v>157</x:v>
      </x:c>
      <x:c r="M159" s="27" t="n">
        <x:v>0</x:v>
      </x:c>
      <x:c r="N159" s="27" t="n">
        <x:v>0</x:v>
      </x:c>
      <x:c r="O159" s="27" t="n">
        <x:v>8</x:v>
      </x:c>
      <x:c r="P159" s="27" t="n">
        <x:v>149</x:v>
      </x:c>
      <x:c r="Q159" s="40" t="n">
        <x:v>59</x:v>
      </x:c>
      <x:c r="R159" s="31" t="n">
        <x:v>0.5357999999999999</x:v>
      </x:c>
      <x:c r="S159" s="43" t="n">
        <x:v>31.612199999999998</x:v>
      </x:c>
      <x:c r="T159" s="46" t="n">
        <x:v>1.8699999999999999</x:v>
      </x:c>
      <x:c r="U159" s="46" t="n">
        <x:v>1.07</x:v>
      </x:c>
      <x:c r="V159" s="46" t="n">
        <x:v>0.03169491525423729</x:v>
      </x:c>
      <x:c r="W159" s="20" t="str">
        <x:v>[1,2)</x:v>
      </x:c>
      <x:c r="X159" s="26" t="n">
        <x:v>158</x:v>
      </x:c>
      <x:c r="Y159" s="50" t="n">
        <x:v>0.4857879405874554</x:v>
      </x:c>
      <x:c r="Z159" s="50" t="n">
        <x:v>0.4820812890907321</x:v>
      </x:c>
      <x:c r="AA159" s="50" t="n">
        <x:v>0.4766419715924326</x:v>
      </x:c>
      <x:c r="AB159" s="50" t="n">
        <x:v>0.4863859294675293</x:v>
      </x:c>
      <x:c r="AC159" s="50" t="n">
        <x:v>0.4778425307683685</x:v>
      </x:c>
      <x:c r="AD159" s="50" t="n">
        <x:v>0.4752619477777643</x:v>
      </x:c>
      <x:c r="AE159" s="50" t="n">
        <x:v>0.46825606911305134</x:v>
      </x:c>
      <x:c r="AF159" s="51" t="n">
        <x:v>0.48302440206223074</x:v>
      </x:c>
    </x:row>
    <x:row r="160">
      <x:c r="A160" s="26" t="n">
        <x:v>158</x:v>
      </x:c>
      <x:c r="B160" s="27" t="n">
        <x:v>0</x:v>
      </x:c>
      <x:c r="C160" s="31" t="n">
        <x:v>0.22</x:v>
      </x:c>
      <x:c r="D160" s="31" t="n">
        <x:v>0.8784749284043034</x:v>
      </x:c>
      <x:c r="E160" s="31" t="n">
        <x:v>0.58</x:v>
      </x:c>
      <x:c r="F160" s="19" t="str">
        <x:v>baja</x:v>
      </x:c>
      <x:c r="G160" s="35" t="n">
        <x:v>1.140046612405745</x:v>
      </x:c>
      <x:c r="H160" s="35" t="n">
        <x:v>1.1466471912865852</x:v>
      </x:c>
      <x:c r="I160" s="36" t="n">
        <x:v>1.1667004856732905</x:v>
      </x:c>
      <x:c r="L160" s="26" t="n">
        <x:v>158</x:v>
      </x:c>
      <x:c r="M160" s="27" t="n">
        <x:v>0</x:v>
      </x:c>
      <x:c r="N160" s="27" t="n">
        <x:v>0</x:v>
      </x:c>
      <x:c r="O160" s="27" t="n">
        <x:v>8</x:v>
      </x:c>
      <x:c r="P160" s="27" t="n">
        <x:v>150</x:v>
      </x:c>
      <x:c r="Q160" s="40" t="n">
        <x:v>42</x:v>
      </x:c>
      <x:c r="R160" s="31" t="n">
        <x:v>0.5357999999999999</x:v>
      </x:c>
      <x:c r="S160" s="43" t="n">
        <x:v>22.5036</x:v>
      </x:c>
      <x:c r="T160" s="46" t="n">
        <x:v>1.64</x:v>
      </x:c>
      <x:c r="U160" s="46" t="n">
        <x:v>1.02</x:v>
      </x:c>
      <x:c r="V160" s="46" t="n">
        <x:v>0.039047619047619046</x:v>
      </x:c>
      <x:c r="W160" s="20" t="str">
        <x:v>[1,2)</x:v>
      </x:c>
      <x:c r="X160" s="26" t="n">
        <x:v>159</x:v>
      </x:c>
      <x:c r="Y160" s="50" t="n">
        <x:v>0.48621388750328554</x:v>
      </x:c>
      <x:c r="Z160" s="50" t="n">
        <x:v>0.4819208450691246</x:v>
      </x:c>
      <x:c r="AA160" s="50" t="n">
        <x:v>0.49360952514523354</x:v>
      </x:c>
      <x:c r="AB160" s="50" t="n">
        <x:v>0.4826621298878475</x:v>
      </x:c>
      <x:c r="AC160" s="50" t="n">
        <x:v>0.47910727953540944</x:v>
      </x:c>
      <x:c r="AD160" s="50" t="n">
        <x:v>0.47678162863657303</x:v>
      </x:c>
      <x:c r="AE160" s="50" t="n">
        <x:v>0.49050496352227907</x:v>
      </x:c>
      <x:c r="AF160" s="51" t="n">
        <x:v>0.477457230052602</x:v>
      </x:c>
    </x:row>
    <x:row r="161">
      <x:c r="A161" s="26" t="n">
        <x:v>159</x:v>
      </x:c>
      <x:c r="B161" s="27" t="n">
        <x:v>0</x:v>
      </x:c>
      <x:c r="C161" s="31" t="n">
        <x:v>0.02</x:v>
      </x:c>
      <x:c r="D161" s="31" t="n">
        <x:v>0.9975671417492413</x:v>
      </x:c>
      <x:c r="E161" s="31" t="n">
        <x:v>1</x:v>
      </x:c>
      <x:c r="F161" s="19" t="str">
        <x:v>baja</x:v>
      </x:c>
      <x:c r="G161" s="35" t="n">
        <x:v>1.0200758239116356</x:v>
      </x:c>
      <x:c r="H161" s="35" t="n">
        <x:v>1.02598180255049</x:v>
      </x:c>
      <x:c r="I161" s="36" t="n">
        <x:v>1.0439248239770393</x:v>
      </x:c>
      <x:c r="L161" s="26" t="n">
        <x:v>159</x:v>
      </x:c>
      <x:c r="M161" s="27" t="n">
        <x:v>0</x:v>
      </x:c>
      <x:c r="N161" s="27" t="n">
        <x:v>0</x:v>
      </x:c>
      <x:c r="O161" s="27" t="n">
        <x:v>8</x:v>
      </x:c>
      <x:c r="P161" s="27" t="n">
        <x:v>151</x:v>
      </x:c>
      <x:c r="Q161" s="40" t="n">
        <x:v>55</x:v>
      </x:c>
      <x:c r="R161" s="31" t="n">
        <x:v>0.5357999999999999</x:v>
      </x:c>
      <x:c r="S161" s="43" t="n">
        <x:v>29.468999999999998</x:v>
      </x:c>
      <x:c r="T161" s="46" t="n">
        <x:v>1.1600000000000001</x:v>
      </x:c>
      <x:c r="U161" s="46" t="n">
        <x:v>0.44</x:v>
      </x:c>
      <x:c r="V161" s="46" t="n">
        <x:v>0.021090909090909094</x:v>
      </x:c>
      <x:c r="W161" s="20" t="str">
        <x:v>[1,2)</x:v>
      </x:c>
      <x:c r="X161" s="26" t="n">
        <x:v>160</x:v>
      </x:c>
      <x:c r="Y161" s="50" t="n">
        <x:v>0.4811673091643609</x:v>
      </x:c>
      <x:c r="Z161" s="50" t="n">
        <x:v>0.4818822048811189</x:v>
      </x:c>
      <x:c r="AA161" s="50" t="n">
        <x:v>0.4796364461527697</x:v>
      </x:c>
      <x:c r="AB161" s="50" t="n">
        <x:v>0.498773356913541</x:v>
      </x:c>
      <x:c r="AC161" s="50" t="n">
        <x:v>0.4751647773307921</x:v>
      </x:c>
      <x:c r="AD161" s="50" t="n">
        <x:v>0.4774468690433034</x:v>
      </x:c>
      <x:c r="AE161" s="50" t="n">
        <x:v>0.4734390407476129</x:v>
      </x:c>
      <x:c r="AF161" s="51" t="n">
        <x:v>0.4967144673689941</x:v>
      </x:c>
    </x:row>
    <x:row r="162">
      <x:c r="A162" s="26" t="n">
        <x:v>160</x:v>
      </x:c>
      <x:c r="B162" s="27" t="n">
        <x:v>1</x:v>
      </x:c>
      <x:c r="C162" s="31" t="n">
        <x:v>0.08</x:v>
      </x:c>
      <x:c r="D162" s="31" t="n">
        <x:v>0.9509688954057073</x:v>
      </x:c>
      <x:c r="E162" s="31" t="n">
        <x:v>0.5</x:v>
      </x:c>
      <x:c r="F162" s="19" t="str">
        <x:v>baja</x:v>
      </x:c>
      <x:c r="G162" s="35" t="n">
        <x:v>1.0599920198590302</x:v>
      </x:c>
      <x:c r="H162" s="35" t="n">
        <x:v>1.0661291030835278</x:v>
      </x:c>
      <x:c r="I162" s="36" t="n">
        <x:v>1.0847742460017953</x:v>
      </x:c>
      <x:c r="L162" s="26" t="n">
        <x:v>160</x:v>
      </x:c>
      <x:c r="M162" s="27" t="n">
        <x:v>0</x:v>
      </x:c>
      <x:c r="N162" s="27" t="n">
        <x:v>0</x:v>
      </x:c>
      <x:c r="O162" s="27" t="n">
        <x:v>8</x:v>
      </x:c>
      <x:c r="P162" s="27" t="n">
        <x:v>152</x:v>
      </x:c>
      <x:c r="Q162" s="40" t="n">
        <x:v>43</x:v>
      </x:c>
      <x:c r="R162" s="31" t="n">
        <x:v>0.5357999999999999</x:v>
      </x:c>
      <x:c r="S162" s="43" t="n">
        <x:v>23.039399999999997</x:v>
      </x:c>
      <x:c r="T162" s="46" t="n">
        <x:v>1.1400000000000001</x:v>
      </x:c>
      <x:c r="U162" s="46" t="n">
        <x:v>0.51</x:v>
      </x:c>
      <x:c r="V162" s="46" t="n">
        <x:v>0.026511627906976747</x:v>
      </x:c>
      <x:c r="W162" s="20" t="str">
        <x:v>[1,2)</x:v>
      </x:c>
      <x:c r="X162" s="26" t="n">
        <x:v>161</x:v>
      </x:c>
      <x:c r="Y162" s="50" t="n">
        <x:v>0.4779847829028777</x:v>
      </x:c>
      <x:c r="Z162" s="50" t="n">
        <x:v>0.4929101936657441</x:v>
      </x:c>
      <x:c r="AA162" s="50" t="n">
        <x:v>0.4947627307484999</x:v>
      </x:c>
      <x:c r="AB162" s="50" t="n">
        <x:v>0.4949338223833433</x:v>
      </x:c>
      <x:c r="AC162" s="50" t="n">
        <x:v>0.4711037075995974</x:v>
      </x:c>
      <x:c r="AD162" s="50" t="n">
        <x:v>0.48688485945212706</x:v>
      </x:c>
      <x:c r="AE162" s="50" t="n">
        <x:v>0.4881556496486277</x:v>
      </x:c>
      <x:c r="AF162" s="51" t="n">
        <x:v>0.49078452276773343</x:v>
      </x:c>
    </x:row>
    <x:row r="163">
      <x:c r="A163" s="26" t="n">
        <x:v>161</x:v>
      </x:c>
      <x:c r="B163" s="27" t="n">
        <x:v>0</x:v>
      </x:c>
      <x:c r="C163" s="31" t="n">
        <x:v>0.54</x:v>
      </x:c>
      <x:c r="D163" s="31" t="n">
        <x:v>0.4650241342123796</x:v>
      </x:c>
      <x:c r="E163" s="31" t="n">
        <x:v>0.09</x:v>
      </x:c>
      <x:c r="F163" s="19" t="str">
        <x:v>media</x:v>
      </x:c>
      <x:c r="G163" s="35" t="n">
        <x:v>0.6936748076564598</x:v>
      </x:c>
      <x:c r="H163" s="35" t="n">
        <x:v>0.6976910077273729</x:v>
      </x:c>
      <x:c r="I163" s="36" t="n">
        <x:v>0.709892671216572</x:v>
      </x:c>
      <x:c r="L163" s="26" t="n">
        <x:v>161</x:v>
      </x:c>
      <x:c r="M163" s="27" t="n">
        <x:v>0</x:v>
      </x:c>
      <x:c r="N163" s="27" t="n">
        <x:v>0</x:v>
      </x:c>
      <x:c r="O163" s="27" t="n">
        <x:v>9</x:v>
      </x:c>
      <x:c r="P163" s="27" t="n">
        <x:v>153</x:v>
      </x:c>
      <x:c r="Q163" s="40" t="n">
        <x:v>64</x:v>
      </x:c>
      <x:c r="R163" s="31" t="n">
        <x:v>0.5357999999999999</x:v>
      </x:c>
      <x:c r="S163" s="43" t="n">
        <x:v>34.291199999999996</x:v>
      </x:c>
      <x:c r="T163" s="46" t="n">
        <x:v>2.63</x:v>
      </x:c>
      <x:c r="U163" s="46" t="n">
        <x:v>1.67</x:v>
      </x:c>
      <x:c r="V163" s="46" t="n">
        <x:v>0.04109375</x:v>
      </x:c>
      <x:c r="W163" s="20" t="str">
        <x:v>[2,3)</x:v>
      </x:c>
      <x:c r="X163" s="26" t="n">
        <x:v>162</x:v>
      </x:c>
      <x:c r="Y163" s="50" t="n">
        <x:v>0.49314928594520463</x:v>
      </x:c>
      <x:c r="Z163" s="50" t="n">
        <x:v>0.485804104946458</x:v>
      </x:c>
      <x:c r="AA163" s="50" t="n">
        <x:v>0.4902271585666279</x:v>
      </x:c>
      <x:c r="AB163" s="50" t="n">
        <x:v>0.4927926067567741</x:v>
      </x:c>
      <x:c r="AC163" s="50" t="n">
        <x:v>0.48506479796865276</x:v>
      </x:c>
      <x:c r="AD163" s="50" t="n">
        <x:v>0.4781195435056781</x:v>
      </x:c>
      <x:c r="AE163" s="50" t="n">
        <x:v>0.4836755429435147</x:v>
      </x:c>
      <x:c r="AF163" s="51" t="n">
        <x:v>0.48955594474074227</x:v>
      </x:c>
    </x:row>
    <x:row r="164">
      <x:c r="A164" s="26" t="n">
        <x:v>162</x:v>
      </x:c>
      <x:c r="B164" s="27" t="n">
        <x:v>0</x:v>
      </x:c>
      <x:c r="C164" s="31" t="n">
        <x:v>0.89</x:v>
      </x:c>
      <x:c r="D164" s="31" t="n">
        <x:v>0.24559627500636821</x:v>
      </x:c>
      <x:c r="E164" s="31" t="n">
        <x:v>0.11</x:v>
      </x:c>
      <x:c r="F164" s="19" t="str">
        <x:v>alta</x:v>
      </x:c>
      <x:c r="G164" s="35" t="n">
        <x:v>0.45478999194596836</x:v>
      </x:c>
      <x:c r="H164" s="35" t="n">
        <x:v>0.4574231099109623</x:v>
      </x:c>
      <x:c r="I164" s="36" t="n">
        <x:v>0.4654228157943688</x:v>
      </x:c>
      <x:c r="L164" s="26" t="n">
        <x:v>162</x:v>
      </x:c>
      <x:c r="M164" s="27" t="n">
        <x:v>0</x:v>
      </x:c>
      <x:c r="N164" s="27" t="n">
        <x:v>0</x:v>
      </x:c>
      <x:c r="O164" s="27" t="n">
        <x:v>9</x:v>
      </x:c>
      <x:c r="P164" s="27" t="n">
        <x:v>154</x:v>
      </x:c>
      <x:c r="Q164" s="40" t="n">
        <x:v>48</x:v>
      </x:c>
      <x:c r="R164" s="31" t="n">
        <x:v>0.5357999999999999</x:v>
      </x:c>
      <x:c r="S164" s="43" t="n">
        <x:v>25.718399999999995</x:v>
      </x:c>
      <x:c r="T164" s="46" t="n">
        <x:v>2.26</x:v>
      </x:c>
      <x:c r="U164" s="46" t="n">
        <x:v>1.49</x:v>
      </x:c>
      <x:c r="V164" s="46" t="n">
        <x:v>0.04708333333333333</x:v>
      </x:c>
      <x:c r="W164" s="20" t="str">
        <x:v>[2,3)</x:v>
      </x:c>
      <x:c r="X164" s="26" t="n">
        <x:v>163</x:v>
      </x:c>
      <x:c r="Y164" s="50" t="n">
        <x:v>0.4714554158824063</x:v>
      </x:c>
      <x:c r="Z164" s="50" t="n">
        <x:v>0.48464638928907144</x:v>
      </x:c>
      <x:c r="AA164" s="50" t="n">
        <x:v>0.4838323026252544</x:v>
      </x:c>
      <x:c r="AB164" s="50" t="n">
        <x:v>0.4958059212441622</x:v>
      </x:c>
      <x:c r="AC164" s="50" t="n">
        <x:v>0.46625221370844844</x:v>
      </x:c>
      <x:c r="AD164" s="50" t="n">
        <x:v>0.4776792405927717</x:v>
      </x:c>
      <x:c r="AE164" s="50" t="n">
        <x:v>0.4776673632836425</x:v>
      </x:c>
      <x:c r="AF164" s="51" t="n">
        <x:v>0.4919217028215493</x:v>
      </x:c>
    </x:row>
    <x:row r="165">
      <x:c r="A165" s="26" t="n">
        <x:v>163</x:v>
      </x:c>
      <x:c r="B165" s="27" t="n">
        <x:v>1</x:v>
      </x:c>
      <x:c r="C165" s="31" t="n">
        <x:v>0.64</x:v>
      </x:c>
      <x:c r="D165" s="31" t="n">
        <x:v>0.45791290162657294</x:v>
      </x:c>
      <x:c r="E165" s="31" t="n">
        <x:v>0.13</x:v>
      </x:c>
      <x:c r="F165" s="19" t="str">
        <x:v>media</x:v>
      </x:c>
      <x:c r="G165" s="35" t="n">
        <x:v>1.5564656642999213</x:v>
      </x:c>
      <x:c r="H165" s="35" t="n">
        <x:v>1.5654772031973103</x:v>
      </x:c>
      <x:c r="I165" s="36" t="n">
        <x:v>1.5928552628567665</x:v>
      </x:c>
      <x:c r="L165" s="26" t="n">
        <x:v>163</x:v>
      </x:c>
      <x:c r="M165" s="27" t="n">
        <x:v>0</x:v>
      </x:c>
      <x:c r="N165" s="27" t="n">
        <x:v>0</x:v>
      </x:c>
      <x:c r="O165" s="27" t="n">
        <x:v>9</x:v>
      </x:c>
      <x:c r="P165" s="27" t="n">
        <x:v>155</x:v>
      </x:c>
      <x:c r="Q165" s="40" t="n">
        <x:v>55</x:v>
      </x:c>
      <x:c r="R165" s="31" t="n">
        <x:v>0.5357999999999999</x:v>
      </x:c>
      <x:c r="S165" s="43" t="n">
        <x:v>29.468999999999998</x:v>
      </x:c>
      <x:c r="T165" s="46" t="n">
        <x:v>2.81</x:v>
      </x:c>
      <x:c r="U165" s="46" t="n">
        <x:v>1.85</x:v>
      </x:c>
      <x:c r="V165" s="46" t="n">
        <x:v>0.05109090909090909</x:v>
      </x:c>
      <x:c r="W165" s="20" t="str">
        <x:v>[2,3)</x:v>
      </x:c>
      <x:c r="X165" s="26" t="n">
        <x:v>164</x:v>
      </x:c>
      <x:c r="Y165" s="50" t="n">
        <x:v>0.4911922336425799</x:v>
      </x:c>
      <x:c r="Z165" s="50" t="n">
        <x:v>0.48039317145313454</x:v>
      </x:c>
      <x:c r="AA165" s="50" t="n">
        <x:v>0.48263219707934396</x:v>
      </x:c>
      <x:c r="AB165" s="50" t="n">
        <x:v>0.4894462321608772</x:v>
      </x:c>
      <x:c r="AC165" s="50" t="n">
        <x:v>0.4843267783300229</x:v>
      </x:c>
      <x:c r="AD165" s="50" t="n">
        <x:v>0.4745219186480076</x:v>
      </x:c>
      <x:c r="AE165" s="50" t="n">
        <x:v>0.4765632105115374</x:v>
      </x:c>
      <x:c r="AF165" s="51" t="n">
        <x:v>0.4834822415106733</x:v>
      </x:c>
    </x:row>
    <x:row r="166">
      <x:c r="A166" s="26" t="n">
        <x:v>164</x:v>
      </x:c>
      <x:c r="B166" s="27" t="n">
        <x:v>0</x:v>
      </x:c>
      <x:c r="C166" s="31" t="n">
        <x:v>0.02</x:v>
      </x:c>
      <x:c r="D166" s="31" t="n">
        <x:v>0.9967947712771151</x:v>
      </x:c>
      <x:c r="E166" s="31" t="n">
        <x:v>1</x:v>
      </x:c>
      <x:c r="F166" s="19" t="str">
        <x:v>baja</x:v>
      </x:c>
      <x:c r="G166" s="35" t="n">
        <x:v>1.0679179703842943</x:v>
      </x:c>
      <x:c r="H166" s="35" t="n">
        <x:v>1.0741009428391781</x:v>
      </x:c>
      <x:c r="I166" s="36" t="n">
        <x:v>1.0928855023544932</x:v>
      </x:c>
      <x:c r="L166" s="26" t="n">
        <x:v>164</x:v>
      </x:c>
      <x:c r="M166" s="27" t="n">
        <x:v>0</x:v>
      </x:c>
      <x:c r="N166" s="27" t="n">
        <x:v>0</x:v>
      </x:c>
      <x:c r="O166" s="27" t="n">
        <x:v>9</x:v>
      </x:c>
      <x:c r="P166" s="27" t="n">
        <x:v>156</x:v>
      </x:c>
      <x:c r="Q166" s="40" t="n">
        <x:v>54</x:v>
      </x:c>
      <x:c r="R166" s="31" t="n">
        <x:v>0.5357999999999999</x:v>
      </x:c>
      <x:c r="S166" s="43" t="n">
        <x:v>28.933199999999996</x:v>
      </x:c>
      <x:c r="T166" s="46" t="n">
        <x:v>4.08</x:v>
      </x:c>
      <x:c r="U166" s="46" t="n">
        <x:v>3.37</x:v>
      </x:c>
      <x:c r="V166" s="46" t="n">
        <x:v>0.07555555555555556</x:v>
      </x:c>
      <x:c r="W166" s="20" t="str">
        <x:v>[3,5)</x:v>
      </x:c>
      <x:c r="X166" s="26" t="n">
        <x:v>165</x:v>
      </x:c>
      <x:c r="Y166" s="50" t="n">
        <x:v>0.4840328112088796</x:v>
      </x:c>
      <x:c r="Z166" s="50" t="n">
        <x:v>0.48841062516200057</x:v>
      </x:c>
      <x:c r="AA166" s="50" t="n">
        <x:v>0.4940264964855908</x:v>
      </x:c>
      <x:c r="AB166" s="50" t="n">
        <x:v>0.47951639340700275</x:v>
      </x:c>
      <x:c r="AC166" s="50" t="n">
        <x:v>0.47881099561430507</x:v>
      </x:c>
      <x:c r="AD166" s="50" t="n">
        <x:v>0.4812153868142148</x:v>
      </x:c>
      <x:c r="AE166" s="50" t="n">
        <x:v>0.48937426610653023</x:v>
      </x:c>
      <x:c r="AF166" s="51" t="n">
        <x:v>0.47549064812113084</x:v>
      </x:c>
    </x:row>
    <x:row r="167">
      <x:c r="A167" s="26" t="n">
        <x:v>165</x:v>
      </x:c>
      <x:c r="B167" s="27" t="n">
        <x:v>1</x:v>
      </x:c>
      <x:c r="C167" s="31" t="n">
        <x:v>0.86</x:v>
      </x:c>
      <x:c r="D167" s="31" t="n">
        <x:v>0.2859738386293103</x:v>
      </x:c>
      <x:c r="E167" s="31" t="n">
        <x:v>0.14</x:v>
      </x:c>
      <x:c r="F167" s="19" t="str">
        <x:v>alta</x:v>
      </x:c>
      <x:c r="G167" s="35" t="n">
        <x:v>0.708959438250577</x:v>
      </x:c>
      <x:c r="H167" s="35" t="n">
        <x:v>0.7130641324311195</x:v>
      </x:c>
      <x:c r="I167" s="36" t="n">
        <x:v>0.7255346508895457</x:v>
      </x:c>
      <x:c r="L167" s="26" t="n">
        <x:v>165</x:v>
      </x:c>
      <x:c r="M167" s="27" t="n">
        <x:v>0</x:v>
      </x:c>
      <x:c r="N167" s="27" t="n">
        <x:v>0</x:v>
      </x:c>
      <x:c r="O167" s="27" t="n">
        <x:v>9</x:v>
      </x:c>
      <x:c r="P167" s="27" t="n">
        <x:v>157</x:v>
      </x:c>
      <x:c r="Q167" s="40" t="n">
        <x:v>62</x:v>
      </x:c>
      <x:c r="R167" s="31" t="n">
        <x:v>0.5357999999999999</x:v>
      </x:c>
      <x:c r="S167" s="43" t="n">
        <x:v>33.2196</x:v>
      </x:c>
      <x:c r="T167" s="46" t="n">
        <x:v>2.5</x:v>
      </x:c>
      <x:c r="U167" s="46" t="n">
        <x:v>1.66</x:v>
      </x:c>
      <x:c r="V167" s="46" t="n">
        <x:v>0.04032258064516129</x:v>
      </x:c>
      <x:c r="W167" s="20" t="str">
        <x:v>[2,3)</x:v>
      </x:c>
      <x:c r="X167" s="26" t="n">
        <x:v>166</x:v>
      </x:c>
      <x:c r="Y167" s="50" t="n">
        <x:v>0.4898910277828419</x:v>
      </x:c>
      <x:c r="Z167" s="50" t="n">
        <x:v>0.47509419700935784</x:v>
      </x:c>
      <x:c r="AA167" s="50" t="n">
        <x:v>0.47693820488582966</x:v>
      </x:c>
      <x:c r="AB167" s="50" t="n">
        <x:v>0.4858461661489802</x:v>
      </x:c>
      <x:c r="AC167" s="50" t="n">
        <x:v>0.48244020584563757</x:v>
      </x:c>
      <x:c r="AD167" s="50" t="n">
        <x:v>0.46743689774318303</x:v>
      </x:c>
      <x:c r="AE167" s="50" t="n">
        <x:v>0.46973350821934273</x:v>
      </x:c>
      <x:c r="AF167" s="51" t="n">
        <x:v>0.48264849118377917</x:v>
      </x:c>
    </x:row>
    <x:row r="168">
      <x:c r="A168" s="26" t="n">
        <x:v>166</x:v>
      </x:c>
      <x:c r="B168" s="27" t="n">
        <x:v>1</x:v>
      </x:c>
      <x:c r="C168" s="31" t="n">
        <x:v>0.53</x:v>
      </x:c>
      <x:c r="D168" s="31" t="n">
        <x:v>0.49314622706468336</x:v>
      </x:c>
      <x:c r="E168" s="31" t="n">
        <x:v>0.04</x:v>
      </x:c>
      <x:c r="F168" s="19" t="str">
        <x:v>media</x:v>
      </x:c>
      <x:c r="G168" s="35" t="n">
        <x:v>0.8951354502232216</x:v>
      </x:c>
      <x:c r="H168" s="35" t="n">
        <x:v>0.9003180559903373</x:v>
      </x:c>
      <x:c r="I168" s="36" t="n">
        <x:v>0.9160633900003416</x:v>
      </x:c>
      <x:c r="L168" s="26" t="n">
        <x:v>166</x:v>
      </x:c>
      <x:c r="M168" s="27" t="n">
        <x:v>0</x:v>
      </x:c>
      <x:c r="N168" s="27" t="n">
        <x:v>0</x:v>
      </x:c>
      <x:c r="O168" s="27" t="n">
        <x:v>9</x:v>
      </x:c>
      <x:c r="P168" s="27" t="n">
        <x:v>158</x:v>
      </x:c>
      <x:c r="Q168" s="40" t="n">
        <x:v>57</x:v>
      </x:c>
      <x:c r="R168" s="31" t="n">
        <x:v>0.5357999999999999</x:v>
      </x:c>
      <x:c r="S168" s="43" t="n">
        <x:v>30.540599999999998</x:v>
      </x:c>
      <x:c r="T168" s="46" t="n">
        <x:v>1.62</x:v>
      </x:c>
      <x:c r="U168" s="46" t="n">
        <x:v>0.71</x:v>
      </x:c>
      <x:c r="V168" s="46" t="n">
        <x:v>0.028421052631578948</x:v>
      </x:c>
      <x:c r="W168" s="20" t="str">
        <x:v>[1,2)</x:v>
      </x:c>
      <x:c r="X168" s="26" t="n">
        <x:v>167</x:v>
      </x:c>
      <x:c r="Y168" s="50" t="n">
        <x:v>0.482517704663497</x:v>
      </x:c>
      <x:c r="Z168" s="50" t="n">
        <x:v>0.4912860431407123</x:v>
      </x:c>
      <x:c r="AA168" s="50" t="n">
        <x:v>0.494867904886462</x:v>
      </x:c>
      <x:c r="AB168" s="50" t="n">
        <x:v>0.4965316916516949</x:v>
      </x:c>
      <x:c r="AC168" s="50" t="n">
        <x:v>0.47647360324415206</x:v>
      </x:c>
      <x:c r="AD168" s="50" t="n">
        <x:v>0.48365974675513934</x:v>
      </x:c>
      <x:c r="AE168" s="50" t="n">
        <x:v>0.4903548012848463</x:v>
      </x:c>
      <x:c r="AF168" s="51" t="n">
        <x:v>0.49574995385041465</x:v>
      </x:c>
    </x:row>
    <x:row r="169">
      <x:c r="A169" s="26" t="n">
        <x:v>167</x:v>
      </x:c>
      <x:c r="B169" s="27" t="n">
        <x:v>1</x:v>
      </x:c>
      <x:c r="C169" s="31" t="n">
        <x:v>0.18</x:v>
      </x:c>
      <x:c r="D169" s="31" t="n">
        <x:v>0.7998157934308148</x:v>
      </x:c>
      <x:c r="E169" s="31" t="n">
        <x:v>0.4</x:v>
      </x:c>
      <x:c r="F169" s="19" t="str">
        <x:v>baja</x:v>
      </x:c>
      <x:c r="G169" s="35" t="n">
        <x:v>1.0102574003482934</x:v>
      </x:c>
      <x:c r="H169" s="35" t="n">
        <x:v>1.0161065328209384</x:v>
      </x:c>
      <x:c r="I169" s="36" t="n">
        <x:v>1.0338768492580719</x:v>
      </x:c>
      <x:c r="L169" s="26" t="n">
        <x:v>167</x:v>
      </x:c>
      <x:c r="M169" s="27" t="n">
        <x:v>0</x:v>
      </x:c>
      <x:c r="N169" s="27" t="n">
        <x:v>0</x:v>
      </x:c>
      <x:c r="O169" s="27" t="n">
        <x:v>9</x:v>
      </x:c>
      <x:c r="P169" s="27" t="n">
        <x:v>159</x:v>
      </x:c>
      <x:c r="Q169" s="40" t="n">
        <x:v>41</x:v>
      </x:c>
      <x:c r="R169" s="31" t="n">
        <x:v>0.5357999999999999</x:v>
      </x:c>
      <x:c r="S169" s="43" t="n">
        <x:v>21.967799999999997</x:v>
      </x:c>
      <x:c r="T169" s="46" t="n">
        <x:v>1.55</x:v>
      </x:c>
      <x:c r="U169" s="46" t="n">
        <x:v>0.84</x:v>
      </x:c>
      <x:c r="V169" s="46" t="n">
        <x:v>0.03780487804878049</x:v>
      </x:c>
      <x:c r="W169" s="20" t="str">
        <x:v>[1,2)</x:v>
      </x:c>
      <x:c r="X169" s="26" t="n">
        <x:v>168</x:v>
      </x:c>
      <x:c r="Y169" s="50" t="n">
        <x:v>0.48991063491451275</x:v>
      </x:c>
      <x:c r="Z169" s="50" t="n">
        <x:v>0.5005373935502078</x:v>
      </x:c>
      <x:c r="AA169" s="50" t="n">
        <x:v>0.46910861523721875</x:v>
      </x:c>
      <x:c r="AB169" s="50" t="n">
        <x:v>0.49217874342897666</x:v>
      </x:c>
      <x:c r="AC169" s="50" t="n">
        <x:v>0.4791833734735386</x:v>
      </x:c>
      <x:c r="AD169" s="50" t="n">
        <x:v>0.4920310157381937</x:v>
      </x:c>
      <x:c r="AE169" s="50" t="n">
        <x:v>0.46402117395240583</x:v>
      </x:c>
      <x:c r="AF169" s="51" t="n">
        <x:v>0.48650303453009963</x:v>
      </x:c>
    </x:row>
    <x:row r="170">
      <x:c r="A170" s="26" t="n">
        <x:v>168</x:v>
      </x:c>
      <x:c r="B170" s="27" t="n">
        <x:v>1</x:v>
      </x:c>
      <x:c r="C170" s="31" t="n">
        <x:v>0.27</x:v>
      </x:c>
      <x:c r="D170" s="31" t="n">
        <x:v>0.6961110577919457</x:v>
      </x:c>
      <x:c r="E170" s="31" t="n">
        <x:v>0.22</x:v>
      </x:c>
      <x:c r="F170" s="19" t="str">
        <x:v>baja</x:v>
      </x:c>
      <x:c r="G170" s="35" t="n">
        <x:v>1.1370290257207336</x:v>
      </x:c>
      <x:c r="H170" s="35" t="n">
        <x:v>1.143612133544928</x:v>
      </x:c>
      <x:c r="I170" s="36" t="n">
        <x:v>1.1636123489140973</x:v>
      </x:c>
      <x:c r="L170" s="26" t="n">
        <x:v>168</x:v>
      </x:c>
      <x:c r="M170" s="27" t="n">
        <x:v>0</x:v>
      </x:c>
      <x:c r="N170" s="27" t="n">
        <x:v>0</x:v>
      </x:c>
      <x:c r="O170" s="27" t="n">
        <x:v>9</x:v>
      </x:c>
      <x:c r="P170" s="27" t="n">
        <x:v>160</x:v>
      </x:c>
      <x:c r="Q170" s="40" t="n">
        <x:v>51</x:v>
      </x:c>
      <x:c r="R170" s="31" t="n">
        <x:v>0.5357999999999999</x:v>
      </x:c>
      <x:c r="S170" s="43" t="n">
        <x:v>27.325799999999997</x:v>
      </x:c>
      <x:c r="T170" s="46" t="n">
        <x:v>2.5</x:v>
      </x:c>
      <x:c r="U170" s="46" t="n">
        <x:v>1.91</x:v>
      </x:c>
      <x:c r="V170" s="46" t="n">
        <x:v>0.049019607843137254</x:v>
      </x:c>
      <x:c r="W170" s="20" t="str">
        <x:v>[2,3)</x:v>
      </x:c>
      <x:c r="X170" s="26" t="n">
        <x:v>169</x:v>
      </x:c>
      <x:c r="Y170" s="50" t="n">
        <x:v>0.49509799365933704</x:v>
      </x:c>
      <x:c r="Z170" s="50" t="n">
        <x:v>0.47688114201940146</x:v>
      </x:c>
      <x:c r="AA170" s="50" t="n">
        <x:v>0.49241417880182337</x:v>
      </x:c>
      <x:c r="AB170" s="50" t="n">
        <x:v>0.4883280299807143</x:v>
      </x:c>
      <x:c r="AC170" s="50" t="n">
        <x:v>0.48808939994629436</x:v>
      </x:c>
      <x:c r="AD170" s="50" t="n">
        <x:v>0.4699093249060353</x:v>
      </x:c>
      <x:c r="AE170" s="50" t="n">
        <x:v>0.48553899393877203</x:v>
      </x:c>
      <x:c r="AF170" s="51" t="n">
        <x:v>0.48373945814594516</x:v>
      </x:c>
    </x:row>
    <x:row r="171">
      <x:c r="A171" s="26" t="n">
        <x:v>169</x:v>
      </x:c>
      <x:c r="B171" s="27" t="n">
        <x:v>1</x:v>
      </x:c>
      <x:c r="C171" s="31" t="n">
        <x:v>0.92</x:v>
      </x:c>
      <x:c r="D171" s="31" t="n">
        <x:v>0.202584979111519</x:v>
      </x:c>
      <x:c r="E171" s="31" t="n">
        <x:v>0.08</x:v>
      </x:c>
      <x:c r="F171" s="19" t="str">
        <x:v>alta</x:v>
      </x:c>
      <x:c r="G171" s="35" t="n">
        <x:v>1.415218964163753</x:v>
      </x:c>
      <x:c r="H171" s="35" t="n">
        <x:v>1.4234127207215763</x:v>
      </x:c>
      <x:c r="I171" s="36" t="n">
        <x:v>1.4483062664776891</x:v>
      </x:c>
      <x:c r="L171" s="26" t="n">
        <x:v>169</x:v>
      </x:c>
      <x:c r="M171" s="27" t="n">
        <x:v>0</x:v>
      </x:c>
      <x:c r="N171" s="27" t="n">
        <x:v>0</x:v>
      </x:c>
      <x:c r="O171" s="27" t="n">
        <x:v>9</x:v>
      </x:c>
      <x:c r="P171" s="27" t="n">
        <x:v>161</x:v>
      </x:c>
      <x:c r="Q171" s="40" t="n">
        <x:v>64</x:v>
      </x:c>
      <x:c r="R171" s="31" t="n">
        <x:v>0.5357999999999999</x:v>
      </x:c>
      <x:c r="S171" s="43" t="n">
        <x:v>34.291199999999996</x:v>
      </x:c>
      <x:c r="T171" s="46" t="n">
        <x:v>1.5</x:v>
      </x:c>
      <x:c r="U171" s="46" t="n">
        <x:v>0.58</x:v>
      </x:c>
      <x:c r="V171" s="46" t="n">
        <x:v>0.0234375</x:v>
      </x:c>
      <x:c r="W171" s="20" t="str">
        <x:v>[1,2)</x:v>
      </x:c>
      <x:c r="X171" s="26" t="n">
        <x:v>170</x:v>
      </x:c>
      <x:c r="Y171" s="50" t="n">
        <x:v>0.48612675910159925</x:v>
      </x:c>
      <x:c r="Z171" s="50" t="n">
        <x:v>0.4979684588512838</x:v>
      </x:c>
      <x:c r="AA171" s="50" t="n">
        <x:v>0.4860562595188139</x:v>
      </x:c>
      <x:c r="AB171" s="50" t="n">
        <x:v>0.49104712740989476</x:v>
      </x:c>
      <x:c r="AC171" s="50" t="n">
        <x:v>0.4787016844856501</x:v>
      </x:c>
      <x:c r="AD171" s="50" t="n">
        <x:v>0.4903071747224964</x:v>
      </x:c>
      <x:c r="AE171" s="50" t="n">
        <x:v>0.4794367103972419</x:v>
      </x:c>
      <x:c r="AF171" s="51" t="n">
        <x:v>0.48961873559656865</x:v>
      </x:c>
    </x:row>
    <x:row r="172">
      <x:c r="A172" s="26" t="n">
        <x:v>170</x:v>
      </x:c>
      <x:c r="B172" s="27" t="n">
        <x:v>0</x:v>
      </x:c>
      <x:c r="C172" s="31" t="n">
        <x:v>0.18</x:v>
      </x:c>
      <x:c r="D172" s="31" t="n">
        <x:v>0.8284429564666099</x:v>
      </x:c>
      <x:c r="E172" s="31" t="n">
        <x:v>0.39</x:v>
      </x:c>
      <x:c r="F172" s="19" t="str">
        <x:v>baja</x:v>
      </x:c>
      <x:c r="G172" s="35" t="n">
        <x:v>1.434567582526273</x:v>
      </x:c>
      <x:c r="H172" s="35" t="n">
        <x:v>1.442873362645543</x:v>
      </x:c>
      <x:c r="I172" s="36" t="n">
        <x:v>1.4681072484682616</x:v>
      </x:c>
      <x:c r="L172" s="26" t="n">
        <x:v>170</x:v>
      </x:c>
      <x:c r="M172" s="27" t="n">
        <x:v>0</x:v>
      </x:c>
      <x:c r="N172" s="27" t="n">
        <x:v>0</x:v>
      </x:c>
      <x:c r="O172" s="27" t="n">
        <x:v>9</x:v>
      </x:c>
      <x:c r="P172" s="27" t="n">
        <x:v>162</x:v>
      </x:c>
      <x:c r="Q172" s="40" t="n">
        <x:v>57</x:v>
      </x:c>
      <x:c r="R172" s="31" t="n">
        <x:v>0.5357999999999999</x:v>
      </x:c>
      <x:c r="S172" s="43" t="n">
        <x:v>30.540599999999998</x:v>
      </x:c>
      <x:c r="T172" s="46" t="n">
        <x:v>1.91</x:v>
      </x:c>
      <x:c r="U172" s="46" t="n">
        <x:v>1.12</x:v>
      </x:c>
      <x:c r="V172" s="46" t="n">
        <x:v>0.03350877192982456</x:v>
      </x:c>
      <x:c r="W172" s="20" t="str">
        <x:v>[1,2)</x:v>
      </x:c>
      <x:c r="X172" s="26" t="n">
        <x:v>171</x:v>
      </x:c>
      <x:c r="Y172" s="50" t="n">
        <x:v>0.4714535671818412</x:v>
      </x:c>
      <x:c r="Z172" s="50" t="n">
        <x:v>0.47314652214328035</x:v>
      </x:c>
      <x:c r="AA172" s="50" t="n">
        <x:v>0.4905185332638739</x:v>
      </x:c>
      <x:c r="AB172" s="50" t="n">
        <x:v>0.4897883177982366</x:v>
      </x:c>
      <x:c r="AC172" s="50" t="n">
        <x:v>0.4643030712521545</x:v>
      </x:c>
      <x:c r="AD172" s="50" t="n">
        <x:v>0.46594428108964075</x:v>
      </x:c>
      <x:c r="AE172" s="50" t="n">
        <x:v>0.4823277858057181</x:v>
      </x:c>
      <x:c r="AF172" s="51" t="n">
        <x:v>0.4832027640091977</x:v>
      </x:c>
    </x:row>
    <x:row r="173">
      <x:c r="A173" s="26" t="n">
        <x:v>171</x:v>
      </x:c>
      <x:c r="B173" s="27" t="n">
        <x:v>0</x:v>
      </x:c>
      <x:c r="C173" s="31" t="n">
        <x:v>0.26</x:v>
      </x:c>
      <x:c r="D173" s="31" t="n">
        <x:v>0.708674870141493</x:v>
      </x:c>
      <x:c r="E173" s="31" t="n">
        <x:v>0.06</x:v>
      </x:c>
      <x:c r="F173" s="19" t="str">
        <x:v>baja</x:v>
      </x:c>
      <x:c r="G173" s="35" t="n">
        <x:v>1.0735505471117215</x:v>
      </x:c>
      <x:c r="H173" s="35" t="n">
        <x:v>1.079766130748102</x:v>
      </x:c>
      <x:c r="I173" s="36" t="n">
        <x:v>1.0986497666678743</x:v>
      </x:c>
      <x:c r="L173" s="26" t="n">
        <x:v>171</x:v>
      </x:c>
      <x:c r="M173" s="27" t="n">
        <x:v>0</x:v>
      </x:c>
      <x:c r="N173" s="27" t="n">
        <x:v>0</x:v>
      </x:c>
      <x:c r="O173" s="27" t="n">
        <x:v>9</x:v>
      </x:c>
      <x:c r="P173" s="27" t="n">
        <x:v>163</x:v>
      </x:c>
      <x:c r="Q173" s="40" t="n">
        <x:v>60</x:v>
      </x:c>
      <x:c r="R173" s="31" t="n">
        <x:v>0.5357999999999999</x:v>
      </x:c>
      <x:c r="S173" s="43" t="n">
        <x:v>32.147999999999996</x:v>
      </x:c>
      <x:c r="T173" s="46" t="n">
        <x:v>3.23</x:v>
      </x:c>
      <x:c r="U173" s="46" t="n">
        <x:v>2.27</x:v>
      </x:c>
      <x:c r="V173" s="46" t="n">
        <x:v>0.05383333333333333</x:v>
      </x:c>
      <x:c r="W173" s="20" t="str">
        <x:v>[3,5)</x:v>
      </x:c>
      <x:c r="X173" s="26" t="n">
        <x:v>172</x:v>
      </x:c>
      <x:c r="Y173" s="50" t="n">
        <x:v>0.47812887191017095</x:v>
      </x:c>
      <x:c r="Z173" s="50" t="n">
        <x:v>0.482622713589697</x:v>
      </x:c>
      <x:c r="AA173" s="50" t="n">
        <x:v>0.49138864267816657</x:v>
      </x:c>
      <x:c r="AB173" s="50" t="n">
        <x:v>0.5005842437962561</x:v>
      </x:c>
      <x:c r="AC173" s="50" t="n">
        <x:v>0.472862157870592</x:v>
      </x:c>
      <x:c r="AD173" s="50" t="n">
        <x:v>0.47510628592710774</x:v>
      </x:c>
      <x:c r="AE173" s="50" t="n">
        <x:v>0.4837597918441448</x:v>
      </x:c>
      <x:c r="AF173" s="51" t="n">
        <x:v>0.49439376113865563</x:v>
      </x:c>
    </x:row>
    <x:row r="174">
      <x:c r="A174" s="26" t="n">
        <x:v>172</x:v>
      </x:c>
      <x:c r="B174" s="27" t="n">
        <x:v>1</x:v>
      </x:c>
      <x:c r="C174" s="31" t="n">
        <x:v>0.15</x:v>
      </x:c>
      <x:c r="D174" s="31" t="n">
        <x:v>0.8565378850371533</x:v>
      </x:c>
      <x:c r="E174" s="31" t="n">
        <x:v>0.06</x:v>
      </x:c>
      <x:c r="F174" s="19" t="str">
        <x:v>baja</x:v>
      </x:c>
      <x:c r="G174" s="35" t="n">
        <x:v>0.7606843512668788</x:v>
      </x:c>
      <x:c r="H174" s="35" t="n">
        <x:v>0.7650885194906346</x:v>
      </x:c>
      <x:c r="I174" s="36" t="n">
        <x:v>0.7784688734738152</x:v>
      </x:c>
      <x:c r="L174" s="26" t="n">
        <x:v>172</x:v>
      </x:c>
      <x:c r="M174" s="27" t="n">
        <x:v>0</x:v>
      </x:c>
      <x:c r="N174" s="27" t="n">
        <x:v>0</x:v>
      </x:c>
      <x:c r="O174" s="27" t="n">
        <x:v>9</x:v>
      </x:c>
      <x:c r="P174" s="27" t="n">
        <x:v>164</x:v>
      </x:c>
      <x:c r="Q174" s="40" t="n">
        <x:v>46</x:v>
      </x:c>
      <x:c r="R174" s="31" t="n">
        <x:v>0.5357999999999999</x:v>
      </x:c>
      <x:c r="S174" s="43" t="n">
        <x:v>24.6468</x:v>
      </x:c>
      <x:c r="T174" s="46" t="n">
        <x:v>2.56</x:v>
      </x:c>
      <x:c r="U174" s="46" t="n">
        <x:v>1.79</x:v>
      </x:c>
      <x:c r="V174" s="46" t="n">
        <x:v>0.05565217391304348</x:v>
      </x:c>
      <x:c r="W174" s="20" t="str">
        <x:v>[2,3)</x:v>
      </x:c>
      <x:c r="X174" s="26" t="n">
        <x:v>173</x:v>
      </x:c>
      <x:c r="Y174" s="50" t="n">
        <x:v>0.47723703891824243</x:v>
      </x:c>
      <x:c r="Z174" s="50" t="n">
        <x:v>0.48754182316950717</x:v>
      </x:c>
      <x:c r="AA174" s="50" t="n">
        <x:v>0.48468027215730314</x:v>
      </x:c>
      <x:c r="AB174" s="50" t="n">
        <x:v>0.4726654773429905</x:v>
      </x:c>
      <x:c r="AC174" s="50" t="n">
        <x:v>0.470963744226729</x:v>
      </x:c>
      <x:c r="AD174" s="50" t="n">
        <x:v>0.48237366364563666</x:v>
      </x:c>
      <x:c r="AE174" s="50" t="n">
        <x:v>0.47742327750118074</x:v>
      </x:c>
      <x:c r="AF174" s="51" t="n">
        <x:v>0.4720428078166754</x:v>
      </x:c>
    </x:row>
    <x:row r="175">
      <x:c r="A175" s="26" t="n">
        <x:v>173</x:v>
      </x:c>
      <x:c r="B175" s="27" t="n">
        <x:v>0</x:v>
      </x:c>
      <x:c r="C175" s="31" t="n">
        <x:v>0.02</x:v>
      </x:c>
      <x:c r="D175" s="31" t="n">
        <x:v>0.9975671417492413</x:v>
      </x:c>
      <x:c r="E175" s="31" t="n">
        <x:v>1</x:v>
      </x:c>
      <x:c r="F175" s="19" t="str">
        <x:v>baja</x:v>
      </x:c>
      <x:c r="G175" s="35" t="n">
        <x:v>1.023360714003863</x:v>
      </x:c>
      <x:c r="H175" s="35" t="n">
        <x:v>1.02928571131786</x:v>
      </x:c>
      <x:c r="I175" s="36" t="n">
        <x:v>1.0472865135994467</x:v>
      </x:c>
      <x:c r="L175" s="26" t="n">
        <x:v>173</x:v>
      </x:c>
      <x:c r="M175" s="27" t="n">
        <x:v>0</x:v>
      </x:c>
      <x:c r="N175" s="27" t="n">
        <x:v>0</x:v>
      </x:c>
      <x:c r="O175" s="27" t="n">
        <x:v>9</x:v>
      </x:c>
      <x:c r="P175" s="27" t="n">
        <x:v>165</x:v>
      </x:c>
      <x:c r="Q175" s="40" t="n">
        <x:v>64</x:v>
      </x:c>
      <x:c r="R175" s="31" t="n">
        <x:v>0.5357999999999999</x:v>
      </x:c>
      <x:c r="S175" s="43" t="n">
        <x:v>34.291199999999996</x:v>
      </x:c>
      <x:c r="T175" s="46" t="n">
        <x:v>1.4200000000000002</x:v>
      </x:c>
      <x:c r="U175" s="46" t="n">
        <x:v>0.47</x:v>
      </x:c>
      <x:c r="V175" s="46" t="n">
        <x:v>0.022187500000000002</x:v>
      </x:c>
      <x:c r="W175" s="20" t="str">
        <x:v>[1,2)</x:v>
      </x:c>
      <x:c r="X175" s="26" t="n">
        <x:v>174</x:v>
      </x:c>
      <x:c r="Y175" s="50" t="n">
        <x:v>0.5038584710572683</x:v>
      </x:c>
      <x:c r="Z175" s="50" t="n">
        <x:v>0.4693792334890962</x:v>
      </x:c>
      <x:c r="AA175" s="50" t="n">
        <x:v>0.48944971388760034</x:v>
      </x:c>
      <x:c r="AB175" s="50" t="n">
        <x:v>0.49719894498784256</x:v>
      </x:c>
      <x:c r="AC175" s="50" t="n">
        <x:v>0.49775074912705175</x:v>
      </x:c>
      <x:c r="AD175" s="50" t="n">
        <x:v>0.46542107909173286</x:v>
      </x:c>
      <x:c r="AE175" s="50" t="n">
        <x:v>0.48355643023317635</x:v>
      </x:c>
      <x:c r="AF175" s="51" t="n">
        <x:v>0.4950788028745047</x:v>
      </x:c>
    </x:row>
    <x:row r="176">
      <x:c r="A176" s="26" t="n">
        <x:v>174</x:v>
      </x:c>
      <x:c r="B176" s="27" t="n">
        <x:v>0</x:v>
      </x:c>
      <x:c r="C176" s="31" t="n">
        <x:v>0.89</x:v>
      </x:c>
      <x:c r="D176" s="31" t="n">
        <x:v>0.24559627500636821</x:v>
      </x:c>
      <x:c r="E176" s="31" t="n">
        <x:v>0.11</x:v>
      </x:c>
      <x:c r="F176" s="19" t="str">
        <x:v>alta</x:v>
      </x:c>
      <x:c r="G176" s="35" t="n">
        <x:v>1.2296770274517212</x:v>
      </x:c>
      <x:c r="H176" s="35" t="n">
        <x:v>1.2367965435568782</x:v>
      </x:c>
      <x:c r="I176" s="36" t="n">
        <x:v>1.258426427075432</x:v>
      </x:c>
      <x:c r="L176" s="26" t="n">
        <x:v>174</x:v>
      </x:c>
      <x:c r="M176" s="27" t="n">
        <x:v>0</x:v>
      </x:c>
      <x:c r="N176" s="27" t="n">
        <x:v>0</x:v>
      </x:c>
      <x:c r="O176" s="27" t="n">
        <x:v>9</x:v>
      </x:c>
      <x:c r="P176" s="27" t="n">
        <x:v>166</x:v>
      </x:c>
      <x:c r="Q176" s="40" t="n">
        <x:v>53</x:v>
      </x:c>
      <x:c r="R176" s="31" t="n">
        <x:v>0.5357999999999999</x:v>
      </x:c>
      <x:c r="S176" s="43" t="n">
        <x:v>28.397399999999998</x:v>
      </x:c>
      <x:c r="T176" s="46" t="n">
        <x:v>2.32</x:v>
      </x:c>
      <x:c r="U176" s="46" t="n">
        <x:v>1.7</x:v>
      </x:c>
      <x:c r="V176" s="46" t="n">
        <x:v>0.04377358490566038</x:v>
      </x:c>
      <x:c r="W176" s="20" t="str">
        <x:v>[2,3)</x:v>
      </x:c>
      <x:c r="X176" s="26" t="n">
        <x:v>175</x:v>
      </x:c>
      <x:c r="Y176" s="50" t="n">
        <x:v>0.4866948188201461</x:v>
      </x:c>
      <x:c r="Z176" s="50" t="n">
        <x:v>0.48365184916037246</x:v>
      </x:c>
      <x:c r="AA176" s="50" t="n">
        <x:v>0.4957813269435222</x:v>
      </x:c>
      <x:c r="AB176" s="50" t="n">
        <x:v>0.4787274645348586</x:v>
      </x:c>
      <x:c r="AC176" s="50" t="n">
        <x:v>0.4813095635928911</x:v>
      </x:c>
      <x:c r="AD176" s="50" t="n">
        <x:v>0.477097352088005</x:v>
      </x:c>
      <x:c r="AE176" s="50" t="n">
        <x:v>0.48997303299181866</x:v>
      </x:c>
      <x:c r="AF176" s="51" t="n">
        <x:v>0.47304740753753943</x:v>
      </x:c>
    </x:row>
    <x:row r="177">
      <x:c r="A177" s="26" t="n">
        <x:v>175</x:v>
      </x:c>
      <x:c r="B177" s="27" t="n">
        <x:v>1</x:v>
      </x:c>
      <x:c r="C177" s="31" t="n">
        <x:v>0.26</x:v>
      </x:c>
      <x:c r="D177" s="31" t="n">
        <x:v>0.6915589082336396</x:v>
      </x:c>
      <x:c r="E177" s="31" t="n">
        <x:v>0.31</x:v>
      </x:c>
      <x:c r="F177" s="19" t="str">
        <x:v>baja</x:v>
      </x:c>
      <x:c r="G177" s="35" t="n">
        <x:v>1.1326343814731938</x:v>
      </x:c>
      <x:c r="H177" s="35" t="n">
        <x:v>1.1391920454289592</x:v>
      </x:c>
      <x:c r="I177" s="36" t="n">
        <x:v>1.159114959489689</x:v>
      </x:c>
      <x:c r="L177" s="26" t="n">
        <x:v>175</x:v>
      </x:c>
      <x:c r="M177" s="27" t="n">
        <x:v>0</x:v>
      </x:c>
      <x:c r="N177" s="27" t="n">
        <x:v>0</x:v>
      </x:c>
      <x:c r="O177" s="27" t="n">
        <x:v>9</x:v>
      </x:c>
      <x:c r="P177" s="27" t="n">
        <x:v>167</x:v>
      </x:c>
      <x:c r="Q177" s="40" t="n">
        <x:v>51</x:v>
      </x:c>
      <x:c r="R177" s="31" t="n">
        <x:v>0.5357999999999999</x:v>
      </x:c>
      <x:c r="S177" s="43" t="n">
        <x:v>27.325799999999997</x:v>
      </x:c>
      <x:c r="T177" s="46" t="n">
        <x:v>1.21</x:v>
      </x:c>
      <x:c r="U177" s="46" t="n">
        <x:v>0.43</x:v>
      </x:c>
      <x:c r="V177" s="46" t="n">
        <x:v>0.02372549019607843</x:v>
      </x:c>
      <x:c r="W177" s="20" t="str">
        <x:v>[1,2)</x:v>
      </x:c>
      <x:c r="X177" s="26" t="n">
        <x:v>176</x:v>
      </x:c>
      <x:c r="Y177" s="50" t="n">
        <x:v>0.486587733718656</x:v>
      </x:c>
      <x:c r="Z177" s="50" t="n">
        <x:v>0.49363721621125795</x:v>
      </x:c>
      <x:c r="AA177" s="50" t="n">
        <x:v>0.5038143219361156</x:v>
      </x:c>
      <x:c r="AB177" s="50" t="n">
        <x:v>0.48745273635359154</x:v>
      </x:c>
      <x:c r="AC177" s="50" t="n">
        <x:v>0.4780893882865229</x:v>
      </x:c>
      <x:c r="AD177" s="50" t="n">
        <x:v>0.49085203488872275</x:v>
      </x:c>
      <x:c r="AE177" s="50" t="n">
        <x:v>0.4985117975722027</x:v>
      </x:c>
      <x:c r="AF177" s="51" t="n">
        <x:v>0.4821042512316567</x:v>
      </x:c>
    </x:row>
    <x:row r="178">
      <x:c r="A178" s="26" t="n">
        <x:v>176</x:v>
      </x:c>
      <x:c r="B178" s="27" t="n">
        <x:v>0</x:v>
      </x:c>
      <x:c r="C178" s="31" t="n">
        <x:v>0.19</x:v>
      </x:c>
      <x:c r="D178" s="31" t="n">
        <x:v>0.8102742106995531</x:v>
      </x:c>
      <x:c r="E178" s="31" t="n">
        <x:v>0.41</x:v>
      </x:c>
      <x:c r="F178" s="19" t="str">
        <x:v>baja</x:v>
      </x:c>
      <x:c r="G178" s="35" t="n">
        <x:v>0.9436485476213784</x:v>
      </x:c>
      <x:c r="H178" s="35" t="n">
        <x:v>0.9491120318391171</x:v>
      </x:c>
      <x:c r="I178" s="36" t="n">
        <x:v>0.9657107058907914</x:v>
      </x:c>
      <x:c r="L178" s="26" t="n">
        <x:v>176</x:v>
      </x:c>
      <x:c r="M178" s="27" t="n">
        <x:v>0</x:v>
      </x:c>
      <x:c r="N178" s="27" t="n">
        <x:v>0</x:v>
      </x:c>
      <x:c r="O178" s="27" t="n">
        <x:v>9</x:v>
      </x:c>
      <x:c r="P178" s="27" t="n">
        <x:v>168</x:v>
      </x:c>
      <x:c r="Q178" s="40" t="n">
        <x:v>57</x:v>
      </x:c>
      <x:c r="R178" s="31" t="n">
        <x:v>0.5357999999999999</x:v>
      </x:c>
      <x:c r="S178" s="43" t="n">
        <x:v>30.540599999999998</x:v>
      </x:c>
      <x:c r="T178" s="46" t="n">
        <x:v>2.12</x:v>
      </x:c>
      <x:c r="U178" s="46" t="n">
        <x:v>1.18</x:v>
      </x:c>
      <x:c r="V178" s="46" t="n">
        <x:v>0.037192982456140354</x:v>
      </x:c>
      <x:c r="W178" s="20" t="str">
        <x:v>[2,3)</x:v>
      </x:c>
      <x:c r="X178" s="26" t="n">
        <x:v>177</x:v>
      </x:c>
      <x:c r="Y178" s="50" t="n">
        <x:v>0.4947091657619526</x:v>
      </x:c>
      <x:c r="Z178" s="50" t="n">
        <x:v>0.5022773152716774</x:v>
      </x:c>
      <x:c r="AA178" s="50" t="n">
        <x:v>0.47384715037882463</x:v>
      </x:c>
      <x:c r="AB178" s="50" t="n">
        <x:v>0.504940367448785</x:v>
      </x:c>
      <x:c r="AC178" s="50" t="n">
        <x:v>0.48754000000409237</x:v>
      </x:c>
      <x:c r="AD178" s="50" t="n">
        <x:v>0.49463494512620715</x:v>
      </x:c>
      <x:c r="AE178" s="50" t="n">
        <x:v>0.46711931770979676</x:v>
      </x:c>
      <x:c r="AF178" s="51" t="n">
        <x:v>0.50298146743367</x:v>
      </x:c>
    </x:row>
    <x:row r="179">
      <x:c r="A179" s="26" t="n">
        <x:v>177</x:v>
      </x:c>
      <x:c r="B179" s="27" t="n">
        <x:v>1</x:v>
      </x:c>
      <x:c r="C179" s="31" t="n">
        <x:v>0.02</x:v>
      </x:c>
      <x:c r="D179" s="31" t="n">
        <x:v>0.9991702919875777</x:v>
      </x:c>
      <x:c r="E179" s="31" t="n">
        <x:v>1</x:v>
      </x:c>
      <x:c r="F179" s="19" t="str">
        <x:v>baja</x:v>
      </x:c>
      <x:c r="G179" s="35" t="n">
        <x:v>1.51593761835461</x:v>
      </x:c>
      <x:c r="H179" s="35" t="n">
        <x:v>1.524714510211047</x:v>
      </x:c>
      <x:c r="I179" s="36" t="n">
        <x:v>1.5513796860046898</x:v>
      </x:c>
      <x:c r="L179" s="26" t="n">
        <x:v>177</x:v>
      </x:c>
      <x:c r="M179" s="27" t="n">
        <x:v>0</x:v>
      </x:c>
      <x:c r="N179" s="27" t="n">
        <x:v>0</x:v>
      </x:c>
      <x:c r="O179" s="27" t="n">
        <x:v>9</x:v>
      </x:c>
      <x:c r="P179" s="27" t="n">
        <x:v>169</x:v>
      </x:c>
      <x:c r="Q179" s="40" t="n">
        <x:v>63</x:v>
      </x:c>
      <x:c r="R179" s="31" t="n">
        <x:v>0.5357999999999999</x:v>
      </x:c>
      <x:c r="S179" s="43" t="n">
        <x:v>33.755399999999995</x:v>
      </x:c>
      <x:c r="T179" s="46" t="n">
        <x:v>4.1</x:v>
      </x:c>
      <x:c r="U179" s="46" t="n">
        <x:v>3.14</x:v>
      </x:c>
      <x:c r="V179" s="46" t="n">
        <x:v>0.06507936507936507</x:v>
      </x:c>
      <x:c r="W179" s="20" t="str">
        <x:v>[3,5)</x:v>
      </x:c>
      <x:c r="X179" s="26" t="n">
        <x:v>178</x:v>
      </x:c>
      <x:c r="Y179" s="50" t="n">
        <x:v>0.490222669078434</x:v>
      </x:c>
      <x:c r="Z179" s="50" t="n">
        <x:v>0.4828274537675501</x:v>
      </x:c>
      <x:c r="AA179" s="50" t="n">
        <x:v>0.4736200254824649</x:v>
      </x:c>
      <x:c r="AB179" s="50" t="n">
        <x:v>0.48924427076612176</x:v>
      </x:c>
      <x:c r="AC179" s="50" t="n">
        <x:v>0.4834942261288192</x:v>
      </x:c>
      <x:c r="AD179" s="50" t="n">
        <x:v>0.47297233659032084</x:v>
      </x:c>
      <x:c r="AE179" s="50" t="n">
        <x:v>0.46591393643920714</x:v>
      </x:c>
      <x:c r="AF179" s="51" t="n">
        <x:v>0.48397461330331</x:v>
      </x:c>
    </x:row>
    <x:row r="180">
      <x:c r="A180" s="26" t="n">
        <x:v>178</x:v>
      </x:c>
      <x:c r="B180" s="27" t="n">
        <x:v>1</x:v>
      </x:c>
      <x:c r="C180" s="31" t="n">
        <x:v>0.89</x:v>
      </x:c>
      <x:c r="D180" s="31" t="n">
        <x:v>0.24559627500636821</x:v>
      </x:c>
      <x:c r="E180" s="31" t="n">
        <x:v>0.11</x:v>
      </x:c>
      <x:c r="F180" s="19" t="str">
        <x:v>alta</x:v>
      </x:c>
      <x:c r="G180" s="35" t="n">
        <x:v>1.372721027193365</x:v>
      </x:c>
      <x:c r="H180" s="35" t="n">
        <x:v>1.3806687315440298</x:v>
      </x:c>
      <x:c r="I180" s="36" t="n">
        <x:v>1.4048147432680944</x:v>
      </x:c>
      <x:c r="L180" s="26" t="n">
        <x:v>178</x:v>
      </x:c>
      <x:c r="M180" s="27" t="n">
        <x:v>0</x:v>
      </x:c>
      <x:c r="N180" s="27" t="n">
        <x:v>0</x:v>
      </x:c>
      <x:c r="O180" s="27" t="n">
        <x:v>9</x:v>
      </x:c>
      <x:c r="P180" s="27" t="n">
        <x:v>170</x:v>
      </x:c>
      <x:c r="Q180" s="40" t="n">
        <x:v>56</x:v>
      </x:c>
      <x:c r="R180" s="31" t="n">
        <x:v>0.5357999999999999</x:v>
      </x:c>
      <x:c r="S180" s="43" t="n">
        <x:v>30.004799999999996</x:v>
      </x:c>
      <x:c r="T180" s="46" t="n">
        <x:v>3.98</x:v>
      </x:c>
      <x:c r="U180" s="46" t="n">
        <x:v>3.14</x:v>
      </x:c>
      <x:c r="V180" s="46" t="n">
        <x:v>0.07107142857142858</x:v>
      </x:c>
      <x:c r="W180" s="20" t="str">
        <x:v>[3,5)</x:v>
      </x:c>
      <x:c r="X180" s="26" t="n">
        <x:v>179</x:v>
      </x:c>
      <x:c r="Y180" s="50" t="n">
        <x:v>0.4909704546844505</x:v>
      </x:c>
      <x:c r="Z180" s="50" t="n">
        <x:v>0.49083036325048657</x:v>
      </x:c>
      <x:c r="AA180" s="50" t="n">
        <x:v>0.47495678947481706</x:v>
      </x:c>
      <x:c r="AB180" s="50" t="n">
        <x:v>0.5041949529808548</x:v>
      </x:c>
      <x:c r="AC180" s="50" t="n">
        <x:v>0.4803138699194399</x:v>
      </x:c>
      <x:c r="AD180" s="50" t="n">
        <x:v>0.48254694297179346</x:v>
      </x:c>
      <x:c r="AE180" s="50" t="n">
        <x:v>0.46731413115331155</x:v>
      </x:c>
      <x:c r="AF180" s="51" t="n">
        <x:v>0.5008181995896124</x:v>
      </x:c>
    </x:row>
    <x:row r="181">
      <x:c r="A181" s="26" t="n">
        <x:v>179</x:v>
      </x:c>
      <x:c r="B181" s="27" t="n">
        <x:v>1</x:v>
      </x:c>
      <x:c r="C181" s="31" t="n">
        <x:v>0.95</x:v>
      </x:c>
      <x:c r="D181" s="31" t="n">
        <x:v>0.15570568692893463</x:v>
      </x:c>
      <x:c r="E181" s="31" t="n">
        <x:v>0.05</x:v>
      </x:c>
      <x:c r="F181" s="19" t="str">
        <x:v>alta</x:v>
      </x:c>
      <x:c r="G181" s="35" t="n">
        <x:v>0.47509585757354145</x:v>
      </x:c>
      <x:c r="H181" s="35" t="n">
        <x:v>0.4778465413173027</x:v>
      </x:c>
      <x:c r="I181" s="36" t="n">
        <x:v>0.48620342514130876</x:v>
      </x:c>
      <x:c r="L181" s="26" t="n">
        <x:v>179</x:v>
      </x:c>
      <x:c r="M181" s="27" t="n">
        <x:v>0</x:v>
      </x:c>
      <x:c r="N181" s="27" t="n">
        <x:v>0</x:v>
      </x:c>
      <x:c r="O181" s="27" t="n">
        <x:v>9</x:v>
      </x:c>
      <x:c r="P181" s="27" t="n">
        <x:v>171</x:v>
      </x:c>
      <x:c r="Q181" s="40" t="n">
        <x:v>58</x:v>
      </x:c>
      <x:c r="R181" s="31" t="n">
        <x:v>0.5357999999999999</x:v>
      </x:c>
      <x:c r="S181" s="43" t="n">
        <x:v>31.076399999999996</x:v>
      </x:c>
      <x:c r="T181" s="46" t="n">
        <x:v>3.54</x:v>
      </x:c>
      <x:c r="U181" s="46" t="n">
        <x:v>2.75</x:v>
      </x:c>
      <x:c r="V181" s="46" t="n">
        <x:v>0.06103448275862069</x:v>
      </x:c>
      <x:c r="W181" s="20" t="str">
        <x:v>[3,5)</x:v>
      </x:c>
      <x:c r="X181" s="26" t="n">
        <x:v>180</x:v>
      </x:c>
      <x:c r="Y181" s="50" t="n">
        <x:v>0.48853172066066575</x:v>
      </x:c>
      <x:c r="Z181" s="50" t="n">
        <x:v>0.48227386647687914</x:v>
      </x:c>
      <x:c r="AA181" s="50" t="n">
        <x:v>0.4838121175085764</x:v>
      </x:c>
      <x:c r="AB181" s="50" t="n">
        <x:v>0.494972121467907</x:v>
      </x:c>
      <x:c r="AC181" s="50" t="n">
        <x:v>0.4827423184061538</x:v>
      </x:c>
      <x:c r="AD181" s="50" t="n">
        <x:v>0.4735020125212554</x:v>
      </x:c>
      <x:c r="AE181" s="50" t="n">
        <x:v>0.47947726347966574</x:v>
      </x:c>
      <x:c r="AF181" s="51" t="n">
        <x:v>0.49191206288667033</x:v>
      </x:c>
    </x:row>
    <x:row r="182">
      <x:c r="A182" s="26" t="n">
        <x:v>180</x:v>
      </x:c>
      <x:c r="B182" s="27" t="n">
        <x:v>1</x:v>
      </x:c>
      <x:c r="C182" s="31" t="n">
        <x:v>0.26</x:v>
      </x:c>
      <x:c r="D182" s="31" t="n">
        <x:v>0.8121664064406582</x:v>
      </x:c>
      <x:c r="E182" s="31" t="n">
        <x:v>0.09</x:v>
      </x:c>
      <x:c r="F182" s="19" t="str">
        <x:v>baja</x:v>
      </x:c>
      <x:c r="G182" s="35" t="n">
        <x:v>1.5437850469665875</x:v>
      </x:c>
      <x:c r="H182" s="35" t="n">
        <x:v>1.5527231683264342</x:v>
      </x:c>
      <x:c r="I182" s="36" t="n">
        <x:v>1.5798781773232038</x:v>
      </x:c>
      <x:c r="L182" s="26" t="n">
        <x:v>180</x:v>
      </x:c>
      <x:c r="M182" s="27" t="n">
        <x:v>0</x:v>
      </x:c>
      <x:c r="N182" s="27" t="n">
        <x:v>0</x:v>
      </x:c>
      <x:c r="O182" s="27" t="n">
        <x:v>9</x:v>
      </x:c>
      <x:c r="P182" s="27" t="n">
        <x:v>172</x:v>
      </x:c>
      <x:c r="Q182" s="40" t="n">
        <x:v>53</x:v>
      </x:c>
      <x:c r="R182" s="31" t="n">
        <x:v>0.5357999999999999</x:v>
      </x:c>
      <x:c r="S182" s="43" t="n">
        <x:v>28.397399999999998</x:v>
      </x:c>
      <x:c r="T182" s="46" t="n">
        <x:v>1.48</x:v>
      </x:c>
      <x:c r="U182" s="46" t="n">
        <x:v>0.8</x:v>
      </x:c>
      <x:c r="V182" s="46" t="n">
        <x:v>0.02792452830188679</x:v>
      </x:c>
      <x:c r="W182" s="20" t="str">
        <x:v>[1,2)</x:v>
      </x:c>
      <x:c r="X182" s="26" t="n">
        <x:v>181</x:v>
      </x:c>
      <x:c r="Y182" s="50" t="n">
        <x:v>0.49525225009593976</x:v>
      </x:c>
      <x:c r="Z182" s="50" t="n">
        <x:v>0.4982184683135119</x:v>
      </x:c>
      <x:c r="AA182" s="50" t="n">
        <x:v>0.4884037371539975</x:v>
      </x:c>
      <x:c r="AB182" s="50" t="n">
        <x:v>0.4921930713655272</x:v>
      </x:c>
      <x:c r="AC182" s="50" t="n">
        <x:v>0.48881726077622584</x:v>
      </x:c>
      <x:c r="AD182" s="50" t="n">
        <x:v>0.48820684155793576</x:v>
      </x:c>
      <x:c r="AE182" s="50" t="n">
        <x:v>0.4824133761999608</x:v>
      </x:c>
      <x:c r="AF182" s="51" t="n">
        <x:v>0.48820052946101317</x:v>
      </x:c>
    </x:row>
    <x:row r="183">
      <x:c r="A183" s="26" t="n">
        <x:v>181</x:v>
      </x:c>
      <x:c r="B183" s="27" t="n">
        <x:v>1</x:v>
      </x:c>
      <x:c r="C183" s="31" t="n">
        <x:v>0.15</x:v>
      </x:c>
      <x:c r="D183" s="31" t="n">
        <x:v>0.869865944480587</x:v>
      </x:c>
      <x:c r="E183" s="31" t="n">
        <x:v>0.07</x:v>
      </x:c>
      <x:c r="F183" s="19" t="str">
        <x:v>baja</x:v>
      </x:c>
      <x:c r="G183" s="35" t="n">
        <x:v>1.0057350120095223</x:v>
      </x:c>
      <x:c r="H183" s="35" t="n">
        <x:v>1.0115579610080576</x:v>
      </x:c>
      <x:c r="I183" s="36" t="n">
        <x:v>1.0292487291322523</x:v>
      </x:c>
      <x:c r="L183" s="26" t="n">
        <x:v>181</x:v>
      </x:c>
      <x:c r="M183" s="27" t="n">
        <x:v>0</x:v>
      </x:c>
      <x:c r="N183" s="27" t="n">
        <x:v>0</x:v>
      </x:c>
      <x:c r="O183" s="27" t="n">
        <x:v>9</x:v>
      </x:c>
      <x:c r="P183" s="27" t="n">
        <x:v>173</x:v>
      </x:c>
      <x:c r="Q183" s="40" t="n">
        <x:v>57</x:v>
      </x:c>
      <x:c r="R183" s="31" t="n">
        <x:v>0.5357999999999999</x:v>
      </x:c>
      <x:c r="S183" s="43" t="n">
        <x:v>30.540599999999998</x:v>
      </x:c>
      <x:c r="T183" s="46" t="n">
        <x:v>3.19</x:v>
      </x:c>
      <x:c r="U183" s="46" t="n">
        <x:v>2.35</x:v>
      </x:c>
      <x:c r="V183" s="46" t="n">
        <x:v>0.05596491228070175</x:v>
      </x:c>
      <x:c r="W183" s="20" t="str">
        <x:v>[3,5)</x:v>
      </x:c>
      <x:c r="X183" s="26" t="n">
        <x:v>182</x:v>
      </x:c>
      <x:c r="Y183" s="50" t="n">
        <x:v>0.48237958084329285</x:v>
      </x:c>
      <x:c r="Z183" s="50" t="n">
        <x:v>0.4794438092149538</x:v>
      </x:c>
      <x:c r="AA183" s="50" t="n">
        <x:v>0.48584779973869796</x:v>
      </x:c>
      <x:c r="AB183" s="50" t="n">
        <x:v>0.47991691047171525</x:v>
      </x:c>
      <x:c r="AC183" s="50" t="n">
        <x:v>0.47646280098652327</x:v>
      </x:c>
      <x:c r="AD183" s="50" t="n">
        <x:v>0.4749212561260074</x:v>
      </x:c>
      <x:c r="AE183" s="50" t="n">
        <x:v>0.4776415818525844</x:v>
      </x:c>
      <x:c r="AF183" s="51" t="n">
        <x:v>0.47675453273507284</x:v>
      </x:c>
    </x:row>
    <x:row r="184">
      <x:c r="A184" s="26" t="n">
        <x:v>182</x:v>
      </x:c>
      <x:c r="B184" s="27" t="n">
        <x:v>0</x:v>
      </x:c>
      <x:c r="C184" s="31" t="n">
        <x:v>0.51</x:v>
      </x:c>
      <x:c r="D184" s="31" t="n">
        <x:v>0.6929070135151721</x:v>
      </x:c>
      <x:c r="E184" s="31" t="n">
        <x:v>0.02</x:v>
      </x:c>
      <x:c r="F184" s="19" t="str">
        <x:v>media</x:v>
      </x:c>
      <x:c r="G184" s="35" t="n">
        <x:v>0.6029729187090327</x:v>
      </x:c>
      <x:c r="H184" s="35" t="n">
        <x:v>0.606463977995241</x:v>
      </x:c>
      <x:c r="I184" s="36" t="n">
        <x:v>0.6170702052446404</x:v>
      </x:c>
      <x:c r="L184" s="26" t="n">
        <x:v>182</x:v>
      </x:c>
      <x:c r="M184" s="27" t="n">
        <x:v>0</x:v>
      </x:c>
      <x:c r="N184" s="27" t="n">
        <x:v>0</x:v>
      </x:c>
      <x:c r="O184" s="27" t="n">
        <x:v>9</x:v>
      </x:c>
      <x:c r="P184" s="27" t="n">
        <x:v>174</x:v>
      </x:c>
      <x:c r="Q184" s="40" t="n">
        <x:v>47</x:v>
      </x:c>
      <x:c r="R184" s="31" t="n">
        <x:v>0.5357999999999999</x:v>
      </x:c>
      <x:c r="S184" s="43" t="n">
        <x:v>25.182599999999997</x:v>
      </x:c>
      <x:c r="T184" s="46" t="n">
        <x:v>1.46</x:v>
      </x:c>
      <x:c r="U184" s="46" t="n">
        <x:v>0.78</x:v>
      </x:c>
      <x:c r="V184" s="46" t="n">
        <x:v>0.031063829787234043</x:v>
      </x:c>
      <x:c r="W184" s="20" t="str">
        <x:v>[1,2)</x:v>
      </x:c>
      <x:c r="X184" s="26" t="n">
        <x:v>183</x:v>
      </x:c>
      <x:c r="Y184" s="50" t="n">
        <x:v>0.48286906226426235</x:v>
      </x:c>
      <x:c r="Z184" s="50" t="n">
        <x:v>0.48188437693921915</x:v>
      </x:c>
      <x:c r="AA184" s="50" t="n">
        <x:v>0.4852774493710731</x:v>
      </x:c>
      <x:c r="AB184" s="50" t="n">
        <x:v>0.4941727808039789</x:v>
      </x:c>
      <x:c r="AC184" s="50" t="n">
        <x:v>0.4770985872217915</x:v>
      </x:c>
      <x:c r="AD184" s="50" t="n">
        <x:v>0.47397442184668975</x:v>
      </x:c>
      <x:c r="AE184" s="50" t="n">
        <x:v>0.47554275552899045</x:v>
      </x:c>
      <x:c r="AF184" s="51" t="n">
        <x:v>0.48970997669574373</x:v>
      </x:c>
    </x:row>
    <x:row r="185">
      <x:c r="A185" s="26" t="n">
        <x:v>183</x:v>
      </x:c>
      <x:c r="B185" s="27" t="n">
        <x:v>1</x:v>
      </x:c>
      <x:c r="C185" s="31" t="n">
        <x:v>0.15</x:v>
      </x:c>
      <x:c r="D185" s="31" t="n">
        <x:v>0.8405489303580065</x:v>
      </x:c>
      <x:c r="E185" s="31" t="n">
        <x:v>0.51</x:v>
      </x:c>
      <x:c r="F185" s="19" t="str">
        <x:v>baja</x:v>
      </x:c>
      <x:c r="G185" s="35" t="n">
        <x:v>1.0073998230447134</x:v>
      </x:c>
      <x:c r="H185" s="35" t="n">
        <x:v>1.0132324108741877</x:v>
      </x:c>
      <x:c r="I185" s="36" t="n">
        <x:v>1.0309524628411864</x:v>
      </x:c>
      <x:c r="L185" s="26" t="n">
        <x:v>183</x:v>
      </x:c>
      <x:c r="M185" s="27" t="n">
        <x:v>0</x:v>
      </x:c>
      <x:c r="N185" s="27" t="n">
        <x:v>0</x:v>
      </x:c>
      <x:c r="O185" s="27" t="n">
        <x:v>9</x:v>
      </x:c>
      <x:c r="P185" s="27" t="n">
        <x:v>175</x:v>
      </x:c>
      <x:c r="Q185" s="40" t="n">
        <x:v>49</x:v>
      </x:c>
      <x:c r="R185" s="31" t="n">
        <x:v>0.5357999999999999</x:v>
      </x:c>
      <x:c r="S185" s="43" t="n">
        <x:v>26.254199999999997</x:v>
      </x:c>
      <x:c r="T185" s="46" t="n">
        <x:v>1.11</x:v>
      </x:c>
      <x:c r="U185" s="46" t="n">
        <x:v>0.35</x:v>
      </x:c>
      <x:c r="V185" s="46" t="n">
        <x:v>0.022653061224489797</x:v>
      </x:c>
      <x:c r="W185" s="20" t="str">
        <x:v>[1,2)</x:v>
      </x:c>
      <x:c r="X185" s="26" t="n">
        <x:v>184</x:v>
      </x:c>
      <x:c r="Y185" s="50" t="n">
        <x:v>0.48390718568431546</x:v>
      </x:c>
      <x:c r="Z185" s="50" t="n">
        <x:v>0.47825026820596467</x:v>
      </x:c>
      <x:c r="AA185" s="50" t="n">
        <x:v>0.48277484822706046</x:v>
      </x:c>
      <x:c r="AB185" s="50" t="n">
        <x:v>0.49288721541333</x:v>
      </x:c>
      <x:c r="AC185" s="50" t="n">
        <x:v>0.4794085743432173</x:v>
      </x:c>
      <x:c r="AD185" s="50" t="n">
        <x:v>0.4719584170490255</x:v>
      </x:c>
      <x:c r="AE185" s="50" t="n">
        <x:v>0.4781300682425101</x:v>
      </x:c>
      <x:c r="AF185" s="51" t="n">
        <x:v>0.4861036725103173</x:v>
      </x:c>
    </x:row>
    <x:row r="186">
      <x:c r="A186" s="26" t="n">
        <x:v>184</x:v>
      </x:c>
      <x:c r="B186" s="27" t="n">
        <x:v>1</x:v>
      </x:c>
      <x:c r="C186" s="31" t="n">
        <x:v>0.06</x:v>
      </x:c>
      <x:c r="D186" s="31" t="n">
        <x:v>0.9513991962385548</x:v>
      </x:c>
      <x:c r="E186" s="31" t="n">
        <x:v>0.48</x:v>
      </x:c>
      <x:c r="F186" s="19" t="str">
        <x:v>baja</x:v>
      </x:c>
      <x:c r="G186" s="35" t="n">
        <x:v>0.965997501452215</x:v>
      </x:c>
      <x:c r="H186" s="35" t="n">
        <x:v>0.9715903804079051</x:v>
      </x:c>
      <x:c r="I186" s="36" t="n">
        <x:v>0.988582170096719</x:v>
      </x:c>
      <x:c r="L186" s="26" t="n">
        <x:v>184</x:v>
      </x:c>
      <x:c r="M186" s="27" t="n">
        <x:v>0</x:v>
      </x:c>
      <x:c r="N186" s="27" t="n">
        <x:v>0</x:v>
      </x:c>
      <x:c r="O186" s="27" t="n">
        <x:v>9</x:v>
      </x:c>
      <x:c r="P186" s="27" t="n">
        <x:v>176</x:v>
      </x:c>
      <x:c r="Q186" s="40" t="n">
        <x:v>50</x:v>
      </x:c>
      <x:c r="R186" s="31" t="n">
        <x:v>0.5357999999999999</x:v>
      </x:c>
      <x:c r="S186" s="43" t="n">
        <x:v>26.789999999999996</x:v>
      </x:c>
      <x:c r="T186" s="46" t="n">
        <x:v>0.87</x:v>
      </x:c>
      <x:c r="U186" s="46" t="n">
        <x:v>0.12</x:v>
      </x:c>
      <x:c r="V186" s="46" t="n">
        <x:v>0.0174</x:v>
      </x:c>
      <x:c r="W186" s="20" t="str">
        <x:v>(0,1)</x:v>
      </x:c>
      <x:c r="X186" s="26" t="n">
        <x:v>185</x:v>
      </x:c>
      <x:c r="Y186" s="50" t="n">
        <x:v>0.4695274614011236</x:v>
      </x:c>
      <x:c r="Z186" s="50" t="n">
        <x:v>0.48008063552288865</x:v>
      </x:c>
      <x:c r="AA186" s="50" t="n">
        <x:v>0.48891456494609725</x:v>
      </x:c>
      <x:c r="AB186" s="50" t="n">
        <x:v>0.48610684756013955</x:v>
      </x:c>
      <x:c r="AC186" s="50" t="n">
        <x:v>0.46567630946487143</x:v>
      </x:c>
      <x:c r="AD186" s="50" t="n">
        <x:v>0.47207157882048106</x:v>
      </x:c>
      <x:c r="AE186" s="50" t="n">
        <x:v>0.48133462956616935</x:v>
      </x:c>
      <x:c r="AF186" s="51" t="n">
        <x:v>0.48033175329169814</x:v>
      </x:c>
    </x:row>
    <x:row r="187">
      <x:c r="A187" s="26" t="n">
        <x:v>185</x:v>
      </x:c>
      <x:c r="B187" s="27" t="n">
        <x:v>1</x:v>
      </x:c>
      <x:c r="C187" s="31" t="n">
        <x:v>0.9</x:v>
      </x:c>
      <x:c r="D187" s="31" t="n">
        <x:v>0.23516114159132792</x:v>
      </x:c>
      <x:c r="E187" s="31" t="n">
        <x:v>0.1</x:v>
      </x:c>
      <x:c r="F187" s="19" t="str">
        <x:v>alta</x:v>
      </x:c>
      <x:c r="G187" s="35" t="n">
        <x:v>0.8688306978341506</x:v>
      </x:c>
      <x:c r="H187" s="35" t="n">
        <x:v>0.8738610057994084</x:v>
      </x:c>
      <x:c r="I187" s="36" t="n">
        <x:v>0.8891436421111893</x:v>
      </x:c>
      <x:c r="L187" s="26" t="n">
        <x:v>185</x:v>
      </x:c>
      <x:c r="M187" s="27" t="n">
        <x:v>0</x:v>
      </x:c>
      <x:c r="N187" s="27" t="n">
        <x:v>0</x:v>
      </x:c>
      <x:c r="O187" s="27" t="n">
        <x:v>9</x:v>
      </x:c>
      <x:c r="P187" s="27" t="n">
        <x:v>177</x:v>
      </x:c>
      <x:c r="Q187" s="40" t="n">
        <x:v>43</x:v>
      </x:c>
      <x:c r="R187" s="31" t="n">
        <x:v>0.5357999999999999</x:v>
      </x:c>
      <x:c r="S187" s="43" t="n">
        <x:v>23.039399999999997</x:v>
      </x:c>
      <x:c r="T187" s="46" t="n">
        <x:v>2.2600000000000002</x:v>
      </x:c>
      <x:c r="U187" s="46" t="n">
        <x:v>1.61</x:v>
      </x:c>
      <x:c r="V187" s="46" t="n">
        <x:v>0.052558139534883724</x:v>
      </x:c>
      <x:c r="W187" s="20" t="str">
        <x:v>[2,3)</x:v>
      </x:c>
      <x:c r="X187" s="26" t="n">
        <x:v>186</x:v>
      </x:c>
      <x:c r="Y187" s="50" t="n">
        <x:v>0.49689105422341917</x:v>
      </x:c>
      <x:c r="Z187" s="50" t="n">
        <x:v>0.4994958838969608</x:v>
      </x:c>
      <x:c r="AA187" s="50" t="n">
        <x:v>0.4800492643235915</x:v>
      </x:c>
      <x:c r="AB187" s="50" t="n">
        <x:v>0.4900179220436967</x:v>
      </x:c>
      <x:c r="AC187" s="50" t="n">
        <x:v>0.48839260989089595</x:v>
      </x:c>
      <x:c r="AD187" s="50" t="n">
        <x:v>0.4883055480049615</x:v>
      </x:c>
      <x:c r="AE187" s="50" t="n">
        <x:v>0.4752970456739193</x:v>
      </x:c>
      <x:c r="AF187" s="51" t="n">
        <x:v>0.4877203212546252</x:v>
      </x:c>
    </x:row>
    <x:row r="188">
      <x:c r="A188" s="26" t="n">
        <x:v>186</x:v>
      </x:c>
      <x:c r="B188" s="27" t="n">
        <x:v>1</x:v>
      </x:c>
      <x:c r="C188" s="31" t="n">
        <x:v>0.06</x:v>
      </x:c>
      <x:c r="D188" s="31" t="n">
        <x:v>0.94950628557544</x:v>
      </x:c>
      <x:c r="E188" s="31" t="n">
        <x:v>0.39</x:v>
      </x:c>
      <x:c r="F188" s="19" t="str">
        <x:v>baja</x:v>
      </x:c>
      <x:c r="G188" s="35" t="n">
        <x:v>0.9317717622631846</x:v>
      </x:c>
      <x:c r="H188" s="35" t="n">
        <x:v>0.9371664829253331</x:v>
      </x:c>
      <x:c r="I188" s="36" t="n">
        <x:v>0.9535562456302573</x:v>
      </x:c>
      <x:c r="L188" s="26" t="n">
        <x:v>186</x:v>
      </x:c>
      <x:c r="M188" s="27" t="n">
        <x:v>0</x:v>
      </x:c>
      <x:c r="N188" s="27" t="n">
        <x:v>0</x:v>
      </x:c>
      <x:c r="O188" s="27" t="n">
        <x:v>10</x:v>
      </x:c>
      <x:c r="P188" s="27" t="n">
        <x:v>178</x:v>
      </x:c>
      <x:c r="Q188" s="40" t="n">
        <x:v>78</x:v>
      </x:c>
      <x:c r="R188" s="31" t="n">
        <x:v>0.5357999999999999</x:v>
      </x:c>
      <x:c r="S188" s="43" t="n">
        <x:v>41.792399999999994</x:v>
      </x:c>
      <x:c r="T188" s="46" t="n">
        <x:v>3.47</x:v>
      </x:c>
      <x:c r="U188" s="46" t="n">
        <x:v>2.42</x:v>
      </x:c>
      <x:c r="V188" s="46" t="n">
        <x:v>0.04448717948717949</x:v>
      </x:c>
      <x:c r="W188" s="20" t="str">
        <x:v>[3,5)</x:v>
      </x:c>
      <x:c r="X188" s="26" t="n">
        <x:v>187</x:v>
      </x:c>
      <x:c r="Y188" s="50" t="n">
        <x:v>0.48778595723299883</x:v>
      </x:c>
      <x:c r="Z188" s="50" t="n">
        <x:v>0.48030605506195156</x:v>
      </x:c>
      <x:c r="AA188" s="50" t="n">
        <x:v>0.4761515190381084</x:v>
      </x:c>
      <x:c r="AB188" s="50" t="n">
        <x:v>0.48314168460358</x:v>
      </x:c>
      <x:c r="AC188" s="50" t="n">
        <x:v>0.48050114621795875</x:v>
      </x:c>
      <x:c r="AD188" s="50" t="n">
        <x:v>0.47235995173413553</x:v>
      </x:c>
      <x:c r="AE188" s="50" t="n">
        <x:v>0.46886750820371487</x:v>
      </x:c>
      <x:c r="AF188" s="51" t="n">
        <x:v>0.48036823832590547</x:v>
      </x:c>
    </x:row>
    <x:row r="189">
      <x:c r="A189" s="26" t="n">
        <x:v>187</x:v>
      </x:c>
      <x:c r="B189" s="27" t="n">
        <x:v>0</x:v>
      </x:c>
      <x:c r="C189" s="31" t="n">
        <x:v>0.91</x:v>
      </x:c>
      <x:c r="D189" s="31" t="n">
        <x:v>0.21727233298780477</x:v>
      </x:c>
      <x:c r="E189" s="31" t="n">
        <x:v>0.09</x:v>
      </x:c>
      <x:c r="F189" s="19" t="str">
        <x:v>alta</x:v>
      </x:c>
      <x:c r="G189" s="35" t="n">
        <x:v>0.9199765400657107</x:v>
      </x:c>
      <x:c r="H189" s="35" t="n">
        <x:v>0.92530296940215</x:v>
      </x:c>
      <x:c r="I189" s="36" t="n">
        <x:v>0.9414852554473406</x:v>
      </x:c>
      <x:c r="L189" s="26" t="n">
        <x:v>187</x:v>
      </x:c>
      <x:c r="M189" s="27" t="n">
        <x:v>0</x:v>
      </x:c>
      <x:c r="N189" s="27" t="n">
        <x:v>0</x:v>
      </x:c>
      <x:c r="O189" s="27" t="n">
        <x:v>10</x:v>
      </x:c>
      <x:c r="P189" s="27" t="n">
        <x:v>179</x:v>
      </x:c>
      <x:c r="Q189" s="40" t="n">
        <x:v>26</x:v>
      </x:c>
      <x:c r="R189" s="31" t="n">
        <x:v>0.5357999999999999</x:v>
      </x:c>
      <x:c r="S189" s="43" t="n">
        <x:v>13.930799999999998</x:v>
      </x:c>
      <x:c r="T189" s="46" t="n">
        <x:v>0.53</x:v>
      </x:c>
      <x:c r="U189" s="46" t="n">
        <x:v>0.2</x:v>
      </x:c>
      <x:c r="V189" s="46" t="n">
        <x:v>0.020384615384615386</x:v>
      </x:c>
      <x:c r="W189" s="20" t="str">
        <x:v>(0,1)</x:v>
      </x:c>
      <x:c r="X189" s="26" t="n">
        <x:v>188</x:v>
      </x:c>
      <x:c r="Y189" s="50" t="n">
        <x:v>0.47478624236946054</x:v>
      </x:c>
      <x:c r="Z189" s="50" t="n">
        <x:v>0.47895738138261656</x:v>
      </x:c>
      <x:c r="AA189" s="50" t="n">
        <x:v>0.4748089284371915</x:v>
      </x:c>
      <x:c r="AB189" s="50" t="n">
        <x:v>0.4843149241062883</x:v>
      </x:c>
      <x:c r="AC189" s="50" t="n">
        <x:v>0.4676785448448097</x:v>
      </x:c>
      <x:c r="AD189" s="50" t="n">
        <x:v>0.4725967850907884</x:v>
      </x:c>
      <x:c r="AE189" s="50" t="n">
        <x:v>0.4696724843132385</x:v>
      </x:c>
      <x:c r="AF189" s="51" t="n">
        <x:v>0.4788577853457197</x:v>
      </x:c>
    </x:row>
    <x:row r="190">
      <x:c r="A190" s="26" t="n">
        <x:v>188</x:v>
      </x:c>
      <x:c r="B190" s="27" t="n">
        <x:v>0</x:v>
      </x:c>
      <x:c r="C190" s="31" t="n">
        <x:v>0.34</x:v>
      </x:c>
      <x:c r="D190" s="31" t="n">
        <x:v>0.7239022042581695</x:v>
      </x:c>
      <x:c r="E190" s="31" t="n">
        <x:v>0.04</x:v>
      </x:c>
      <x:c r="F190" s="19" t="str">
        <x:v>baja</x:v>
      </x:c>
      <x:c r="G190" s="35" t="n">
        <x:v>1.0779640094776897</x:v>
      </x:c>
      <x:c r="H190" s="35" t="n">
        <x:v>1.0842051459346014</x:v>
      </x:c>
      <x:c r="I190" s="36" t="n">
        <x:v>1.1031664141714443</x:v>
      </x:c>
      <x:c r="L190" s="26" t="n">
        <x:v>188</x:v>
      </x:c>
      <x:c r="M190" s="27" t="n">
        <x:v>0</x:v>
      </x:c>
      <x:c r="N190" s="27" t="n">
        <x:v>0</x:v>
      </x:c>
      <x:c r="O190" s="27" t="n">
        <x:v>10</x:v>
      </x:c>
      <x:c r="P190" s="27" t="n">
        <x:v>180</x:v>
      </x:c>
      <x:c r="Q190" s="40" t="n">
        <x:v>48</x:v>
      </x:c>
      <x:c r="R190" s="31" t="n">
        <x:v>0.5357999999999999</x:v>
      </x:c>
      <x:c r="S190" s="43" t="n">
        <x:v>25.718399999999995</x:v>
      </x:c>
      <x:c r="T190" s="46" t="n">
        <x:v>1.71</x:v>
      </x:c>
      <x:c r="U190" s="46" t="n">
        <x:v>1.09</x:v>
      </x:c>
      <x:c r="V190" s="46" t="n">
        <x:v>0.035625</x:v>
      </x:c>
      <x:c r="W190" s="20" t="str">
        <x:v>[1,2)</x:v>
      </x:c>
      <x:c r="X190" s="26" t="n">
        <x:v>189</x:v>
      </x:c>
      <x:c r="Y190" s="50" t="n">
        <x:v>0.48482269417155954</x:v>
      </x:c>
      <x:c r="Z190" s="50" t="n">
        <x:v>0.49858324830719297</x:v>
      </x:c>
      <x:c r="AA190" s="50" t="n">
        <x:v>0.4878394308111337</x:v>
      </x:c>
      <x:c r="AB190" s="50" t="n">
        <x:v>0.49584157289762293</x:v>
      </x:c>
      <x:c r="AC190" s="50" t="n">
        <x:v>0.4775981206161899</x:v>
      </x:c>
      <x:c r="AD190" s="50" t="n">
        <x:v>0.49133698707692935</x:v>
      </x:c>
      <x:c r="AE190" s="50" t="n">
        <x:v>0.4788759371385922</x:v>
      </x:c>
      <x:c r="AF190" s="51" t="n">
        <x:v>0.4886824941594093</x:v>
      </x:c>
    </x:row>
    <x:row r="191">
      <x:c r="A191" s="26" t="n">
        <x:v>189</x:v>
      </x:c>
      <x:c r="B191" s="27" t="n">
        <x:v>1</x:v>
      </x:c>
      <x:c r="C191" s="31" t="n">
        <x:v>0.02</x:v>
      </x:c>
      <x:c r="D191" s="31" t="n">
        <x:v>0.9983591639548421</x:v>
      </x:c>
      <x:c r="E191" s="31" t="n">
        <x:v>1</x:v>
      </x:c>
      <x:c r="F191" s="19" t="str">
        <x:v>baja</x:v>
      </x:c>
      <x:c r="G191" s="35" t="n">
        <x:v>0.9167122474271224</x:v>
      </x:c>
      <x:c r="H191" s="35" t="n">
        <x:v>0.9220197773424181</x:v>
      </x:c>
      <x:c r="I191" s="36" t="n">
        <x:v>0.9381446448395129</x:v>
      </x:c>
      <x:c r="L191" s="26" t="n">
        <x:v>189</x:v>
      </x:c>
      <x:c r="M191" s="27" t="n">
        <x:v>0</x:v>
      </x:c>
      <x:c r="N191" s="27" t="n">
        <x:v>0</x:v>
      </x:c>
      <x:c r="O191" s="27" t="n">
        <x:v>10</x:v>
      </x:c>
      <x:c r="P191" s="27" t="n">
        <x:v>181</x:v>
      </x:c>
      <x:c r="Q191" s="40" t="n">
        <x:v>59</x:v>
      </x:c>
      <x:c r="R191" s="31" t="n">
        <x:v>0.5357999999999999</x:v>
      </x:c>
      <x:c r="S191" s="43" t="n">
        <x:v>31.612199999999998</x:v>
      </x:c>
      <x:c r="T191" s="46" t="n">
        <x:v>2.2800000000000002</x:v>
      </x:c>
      <x:c r="U191" s="46" t="n">
        <x:v>1.47</x:v>
      </x:c>
      <x:c r="V191" s="46" t="n">
        <x:v>0.03864406779661017</x:v>
      </x:c>
      <x:c r="W191" s="20" t="str">
        <x:v>[2,3)</x:v>
      </x:c>
      <x:c r="X191" s="26" t="n">
        <x:v>190</x:v>
      </x:c>
      <x:c r="Y191" s="50" t="n">
        <x:v>0.4962237368812847</x:v>
      </x:c>
      <x:c r="Z191" s="50" t="n">
        <x:v>0.48531854525784657</x:v>
      </x:c>
      <x:c r="AA191" s="50" t="n">
        <x:v>0.49513165106652596</x:v>
      </x:c>
      <x:c r="AB191" s="50" t="n">
        <x:v>0.48377796976819676</x:v>
      </x:c>
      <x:c r="AC191" s="50" t="n">
        <x:v>0.489479770623746</x:v>
      </x:c>
      <x:c r="AD191" s="50" t="n">
        <x:v>0.4771254603055161</x:v>
      </x:c>
      <x:c r="AE191" s="50" t="n">
        <x:v>0.4880480501972129</x:v>
      </x:c>
      <x:c r="AF191" s="51" t="n">
        <x:v>0.47970454085706166</x:v>
      </x:c>
    </x:row>
    <x:row r="192">
      <x:c r="A192" s="26" t="n">
        <x:v>190</x:v>
      </x:c>
      <x:c r="B192" s="27" t="n">
        <x:v>1</x:v>
      </x:c>
      <x:c r="C192" s="31" t="n">
        <x:v>0.9</x:v>
      </x:c>
      <x:c r="D192" s="31" t="n">
        <x:v>0.231595386583653</x:v>
      </x:c>
      <x:c r="E192" s="31" t="n">
        <x:v>0.1</x:v>
      </x:c>
      <x:c r="F192" s="19" t="str">
        <x:v>alta</x:v>
      </x:c>
      <x:c r="G192" s="35" t="n">
        <x:v>1.0555132431613088</x:v>
      </x:c>
      <x:c r="H192" s="35" t="n">
        <x:v>1.0616243954119662</x:v>
      </x:c>
      <x:c r="I192" s="36" t="n">
        <x:v>1.080190757141259</x:v>
      </x:c>
      <x:c r="L192" s="26" t="n">
        <x:v>190</x:v>
      </x:c>
      <x:c r="M192" s="27" t="n">
        <x:v>0</x:v>
      </x:c>
      <x:c r="N192" s="27" t="n">
        <x:v>0</x:v>
      </x:c>
      <x:c r="O192" s="27" t="n">
        <x:v>10</x:v>
      </x:c>
      <x:c r="P192" s="27" t="n">
        <x:v>182</x:v>
      </x:c>
      <x:c r="Q192" s="40" t="n">
        <x:v>59</x:v>
      </x:c>
      <x:c r="R192" s="31" t="n">
        <x:v>0.5357999999999999</x:v>
      </x:c>
      <x:c r="S192" s="43" t="n">
        <x:v>31.612199999999998</x:v>
      </x:c>
      <x:c r="T192" s="46" t="n">
        <x:v>1.29</x:v>
      </x:c>
      <x:c r="U192" s="46" t="n">
        <x:v>0.27</x:v>
      </x:c>
      <x:c r="V192" s="46" t="n">
        <x:v>0.02186440677966102</x:v>
      </x:c>
      <x:c r="W192" s="20" t="str">
        <x:v>[1,2)</x:v>
      </x:c>
      <x:c r="X192" s="26" t="n">
        <x:v>191</x:v>
      </x:c>
      <x:c r="Y192" s="50" t="n">
        <x:v>0.473167366375911</x:v>
      </x:c>
      <x:c r="Z192" s="50" t="n">
        <x:v>0.49198510807025647</x:v>
      </x:c>
      <x:c r="AA192" s="50" t="n">
        <x:v>0.4891454416315041</x:v>
      </x:c>
      <x:c r="AB192" s="50" t="n">
        <x:v>0.4740386187671392</x:v>
      </x:c>
      <x:c r="AC192" s="50" t="n">
        <x:v>0.4677177881508853</x:v>
      </x:c>
      <x:c r="AD192" s="50" t="n">
        <x:v>0.4831329610662305</x:v>
      </x:c>
      <x:c r="AE192" s="50" t="n">
        <x:v>0.4812697152621177</x:v>
      </x:c>
      <x:c r="AF192" s="51" t="n">
        <x:v>0.46823846911093725</x:v>
      </x:c>
    </x:row>
    <x:row r="193">
      <x:c r="A193" s="26" t="n">
        <x:v>191</x:v>
      </x:c>
      <x:c r="B193" s="27" t="n">
        <x:v>1</x:v>
      </x:c>
      <x:c r="C193" s="31" t="n">
        <x:v>0.02</x:v>
      </x:c>
      <x:c r="D193" s="31" t="n">
        <x:v>0.9991702919875777</x:v>
      </x:c>
      <x:c r="E193" s="31" t="n">
        <x:v>1</x:v>
      </x:c>
      <x:c r="F193" s="19" t="str">
        <x:v>baja</x:v>
      </x:c>
      <x:c r="G193" s="35" t="n">
        <x:v>1.0760246008247143</x:v>
      </x:c>
      <x:c r="H193" s="35" t="n">
        <x:v>1.0822545086005733</x:v>
      </x:c>
      <x:c r="I193" s="36" t="n">
        <x:v>1.10118166285275</x:v>
      </x:c>
      <x:c r="L193" s="26" t="n">
        <x:v>191</x:v>
      </x:c>
      <x:c r="M193" s="27" t="n">
        <x:v>0</x:v>
      </x:c>
      <x:c r="N193" s="27" t="n">
        <x:v>0</x:v>
      </x:c>
      <x:c r="O193" s="27" t="n">
        <x:v>10</x:v>
      </x:c>
      <x:c r="P193" s="27" t="n">
        <x:v>183</x:v>
      </x:c>
      <x:c r="Q193" s="40" t="n">
        <x:v>64</x:v>
      </x:c>
      <x:c r="R193" s="31" t="n">
        <x:v>0.5357999999999999</x:v>
      </x:c>
      <x:c r="S193" s="43" t="n">
        <x:v>34.291199999999996</x:v>
      </x:c>
      <x:c r="T193" s="46" t="n">
        <x:v>2.81</x:v>
      </x:c>
      <x:c r="U193" s="46" t="n">
        <x:v>1.9</x:v>
      </x:c>
      <x:c r="V193" s="46" t="n">
        <x:v>0.04390625</x:v>
      </x:c>
      <x:c r="W193" s="20" t="str">
        <x:v>[2,3)</x:v>
      </x:c>
      <x:c r="X193" s="26" t="n">
        <x:v>192</x:v>
      </x:c>
      <x:c r="Y193" s="50" t="n">
        <x:v>0.4991148380172489</x:v>
      </x:c>
      <x:c r="Z193" s="50" t="n">
        <x:v>0.491800811657771</x:v>
      </x:c>
      <x:c r="AA193" s="50" t="n">
        <x:v>0.4877511844493972</x:v>
      </x:c>
      <x:c r="AB193" s="50" t="n">
        <x:v>0.4807224653876719</x:v>
      </x:c>
      <x:c r="AC193" s="50" t="n">
        <x:v>0.4899069781612253</x:v>
      </x:c>
      <x:c r="AD193" s="50" t="n">
        <x:v>0.48447892512358887</x:v>
      </x:c>
      <x:c r="AE193" s="50" t="n">
        <x:v>0.47951056747598886</x:v>
      </x:c>
      <x:c r="AF193" s="51" t="n">
        <x:v>0.47316191967987525</x:v>
      </x:c>
    </x:row>
    <x:row r="194">
      <x:c r="A194" s="26" t="n">
        <x:v>192</x:v>
      </x:c>
      <x:c r="B194" s="27" t="n">
        <x:v>1</x:v>
      </x:c>
      <x:c r="C194" s="31" t="n">
        <x:v>0.02</x:v>
      </x:c>
      <x:c r="D194" s="31" t="n">
        <x:v>0.9983591639548421</x:v>
      </x:c>
      <x:c r="E194" s="31" t="n">
        <x:v>1</x:v>
      </x:c>
      <x:c r="F194" s="19" t="str">
        <x:v>baja</x:v>
      </x:c>
      <x:c r="G194" s="35" t="n">
        <x:v>1.0745328673579773</x:v>
      </x:c>
      <x:c r="H194" s="35" t="n">
        <x:v>1.0807541383778394</x:v>
      </x:c>
      <x:c r="I194" s="36" t="n">
        <x:v>1.0996550532025844</x:v>
      </x:c>
      <x:c r="L194" s="26" t="n">
        <x:v>192</x:v>
      </x:c>
      <x:c r="M194" s="27" t="n">
        <x:v>0</x:v>
      </x:c>
      <x:c r="N194" s="27" t="n">
        <x:v>0</x:v>
      </x:c>
      <x:c r="O194" s="27" t="n">
        <x:v>10</x:v>
      </x:c>
      <x:c r="P194" s="27" t="n">
        <x:v>184</x:v>
      </x:c>
      <x:c r="Q194" s="40" t="n">
        <x:v>62</x:v>
      </x:c>
      <x:c r="R194" s="31" t="n">
        <x:v>0.5357999999999999</x:v>
      </x:c>
      <x:c r="S194" s="43" t="n">
        <x:v>33.2196</x:v>
      </x:c>
      <x:c r="T194" s="46" t="n">
        <x:v>3.18</x:v>
      </x:c>
      <x:c r="U194" s="46" t="n">
        <x:v>2.42</x:v>
      </x:c>
      <x:c r="V194" s="46" t="n">
        <x:v>0.05129032258064516</x:v>
      </x:c>
      <x:c r="W194" s="20" t="str">
        <x:v>[3,5)</x:v>
      </x:c>
      <x:c r="X194" s="26" t="n">
        <x:v>193</x:v>
      </x:c>
      <x:c r="Y194" s="50" t="n">
        <x:v>0.48440086208236505</x:v>
      </x:c>
      <x:c r="Z194" s="50" t="n">
        <x:v>0.4760536146814111</x:v>
      </x:c>
      <x:c r="AA194" s="50" t="n">
        <x:v>0.49748108659645085</x:v>
      </x:c>
      <x:c r="AB194" s="50" t="n">
        <x:v>0.49205194967201316</x:v>
      </x:c>
      <x:c r="AC194" s="50" t="n">
        <x:v>0.4783120542240036</x:v>
      </x:c>
      <x:c r="AD194" s="50" t="n">
        <x:v>0.4693893687916008</x:v>
      </x:c>
      <x:c r="AE194" s="50" t="n">
        <x:v>0.4888936932312499</x:v>
      </x:c>
      <x:c r="AF194" s="51" t="n">
        <x:v>0.48803727783247614</x:v>
      </x:c>
    </x:row>
    <x:row r="195">
      <x:c r="A195" s="26" t="n">
        <x:v>193</x:v>
      </x:c>
      <x:c r="B195" s="27" t="n">
        <x:v>0</x:v>
      </x:c>
      <x:c r="C195" s="31" t="n">
        <x:v>0.9</x:v>
      </x:c>
      <x:c r="D195" s="31" t="n">
        <x:v>0.231595386583653</x:v>
      </x:c>
      <x:c r="E195" s="31" t="n">
        <x:v>0.1</x:v>
      </x:c>
      <x:c r="F195" s="19" t="str">
        <x:v>alta</x:v>
      </x:c>
      <x:c r="G195" s="35" t="n">
        <x:v>1.0176365489241495</x:v>
      </x:c>
      <x:c r="H195" s="35" t="n">
        <x:v>1.0235284047834687</x:v>
      </x:c>
      <x:c r="I195" s="36" t="n">
        <x:v>1.0414285196315658</x:v>
      </x:c>
      <x:c r="L195" s="26" t="n">
        <x:v>193</x:v>
      </x:c>
      <x:c r="M195" s="27" t="n">
        <x:v>0</x:v>
      </x:c>
      <x:c r="N195" s="27" t="n">
        <x:v>0</x:v>
      </x:c>
      <x:c r="O195" s="27" t="n">
        <x:v>10</x:v>
      </x:c>
      <x:c r="P195" s="27" t="n">
        <x:v>185</x:v>
      </x:c>
      <x:c r="Q195" s="40" t="n">
        <x:v>47</x:v>
      </x:c>
      <x:c r="R195" s="31" t="n">
        <x:v>0.5357999999999999</x:v>
      </x:c>
      <x:c r="S195" s="43" t="n">
        <x:v>25.182599999999997</x:v>
      </x:c>
      <x:c r="T195" s="46" t="n">
        <x:v>1.27</x:v>
      </x:c>
      <x:c r="U195" s="46" t="n">
        <x:v>0.58</x:v>
      </x:c>
      <x:c r="V195" s="46" t="n">
        <x:v>0.02702127659574468</x:v>
      </x:c>
      <x:c r="W195" s="20" t="str">
        <x:v>[1,2)</x:v>
      </x:c>
      <x:c r="X195" s="26" t="n">
        <x:v>194</x:v>
      </x:c>
      <x:c r="Y195" s="50" t="n">
        <x:v>0.4653745877313804</x:v>
      </x:c>
      <x:c r="Z195" s="50" t="n">
        <x:v>0.4958669935530698</x:v>
      </x:c>
      <x:c r="AA195" s="50" t="n">
        <x:v>0.4861982137599886</x:v>
      </x:c>
      <x:c r="AB195" s="50" t="n">
        <x:v>0.4817556909433472</x:v>
      </x:c>
      <x:c r="AC195" s="50" t="n">
        <x:v>0.4633476935355083</x:v>
      </x:c>
      <x:c r="AD195" s="50" t="n">
        <x:v>0.4882946234051804</x:v>
      </x:c>
      <x:c r="AE195" s="50" t="n">
        <x:v>0.4788350959550332</x:v>
      </x:c>
      <x:c r="AF195" s="51" t="n">
        <x:v>0.47485354925530904</x:v>
      </x:c>
    </x:row>
    <x:row r="196">
      <x:c r="A196" s="26" t="n">
        <x:v>194</x:v>
      </x:c>
      <x:c r="B196" s="27" t="n">
        <x:v>1</x:v>
      </x:c>
      <x:c r="C196" s="31" t="n">
        <x:v>0.99</x:v>
      </x:c>
      <x:c r="D196" s="31" t="n">
        <x:v>0.08079313589591118</x:v>
      </x:c>
      <x:c r="E196" s="31" t="n">
        <x:v>0.01</x:v>
      </x:c>
      <x:c r="F196" s="19" t="str">
        <x:v>alta</x:v>
      </x:c>
      <x:c r="G196" s="35" t="n">
        <x:v>0.6405893181288682</x:v>
      </x:c>
      <x:c r="H196" s="35" t="n">
        <x:v>0.6442981667658645</x:v>
      </x:c>
      <x:c r="I196" s="36" t="n">
        <x:v>0.6555660623392826</x:v>
      </x:c>
      <x:c r="L196" s="26" t="n">
        <x:v>194</x:v>
      </x:c>
      <x:c r="M196" s="27" t="n">
        <x:v>0</x:v>
      </x:c>
      <x:c r="N196" s="27" t="n">
        <x:v>0</x:v>
      </x:c>
      <x:c r="O196" s="27" t="n">
        <x:v>10</x:v>
      </x:c>
      <x:c r="P196" s="27" t="n">
        <x:v>186</x:v>
      </x:c>
      <x:c r="Q196" s="40" t="n">
        <x:v>63</x:v>
      </x:c>
      <x:c r="R196" s="31" t="n">
        <x:v>0.5357999999999999</x:v>
      </x:c>
      <x:c r="S196" s="43" t="n">
        <x:v>33.755399999999995</x:v>
      </x:c>
      <x:c r="T196" s="46" t="n">
        <x:v>3.67</x:v>
      </x:c>
      <x:c r="U196" s="46" t="n">
        <x:v>2.69</x:v>
      </x:c>
      <x:c r="V196" s="46" t="n">
        <x:v>0.05825396825396825</x:v>
      </x:c>
      <x:c r="W196" s="20" t="str">
        <x:v>[3,5)</x:v>
      </x:c>
      <x:c r="X196" s="26" t="n">
        <x:v>195</x:v>
      </x:c>
      <x:c r="Y196" s="50" t="n">
        <x:v>0.4782734465138458</x:v>
      </x:c>
      <x:c r="Z196" s="50" t="n">
        <x:v>0.4893698960308062</x:v>
      </x:c>
      <x:c r="AA196" s="50" t="n">
        <x:v>0.4905735054001446</x:v>
      </x:c>
      <x:c r="AB196" s="50" t="n">
        <x:v>0.48405635651673384</x:v>
      </x:c>
      <x:c r="AC196" s="50" t="n">
        <x:v>0.47059840885280546</x:v>
      </x:c>
      <x:c r="AD196" s="50" t="n">
        <x:v>0.4836918859555924</x:v>
      </x:c>
      <x:c r="AE196" s="50" t="n">
        <x:v>0.48335177704548665</x:v>
      </x:c>
      <x:c r="AF196" s="51" t="n">
        <x:v>0.4812604982730498</x:v>
      </x:c>
    </x:row>
    <x:row r="197">
      <x:c r="A197" s="26" t="n">
        <x:v>195</x:v>
      </x:c>
      <x:c r="B197" s="27" t="n">
        <x:v>0</x:v>
      </x:c>
      <x:c r="C197" s="31" t="n">
        <x:v>0.02</x:v>
      </x:c>
      <x:c r="D197" s="31" t="n">
        <x:v>0.9975671417492413</x:v>
      </x:c>
      <x:c r="E197" s="31" t="n">
        <x:v>1</x:v>
      </x:c>
      <x:c r="F197" s="19" t="str">
        <x:v>baja</x:v>
      </x:c>
      <x:c r="G197" s="35" t="n">
        <x:v>0.974247948569157</x:v>
      </x:c>
      <x:c r="H197" s="35" t="n">
        <x:v>0.979888595507669</x:v>
      </x:c>
      <x:c r="I197" s="36" t="n">
        <x:v>0.9970255096528495</x:v>
      </x:c>
      <x:c r="L197" s="26" t="n">
        <x:v>195</x:v>
      </x:c>
      <x:c r="M197" s="27" t="n">
        <x:v>0</x:v>
      </x:c>
      <x:c r="N197" s="27" t="n">
        <x:v>0</x:v>
      </x:c>
      <x:c r="O197" s="27" t="n">
        <x:v>10</x:v>
      </x:c>
      <x:c r="P197" s="27" t="n">
        <x:v>187</x:v>
      </x:c>
      <x:c r="Q197" s="40" t="n">
        <x:v>59</x:v>
      </x:c>
      <x:c r="R197" s="31" t="n">
        <x:v>0.5357999999999999</x:v>
      </x:c>
      <x:c r="S197" s="43" t="n">
        <x:v>31.612199999999998</x:v>
      </x:c>
      <x:c r="T197" s="46" t="n">
        <x:v>1.17</x:v>
      </x:c>
      <x:c r="U197" s="46" t="n">
        <x:v>0.33</x:v>
      </x:c>
      <x:c r="V197" s="46" t="n">
        <x:v>0.01983050847457627</x:v>
      </x:c>
      <x:c r="W197" s="20" t="str">
        <x:v>[1,2)</x:v>
      </x:c>
      <x:c r="X197" s="26" t="n">
        <x:v>196</x:v>
      </x:c>
      <x:c r="Y197" s="50" t="n">
        <x:v>0.5060813602528602</x:v>
      </x:c>
      <x:c r="Z197" s="50" t="n">
        <x:v>0.49163344303124684</x:v>
      </x:c>
      <x:c r="AA197" s="50" t="n">
        <x:v>0.48029016193120555</x:v>
      </x:c>
      <x:c r="AB197" s="50" t="n">
        <x:v>0.48961100285289383</x:v>
      </x:c>
      <x:c r="AC197" s="50" t="n">
        <x:v>0.49786268666505734</x:v>
      </x:c>
      <x:c r="AD197" s="50" t="n">
        <x:v>0.48326193389364513</x:v>
      </x:c>
      <x:c r="AE197" s="50" t="n">
        <x:v>0.4748740907160156</x:v>
      </x:c>
      <x:c r="AF197" s="51" t="n">
        <x:v>0.48937969452923774</x:v>
      </x:c>
    </x:row>
    <x:row r="198">
      <x:c r="A198" s="26" t="n">
        <x:v>196</x:v>
      </x:c>
      <x:c r="B198" s="27" t="n">
        <x:v>0</x:v>
      </x:c>
      <x:c r="C198" s="31" t="n">
        <x:v>0.95</x:v>
      </x:c>
      <x:c r="D198" s="31" t="n">
        <x:v>0.15570568692893463</x:v>
      </x:c>
      <x:c r="E198" s="31" t="n">
        <x:v>0.05</x:v>
      </x:c>
      <x:c r="F198" s="19" t="str">
        <x:v>alta</x:v>
      </x:c>
      <x:c r="G198" s="35" t="n">
        <x:v>1.4397017324531929</x:v>
      </x:c>
      <x:c r="H198" s="35" t="n">
        <x:v>1.4480372379900117</x:v>
      </x:c>
      <x:c r="I198" s="36" t="n">
        <x:v>1.473361432944646</x:v>
      </x:c>
      <x:c r="L198" s="26" t="n">
        <x:v>196</x:v>
      </x:c>
      <x:c r="M198" s="27" t="n">
        <x:v>0</x:v>
      </x:c>
      <x:c r="N198" s="27" t="n">
        <x:v>0</x:v>
      </x:c>
      <x:c r="O198" s="27" t="n">
        <x:v>11</x:v>
      </x:c>
      <x:c r="P198" s="27" t="n">
        <x:v>196</x:v>
      </x:c>
      <x:c r="Q198" s="40" t="n">
        <x:v>18</x:v>
      </x:c>
      <x:c r="R198" s="31" t="n">
        <x:v>0.5357999999999999</x:v>
      </x:c>
      <x:c r="S198" s="43" t="n">
        <x:v>9.6444</x:v>
      </x:c>
      <x:c r="T198" s="46" t="n">
        <x:v>0.32</x:v>
      </x:c>
      <x:c r="U198" s="46" t="n">
        <x:v>0.08</x:v>
      </x:c>
      <x:c r="V198" s="46" t="n">
        <x:v>0.017777777777777778</x:v>
      </x:c>
      <x:c r="W198" s="20" t="str">
        <x:v>(0,1)</x:v>
      </x:c>
      <x:c r="X198" s="26" t="n">
        <x:v>197</x:v>
      </x:c>
      <x:c r="Y198" s="50" t="n">
        <x:v>0.48192522818265776</x:v>
      </x:c>
      <x:c r="Z198" s="50" t="n">
        <x:v>0.47019000079483536</x:v>
      </x:c>
      <x:c r="AA198" s="50" t="n">
        <x:v>0.48613823406341783</x:v>
      </x:c>
      <x:c r="AB198" s="50" t="n">
        <x:v>0.490553850289979</x:v>
      </x:c>
      <x:c r="AC198" s="50" t="n">
        <x:v>0.47536239910682204</x:v>
      </x:c>
      <x:c r="AD198" s="50" t="n">
        <x:v>0.463252476995445</x:v>
      </x:c>
      <x:c r="AE198" s="50" t="n">
        <x:v>0.47866578422136313</x:v>
      </x:c>
      <x:c r="AF198" s="51" t="n">
        <x:v>0.4845066246590662</x:v>
      </x:c>
    </x:row>
    <x:row r="199">
      <x:c r="A199" s="26" t="n">
        <x:v>197</x:v>
      </x:c>
      <x:c r="B199" s="27" t="n">
        <x:v>1</x:v>
      </x:c>
      <x:c r="C199" s="31" t="n">
        <x:v>0.13</x:v>
      </x:c>
      <x:c r="D199" s="31" t="n">
        <x:v>0.9211612161624643</x:v>
      </x:c>
      <x:c r="E199" s="31" t="n">
        <x:v>0.03</x:v>
      </x:c>
      <x:c r="F199" s="19" t="str">
        <x:v>baja</x:v>
      </x:c>
      <x:c r="G199" s="35" t="n">
        <x:v>1.6120496025534394</x:v>
      </x:c>
      <x:c r="H199" s="35" t="n">
        <x:v>1.6213829582651216</x:v>
      </x:c>
      <x:c r="I199" s="36" t="n">
        <x:v>1.6497387332783544</x:v>
      </x:c>
      <x:c r="L199" s="26" t="n">
        <x:v>197</x:v>
      </x:c>
      <x:c r="M199" s="27" t="n">
        <x:v>0</x:v>
      </x:c>
      <x:c r="N199" s="27" t="n">
        <x:v>0</x:v>
      </x:c>
      <x:c r="O199" s="27" t="n">
        <x:v>11</x:v>
      </x:c>
      <x:c r="P199" s="27" t="n">
        <x:v>197</x:v>
      </x:c>
      <x:c r="Q199" s="40" t="n">
        <x:v>8</x:v>
      </x:c>
      <x:c r="R199" s="31" t="n">
        <x:v>0.5357999999999999</x:v>
      </x:c>
      <x:c r="S199" s="43" t="n">
        <x:v>4.2863999999999995</x:v>
      </x:c>
      <x:c r="T199" s="46" t="n">
        <x:v>0.6400000000000001</x:v>
      </x:c>
      <x:c r="U199" s="46" t="n">
        <x:v>0.52</x:v>
      </x:c>
      <x:c r="V199" s="46" t="n">
        <x:v>0.08000000000000002</x:v>
      </x:c>
      <x:c r="W199" s="20" t="str">
        <x:v>(0,1)</x:v>
      </x:c>
      <x:c r="X199" s="26" t="n">
        <x:v>198</x:v>
      </x:c>
      <x:c r="Y199" s="50" t="n">
        <x:v>0.47860664979155576</x:v>
      </x:c>
      <x:c r="Z199" s="50" t="n">
        <x:v>0.48822502717796273</x:v>
      </x:c>
      <x:c r="AA199" s="50" t="n">
        <x:v>0.49526977427672114</x:v>
      </x:c>
      <x:c r="AB199" s="50" t="n">
        <x:v>0.48242912041109015</x:v>
      </x:c>
      <x:c r="AC199" s="50" t="n">
        <x:v>0.4741888013758718</x:v>
      </x:c>
      <x:c r="AD199" s="50" t="n">
        <x:v>0.4785955868159261</x:v>
      </x:c>
      <x:c r="AE199" s="50" t="n">
        <x:v>0.48948477752794084</x:v>
      </x:c>
      <x:c r="AF199" s="51" t="n">
        <x:v>0.4768632152205074</x:v>
      </x:c>
    </x:row>
    <x:row r="200">
      <x:c r="A200" s="26" t="n">
        <x:v>198</x:v>
      </x:c>
      <x:c r="B200" s="27" t="n">
        <x:v>1</x:v>
      </x:c>
      <x:c r="C200" s="31" t="n">
        <x:v>0.94</x:v>
      </x:c>
      <x:c r="D200" s="31" t="n">
        <x:v>0.17188516685452584</x:v>
      </x:c>
      <x:c r="E200" s="31" t="n">
        <x:v>0.06</x:v>
      </x:c>
      <x:c r="F200" s="19" t="str">
        <x:v>alta</x:v>
      </x:c>
      <x:c r="G200" s="35" t="n">
        <x:v>1.446574054529942</x:v>
      </x:c>
      <x:c r="H200" s="35" t="n">
        <x:v>1.4549493490573762</x:v>
      </x:c>
      <x:c r="I200" s="36" t="n">
        <x:v>1.4803944274006595</x:v>
      </x:c>
      <x:c r="L200" s="26" t="n">
        <x:v>198</x:v>
      </x:c>
      <x:c r="M200" s="27" t="n">
        <x:v>0</x:v>
      </x:c>
      <x:c r="N200" s="27" t="n">
        <x:v>0</x:v>
      </x:c>
      <x:c r="O200" s="27" t="n">
        <x:v>11</x:v>
      </x:c>
      <x:c r="P200" s="27" t="n">
        <x:v>198</x:v>
      </x:c>
      <x:c r="Q200" s="40" t="n">
        <x:v>18</x:v>
      </x:c>
      <x:c r="R200" s="31" t="n">
        <x:v>0.5357999999999999</x:v>
      </x:c>
      <x:c r="S200" s="43" t="n">
        <x:v>9.6444</x:v>
      </x:c>
      <x:c r="T200" s="46" t="n">
        <x:v>0.9500000000000001</x:v>
      </x:c>
      <x:c r="U200" s="46" t="n">
        <x:v>0.59</x:v>
      </x:c>
      <x:c r="V200" s="46" t="n">
        <x:v>0.052777777777777785</x:v>
      </x:c>
      <x:c r="W200" s="20" t="str">
        <x:v>(0,1)</x:v>
      </x:c>
      <x:c r="X200" s="26" t="n">
        <x:v>199</x:v>
      </x:c>
      <x:c r="Y200" s="50" t="n">
        <x:v>0.48720001317646916</x:v>
      </x:c>
      <x:c r="Z200" s="50" t="n">
        <x:v>0.49666690452926515</x:v>
      </x:c>
      <x:c r="AA200" s="50" t="n">
        <x:v>0.48151290532123686</x:v>
      </x:c>
      <x:c r="AB200" s="50" t="n">
        <x:v>0.4997222848517777</x:v>
      </x:c>
      <x:c r="AC200" s="50" t="n">
        <x:v>0.47708042444601545</x:v>
      </x:c>
      <x:c r="AD200" s="50" t="n">
        <x:v>0.4895910281655202</x:v>
      </x:c>
      <x:c r="AE200" s="50" t="n">
        <x:v>0.4704027806449985</x:v>
      </x:c>
      <x:c r="AF200" s="51" t="n">
        <x:v>0.4957801728626736</x:v>
      </x:c>
    </x:row>
    <x:row r="201">
      <x:c r="A201" s="26" t="n">
        <x:v>199</x:v>
      </x:c>
      <x:c r="B201" s="27" t="n">
        <x:v>0</x:v>
      </x:c>
      <x:c r="C201" s="31" t="n">
        <x:v>0.89</x:v>
      </x:c>
      <x:c r="D201" s="31" t="n">
        <x:v>0.24559627500636821</x:v>
      </x:c>
      <x:c r="E201" s="31" t="n">
        <x:v>0.11</x:v>
      </x:c>
      <x:c r="F201" s="19" t="str">
        <x:v>alta</x:v>
      </x:c>
      <x:c r="G201" s="35" t="n">
        <x:v>1.9861882238537378</x:v>
      </x:c>
      <x:c r="H201" s="35" t="n">
        <x:v>1.9976877466812104</x:v>
      </x:c>
      <x:c r="I201" s="36" t="n">
        <x:v>1.6578926537592125</x:v>
      </x:c>
      <x:c r="L201" s="26" t="n">
        <x:v>199</x:v>
      </x:c>
      <x:c r="M201" s="27" t="n">
        <x:v>0</x:v>
      </x:c>
      <x:c r="N201" s="27" t="n">
        <x:v>0</x:v>
      </x:c>
      <x:c r="O201" s="27" t="n">
        <x:v>11</x:v>
      </x:c>
      <x:c r="P201" s="27" t="n">
        <x:v>199</x:v>
      </x:c>
      <x:c r="Q201" s="40" t="n">
        <x:v>24</x:v>
      </x:c>
      <x:c r="R201" s="31" t="n">
        <x:v>0.5357999999999999</x:v>
      </x:c>
      <x:c r="S201" s="43" t="n">
        <x:v>12.859199999999998</x:v>
      </x:c>
      <x:c r="T201" s="46" t="n">
        <x:v>1.23</x:v>
      </x:c>
      <x:c r="U201" s="46" t="n">
        <x:v>0.91</x:v>
      </x:c>
      <x:c r="V201" s="46" t="n">
        <x:v>0.05125</x:v>
      </x:c>
      <x:c r="W201" s="20" t="str">
        <x:v>[1,2)</x:v>
      </x:c>
      <x:c r="X201" s="26" t="n">
        <x:v>200</x:v>
      </x:c>
      <x:c r="Y201" s="50" t="n">
        <x:v>0.47738677778143923</x:v>
      </x:c>
      <x:c r="Z201" s="50" t="n">
        <x:v>0.4909309473460022</x:v>
      </x:c>
      <x:c r="AA201" s="50" t="n">
        <x:v>0.5086383208734828</x:v>
      </x:c>
      <x:c r="AB201" s="50" t="n">
        <x:v>0.49678514211918623</x:v>
      </x:c>
      <x:c r="AC201" s="50" t="n">
        <x:v>0.4697008803818022</x:v>
      </x:c>
      <x:c r="AD201" s="50" t="n">
        <x:v>0.4836053455043138</x:v>
      </x:c>
      <x:c r="AE201" s="50" t="n">
        <x:v>0.5014139200481877</x:v>
      </x:c>
      <x:c r="AF201" s="51" t="n">
        <x:v>0.48848895500446965</x:v>
      </x:c>
    </x:row>
    <x:row r="202">
      <x:c r="A202" s="26" t="n">
        <x:v>200</x:v>
      </x:c>
      <x:c r="B202" s="27" t="n">
        <x:v>1</x:v>
      </x:c>
      <x:c r="C202" s="31" t="n">
        <x:v>0.13</x:v>
      </x:c>
      <x:c r="D202" s="31" t="n">
        <x:v>0.9113695073263949</x:v>
      </x:c>
      <x:c r="E202" s="31" t="n">
        <x:v>0.06</x:v>
      </x:c>
      <x:c r="F202" s="19" t="str">
        <x:v>baja</x:v>
      </x:c>
      <x:c r="G202" s="35" t="n">
        <x:v>0.8062744178448498</x:v>
      </x:c>
      <x:c r="H202" s="35" t="n">
        <x:v>0.810942540916904</x:v>
      </x:c>
      <x:c r="I202" s="36" t="n">
        <x:v>0.8251248191514696</x:v>
      </x:c>
      <x:c r="L202" s="26" t="n">
        <x:v>200</x:v>
      </x:c>
      <x:c r="M202" s="27" t="n">
        <x:v>0</x:v>
      </x:c>
      <x:c r="N202" s="27" t="n">
        <x:v>0</x:v>
      </x:c>
      <x:c r="O202" s="27" t="n">
        <x:v>11</x:v>
      </x:c>
      <x:c r="P202" s="27" t="n">
        <x:v>200</x:v>
      </x:c>
      <x:c r="Q202" s="40" t="n">
        <x:v>19</x:v>
      </x:c>
      <x:c r="R202" s="31" t="n">
        <x:v>0.5357999999999999</x:v>
      </x:c>
      <x:c r="S202" s="43" t="n">
        <x:v>10.1802</x:v>
      </x:c>
      <x:c r="T202" s="46" t="n">
        <x:v>0.66</x:v>
      </x:c>
      <x:c r="U202" s="46" t="n">
        <x:v>0.4</x:v>
      </x:c>
      <x:c r="V202" s="46" t="n">
        <x:v>0.034736842105263156</x:v>
      </x:c>
      <x:c r="W202" s="20" t="str">
        <x:v>(0,1)</x:v>
      </x:c>
      <x:c r="X202" s="26" t="n">
        <x:v>201</x:v>
      </x:c>
      <x:c r="Y202" s="50" t="n">
        <x:v>0.48803742790879867</x:v>
      </x:c>
      <x:c r="Z202" s="50" t="n">
        <x:v>0.47850716592681536</x:v>
      </x:c>
      <x:c r="AA202" s="50" t="n">
        <x:v>0.5032765591639525</x:v>
      </x:c>
      <x:c r="AB202" s="50" t="n">
        <x:v>0.5011523865530605</x:v>
      </x:c>
      <x:c r="AC202" s="50" t="n">
        <x:v>0.4825578392549831</x:v>
      </x:c>
      <x:c r="AD202" s="50" t="n">
        <x:v>0.47266128946662317</x:v>
      </x:c>
      <x:c r="AE202" s="50" t="n">
        <x:v>0.4951464744998562</x:v>
      </x:c>
      <x:c r="AF202" s="51" t="n">
        <x:v>0.49489093725923045</x:v>
      </x:c>
    </x:row>
    <x:row r="203">
      <x:c r="A203" s="26" t="n">
        <x:v>201</x:v>
      </x:c>
      <x:c r="B203" s="27" t="n">
        <x:v>0</x:v>
      </x:c>
      <x:c r="C203" s="31" t="n">
        <x:v>0.93</x:v>
      </x:c>
      <x:c r="D203" s="31" t="n">
        <x:v>0.18747949848141848</x:v>
      </x:c>
      <x:c r="E203" s="31" t="n">
        <x:v>0.07</x:v>
      </x:c>
      <x:c r="F203" s="19" t="str">
        <x:v>alta</x:v>
      </x:c>
      <x:c r="G203" s="35" t="n">
        <x:v>1.2062405724676488</x:v>
      </x:c>
      <x:c r="H203" s="35" t="n">
        <x:v>1.2132243974807693</x:v>
      </x:c>
      <x:c r="I203" s="36" t="n">
        <x:v>1.2344420363366382</x:v>
      </x:c>
      <x:c r="L203" s="26" t="n">
        <x:v>201</x:v>
      </x:c>
      <x:c r="M203" s="27" t="n">
        <x:v>0</x:v>
      </x:c>
      <x:c r="N203" s="27" t="n">
        <x:v>0</x:v>
      </x:c>
      <x:c r="O203" s="27" t="n">
        <x:v>11</x:v>
      </x:c>
      <x:c r="P203" s="27" t="n">
        <x:v>201</x:v>
      </x:c>
      <x:c r="Q203" s="40" t="n">
        <x:v>11</x:v>
      </x:c>
      <x:c r="R203" s="31" t="n">
        <x:v>0.5357999999999999</x:v>
      </x:c>
      <x:c r="S203" s="43" t="n">
        <x:v>5.8938</x:v>
      </x:c>
      <x:c r="T203" s="46" t="n">
        <x:v>0.56</x:v>
      </x:c>
      <x:c r="U203" s="46" t="n">
        <x:v>0.37</x:v>
      </x:c>
      <x:c r="V203" s="46" t="n">
        <x:v>0.05090909090909091</x:v>
      </x:c>
      <x:c r="W203" s="20" t="str">
        <x:v>(0,1)</x:v>
      </x:c>
      <x:c r="X203" s="26" t="n">
        <x:v>202</x:v>
      </x:c>
      <x:c r="Y203" s="50" t="n">
        <x:v>0.47409646194866323</x:v>
      </x:c>
      <x:c r="Z203" s="50" t="n">
        <x:v>0.49371887593011254</x:v>
      </x:c>
      <x:c r="AA203" s="50" t="n">
        <x:v>0.48263313084459103</x:v>
      </x:c>
      <x:c r="AB203" s="50" t="n">
        <x:v>0.48975075877222163</x:v>
      </x:c>
      <x:c r="AC203" s="50" t="n">
        <x:v>0.46784893092449414</x:v>
      </x:c>
      <x:c r="AD203" s="50" t="n">
        <x:v>0.48801123275821134</x:v>
      </x:c>
      <x:c r="AE203" s="50" t="n">
        <x:v>0.4758281256383968</x:v>
      </x:c>
      <x:c r="AF203" s="51" t="n">
        <x:v>0.48653773307167075</x:v>
      </x:c>
    </x:row>
    <x:row r="204">
      <x:c r="A204" s="26" t="n">
        <x:v>202</x:v>
      </x:c>
      <x:c r="B204" s="27" t="n">
        <x:v>0</x:v>
      </x:c>
      <x:c r="C204" s="31" t="n">
        <x:v>0.29</x:v>
      </x:c>
      <x:c r="D204" s="31" t="n">
        <x:v>0.6758309258757426</x:v>
      </x:c>
      <x:c r="E204" s="31" t="n">
        <x:v>0.13</x:v>
      </x:c>
      <x:c r="F204" s="19" t="str">
        <x:v>baja</x:v>
      </x:c>
      <x:c r="G204" s="35" t="n">
        <x:v>0.9948012999682201</x:v>
      </x:c>
      <x:c r="H204" s="35" t="n">
        <x:v>1.0005609455649438</x:v>
      </x:c>
      <x:c r="I204" s="36" t="n">
        <x:v>1.018059390898195</x:v>
      </x:c>
      <x:c r="L204" s="26" t="n">
        <x:v>202</x:v>
      </x:c>
      <x:c r="M204" s="27" t="n">
        <x:v>0</x:v>
      </x:c>
      <x:c r="N204" s="27" t="n">
        <x:v>0</x:v>
      </x:c>
      <x:c r="O204" s="27" t="n">
        <x:v>11</x:v>
      </x:c>
      <x:c r="P204" s="27" t="n">
        <x:v>202</x:v>
      </x:c>
      <x:c r="Q204" s="40" t="n">
        <x:v>18</x:v>
      </x:c>
      <x:c r="R204" s="31" t="n">
        <x:v>0.5357999999999999</x:v>
      </x:c>
      <x:c r="S204" s="43" t="n">
        <x:v>9.6444</x:v>
      </x:c>
      <x:c r="T204" s="46" t="n">
        <x:v>0.54</x:v>
      </x:c>
      <x:c r="U204" s="46" t="n">
        <x:v>0.3</x:v>
      </x:c>
      <x:c r="V204" s="46" t="n">
        <x:v>0.030000000000000002</x:v>
      </x:c>
      <x:c r="W204" s="20" t="str">
        <x:v>(0,1)</x:v>
      </x:c>
      <x:c r="X204" s="26" t="n">
        <x:v>203</x:v>
      </x:c>
      <x:c r="Y204" s="50" t="n">
        <x:v>0.5001510166688642</x:v>
      </x:c>
      <x:c r="Z204" s="50" t="n">
        <x:v>0.49879492410262327</x:v>
      </x:c>
      <x:c r="AA204" s="50" t="n">
        <x:v>0.4838975249423243</x:v>
      </x:c>
      <x:c r="AB204" s="50" t="n">
        <x:v>0.4804554328097658</x:v>
      </x:c>
      <x:c r="AC204" s="50" t="n">
        <x:v>0.4894923081930355</x:v>
      </x:c>
      <x:c r="AD204" s="50" t="n">
        <x:v>0.4900125784260157</x:v>
      </x:c>
      <x:c r="AE204" s="50" t="n">
        <x:v>0.47715683847227</x:v>
      </x:c>
      <x:c r="AF204" s="51" t="n">
        <x:v>0.4778953749246535</x:v>
      </x:c>
    </x:row>
    <x:row r="205">
      <x:c r="A205" s="26" t="n">
        <x:v>203</x:v>
      </x:c>
      <x:c r="B205" s="27" t="n">
        <x:v>0</x:v>
      </x:c>
      <x:c r="C205" s="31" t="n">
        <x:v>0.56</x:v>
      </x:c>
      <x:c r="D205" s="31" t="n">
        <x:v>0.47059900379714537</x:v>
      </x:c>
      <x:c r="E205" s="31" t="n">
        <x:v>0.12</x:v>
      </x:c>
      <x:c r="F205" s="19" t="str">
        <x:v>media</x:v>
      </x:c>
      <x:c r="G205" s="35" t="n">
        <x:v>0.8886612289452474</x:v>
      </x:c>
      <x:c r="H205" s="35" t="n">
        <x:v>0.8938063506237546</x:v>
      </x:c>
      <x:c r="I205" s="36" t="n">
        <x:v>0.9094378037943273</x:v>
      </x:c>
      <x:c r="L205" s="26" t="n">
        <x:v>203</x:v>
      </x:c>
      <x:c r="M205" s="27" t="n">
        <x:v>0</x:v>
      </x:c>
      <x:c r="N205" s="27" t="n">
        <x:v>0</x:v>
      </x:c>
      <x:c r="O205" s="27" t="n">
        <x:v>11</x:v>
      </x:c>
      <x:c r="P205" s="27" t="n">
        <x:v>203</x:v>
      </x:c>
      <x:c r="Q205" s="40" t="n">
        <x:v>22</x:v>
      </x:c>
      <x:c r="R205" s="31" t="n">
        <x:v>0.5357999999999999</x:v>
      </x:c>
      <x:c r="S205" s="43" t="n">
        <x:v>11.7876</x:v>
      </x:c>
      <x:c r="T205" s="46" t="n">
        <x:v>0.43</x:v>
      </x:c>
      <x:c r="U205" s="46" t="n">
        <x:v>0.09</x:v>
      </x:c>
      <x:c r="V205" s="46" t="n">
        <x:v>0.019545454545454546</x:v>
      </x:c>
      <x:c r="W205" s="20" t="str">
        <x:v>(0,1)</x:v>
      </x:c>
      <x:c r="X205" s="26" t="n">
        <x:v>204</x:v>
      </x:c>
      <x:c r="Y205" s="50" t="n">
        <x:v>0.48481064824352055</x:v>
      </x:c>
      <x:c r="Z205" s="50" t="n">
        <x:v>0.4750434831301038</x:v>
      </x:c>
      <x:c r="AA205" s="50" t="n">
        <x:v>0.5072777527933102</x:v>
      </x:c>
      <x:c r="AB205" s="50" t="n">
        <x:v>0.4959604725629765</x:v>
      </x:c>
      <x:c r="AC205" s="50" t="n">
        <x:v>0.4757690369267801</x:v>
      </x:c>
      <x:c r="AD205" s="50" t="n">
        <x:v>0.46984453556155725</x:v>
      </x:c>
      <x:c r="AE205" s="50" t="n">
        <x:v>0.4991289221495557</x:v>
      </x:c>
      <x:c r="AF205" s="51" t="n">
        <x:v>0.4909625124046291</x:v>
      </x:c>
    </x:row>
    <x:row r="206">
      <x:c r="A206" s="26" t="n">
        <x:v>204</x:v>
      </x:c>
      <x:c r="B206" s="27" t="n">
        <x:v>1</x:v>
      </x:c>
      <x:c r="C206" s="31" t="n">
        <x:v>0.22</x:v>
      </x:c>
      <x:c r="D206" s="31" t="n">
        <x:v>0.7821312528632504</x:v>
      </x:c>
      <x:c r="E206" s="31" t="n">
        <x:v>0.08</x:v>
      </x:c>
      <x:c r="F206" s="19" t="str">
        <x:v>baja</x:v>
      </x:c>
      <x:c r="G206" s="35" t="n">
        <x:v>1.1555711119422452</x:v>
      </x:c>
      <x:c r="H206" s="35" t="n">
        <x:v>1.162261573712663</x:v>
      </x:c>
      <x:c r="I206" s="36" t="n">
        <x:v>1.1825879423368812</x:v>
      </x:c>
      <x:c r="L206" s="26" t="n">
        <x:v>204</x:v>
      </x:c>
      <x:c r="M206" s="27" t="n">
        <x:v>0</x:v>
      </x:c>
      <x:c r="N206" s="27" t="n">
        <x:v>0</x:v>
      </x:c>
      <x:c r="O206" s="27" t="n">
        <x:v>11</x:v>
      </x:c>
      <x:c r="P206" s="27" t="n">
        <x:v>204</x:v>
      </x:c>
      <x:c r="Q206" s="40" t="n">
        <x:v>29</x:v>
      </x:c>
      <x:c r="R206" s="31" t="n">
        <x:v>0.5357999999999999</x:v>
      </x:c>
      <x:c r="S206" s="43" t="n">
        <x:v>15.538199999999998</x:v>
      </x:c>
      <x:c r="T206" s="46" t="n">
        <x:v>0.66</x:v>
      </x:c>
      <x:c r="U206" s="46" t="n">
        <x:v>0.32</x:v>
      </x:c>
      <x:c r="V206" s="46" t="n">
        <x:v>0.022758620689655173</x:v>
      </x:c>
      <x:c r="W206" s="20" t="str">
        <x:v>(0,1)</x:v>
      </x:c>
      <x:c r="X206" s="26" t="n">
        <x:v>205</x:v>
      </x:c>
      <x:c r="Y206" s="50" t="n">
        <x:v>0.5040561143630626</x:v>
      </x:c>
      <x:c r="Z206" s="50" t="n">
        <x:v>0.5006963597037961</x:v>
      </x:c>
      <x:c r="AA206" s="50" t="n">
        <x:v>0.5063652979243647</x:v>
      </x:c>
      <x:c r="AB206" s="50" t="n">
        <x:v>0.494404903998497</x:v>
      </x:c>
      <x:c r="AC206" s="50" t="n">
        <x:v>0.49543122786496435</x:v>
      </x:c>
      <x:c r="AD206" s="50" t="n">
        <x:v>0.49091781450139754</x:v>
      </x:c>
      <x:c r="AE206" s="50" t="n">
        <x:v>0.4998005852987652</x:v>
      </x:c>
      <x:c r="AF206" s="51" t="n">
        <x:v>0.49007096055872573</x:v>
      </x:c>
    </x:row>
    <x:row r="207">
      <x:c r="A207" s="26" t="n">
        <x:v>205</x:v>
      </x:c>
      <x:c r="B207" s="27" t="n">
        <x:v>1</x:v>
      </x:c>
      <x:c r="C207" s="31" t="n">
        <x:v>0.96</x:v>
      </x:c>
      <x:c r="D207" s="31" t="n">
        <x:v>0.1388036906879536</x:v>
      </x:c>
      <x:c r="E207" s="31" t="n">
        <x:v>0.04</x:v>
      </x:c>
      <x:c r="F207" s="19" t="str">
        <x:v>alta</x:v>
      </x:c>
      <x:c r="G207" s="35" t="n">
        <x:v>0.5551902693085301</x:v>
      </x:c>
      <x:c r="H207" s="35" t="n">
        <x:v>0.5584046792515699</x:v>
      </x:c>
      <x:c r="I207" s="36" t="n">
        <x:v>0.5681704149591515</x:v>
      </x:c>
      <x:c r="L207" s="26" t="n">
        <x:v>205</x:v>
      </x:c>
      <x:c r="M207" s="27" t="n">
        <x:v>0</x:v>
      </x:c>
      <x:c r="N207" s="27" t="n">
        <x:v>0</x:v>
      </x:c>
      <x:c r="O207" s="27" t="n">
        <x:v>11</x:v>
      </x:c>
      <x:c r="P207" s="27" t="n">
        <x:v>205</x:v>
      </x:c>
      <x:c r="Q207" s="40" t="n">
        <x:v>14</x:v>
      </x:c>
      <x:c r="R207" s="31" t="n">
        <x:v>0.5357999999999999</x:v>
      </x:c>
      <x:c r="S207" s="43" t="n">
        <x:v>7.501199999999999</x:v>
      </x:c>
      <x:c r="T207" s="46" t="n">
        <x:v>0.19</x:v>
      </x:c>
      <x:c r="U207" s="46" t="n">
        <x:v>0.03</x:v>
      </x:c>
      <x:c r="V207" s="46" t="n">
        <x:v>0.013571428571428571</x:v>
      </x:c>
      <x:c r="W207" s="20" t="str">
        <x:v>(0,1)</x:v>
      </x:c>
      <x:c r="X207" s="26" t="n">
        <x:v>206</x:v>
      </x:c>
      <x:c r="Y207" s="50" t="n">
        <x:v>0.49860934483669633</x:v>
      </x:c>
      <x:c r="Z207" s="50" t="n">
        <x:v>0.4949067236156895</x:v>
      </x:c>
      <x:c r="AA207" s="50" t="n">
        <x:v>0.4862237240918453</x:v>
      </x:c>
      <x:c r="AB207" s="50" t="n">
        <x:v>0.49080704685680643</x:v>
      </x:c>
      <x:c r="AC207" s="50" t="n">
        <x:v>0.49024980854962497</x:v>
      </x:c>
      <x:c r="AD207" s="50" t="n">
        <x:v>0.4886321420019393</x:v>
      </x:c>
      <x:c r="AE207" s="50" t="n">
        <x:v>0.4793486000155791</x:v>
      </x:c>
      <x:c r="AF207" s="51" t="n">
        <x:v>0.4872591149218955</x:v>
      </x:c>
    </x:row>
    <x:row r="208">
      <x:c r="A208" s="26" t="n">
        <x:v>206</x:v>
      </x:c>
      <x:c r="B208" s="27" t="n">
        <x:v>0</x:v>
      </x:c>
      <x:c r="C208" s="31" t="n">
        <x:v>0.23</x:v>
      </x:c>
      <x:c r="D208" s="31" t="n">
        <x:v>0.750891253698273</x:v>
      </x:c>
      <x:c r="E208" s="31" t="n">
        <x:v>0.07</x:v>
      </x:c>
      <x:c r="F208" s="19" t="str">
        <x:v>baja</x:v>
      </x:c>
      <x:c r="G208" s="35" t="n">
        <x:v>0.9111893463572219</x:v>
      </x:c>
      <x:c r="H208" s="35" t="n">
        <x:v>0.9164649000850826</x:v>
      </x:c>
      <x:c r="I208" s="36" t="n">
        <x:v>0.9324926203604602</x:v>
      </x:c>
      <x:c r="L208" s="26" t="n">
        <x:v>206</x:v>
      </x:c>
      <x:c r="M208" s="27" t="n">
        <x:v>0</x:v>
      </x:c>
      <x:c r="N208" s="27" t="n">
        <x:v>0</x:v>
      </x:c>
      <x:c r="O208" s="27" t="n">
        <x:v>12</x:v>
      </x:c>
      <x:c r="P208" s="27" t="n">
        <x:v>206</x:v>
      </x:c>
      <x:c r="Q208" s="40" t="n">
        <x:v>46</x:v>
      </x:c>
      <x:c r="R208" s="31" t="n">
        <x:v>0.5357999999999999</x:v>
      </x:c>
      <x:c r="S208" s="43" t="n">
        <x:v>24.6468</x:v>
      </x:c>
      <x:c r="T208" s="46" t="n">
        <x:v>1.48</x:v>
      </x:c>
      <x:c r="U208" s="46" t="n">
        <x:v>0.68</x:v>
      </x:c>
      <x:c r="V208" s="46" t="n">
        <x:v>0.03217391304347826</x:v>
      </x:c>
      <x:c r="W208" s="20" t="str">
        <x:v>[1,2)</x:v>
      </x:c>
      <x:c r="X208" s="26" t="n">
        <x:v>207</x:v>
      </x:c>
      <x:c r="Y208" s="50" t="n">
        <x:v>0.4716404062791364</x:v>
      </x:c>
      <x:c r="Z208" s="50" t="n">
        <x:v>0.4739611297404464</x:v>
      </x:c>
      <x:c r="AA208" s="50" t="n">
        <x:v>0.4805999654365666</x:v>
      </x:c>
      <x:c r="AB208" s="50" t="n">
        <x:v>0.4990297661104698</x:v>
      </x:c>
      <x:c r="AC208" s="50" t="n">
        <x:v>0.4682414954022454</x:v>
      </x:c>
      <x:c r="AD208" s="50" t="n">
        <x:v>0.4693773806373668</x:v>
      </x:c>
      <x:c r="AE208" s="50" t="n">
        <x:v>0.4740561642047291</x:v>
      </x:c>
      <x:c r="AF208" s="51" t="n">
        <x:v>0.4952674350139383</x:v>
      </x:c>
    </x:row>
    <x:row r="209">
      <x:c r="A209" s="26" t="n">
        <x:v>207</x:v>
      </x:c>
      <x:c r="B209" s="27" t="n">
        <x:v>1</x:v>
      </x:c>
      <x:c r="C209" s="31" t="n">
        <x:v>0.09</x:v>
      </x:c>
      <x:c r="D209" s="31" t="n">
        <x:v>0.9284048053510413</x:v>
      </x:c>
      <x:c r="E209" s="31" t="n">
        <x:v>0.08</x:v>
      </x:c>
      <x:c r="F209" s="19" t="str">
        <x:v>baja</x:v>
      </x:c>
      <x:c r="G209" s="35" t="n">
        <x:v>1.135533643155183</x:v>
      </x:c>
      <x:c r="H209" s="35" t="n">
        <x:v>1.14210809309603</x:v>
      </x:c>
      <x:c r="I209" s="36" t="n">
        <x:v>1.1620820048505212</x:v>
      </x:c>
      <x:c r="L209" s="26" t="n">
        <x:v>207</x:v>
      </x:c>
      <x:c r="M209" s="27" t="n">
        <x:v>0</x:v>
      </x:c>
      <x:c r="N209" s="27" t="n">
        <x:v>0</x:v>
      </x:c>
      <x:c r="O209" s="27" t="n">
        <x:v>12</x:v>
      </x:c>
      <x:c r="P209" s="27" t="n">
        <x:v>207</x:v>
      </x:c>
      <x:c r="Q209" s="40" t="n">
        <x:v>59</x:v>
      </x:c>
      <x:c r="R209" s="31" t="n">
        <x:v>0.5357999999999999</x:v>
      </x:c>
      <x:c r="S209" s="43" t="n">
        <x:v>31.612199999999998</x:v>
      </x:c>
      <x:c r="T209" s="46" t="n">
        <x:v>2.81</x:v>
      </x:c>
      <x:c r="U209" s="46" t="n">
        <x:v>2</x:v>
      </x:c>
      <x:c r="V209" s="46" t="n">
        <x:v>0.047627118644067795</x:v>
      </x:c>
      <x:c r="W209" s="20" t="str">
        <x:v>[2,3)</x:v>
      </x:c>
      <x:c r="X209" s="26" t="n">
        <x:v>208</x:v>
      </x:c>
      <x:c r="Y209" s="50" t="n">
        <x:v>0.4659757054200043</x:v>
      </x:c>
      <x:c r="Z209" s="50" t="n">
        <x:v>0.4860646516507329</x:v>
      </x:c>
      <x:c r="AA209" s="50" t="n">
        <x:v>0.4857739398576448</x:v>
      </x:c>
      <x:c r="AB209" s="50" t="n">
        <x:v>0.4849704445651616</x:v>
      </x:c>
      <x:c r="AC209" s="50" t="n">
        <x:v>0.4613544205858855</x:v>
      </x:c>
      <x:c r="AD209" s="50" t="n">
        <x:v>0.4789492932743769</x:v>
      </x:c>
      <x:c r="AE209" s="50" t="n">
        <x:v>0.4788693318797746</x:v>
      </x:c>
      <x:c r="AF209" s="51" t="n">
        <x:v>0.48029408644674537</x:v>
      </x:c>
    </x:row>
    <x:row r="210">
      <x:c r="A210" s="26" t="n">
        <x:v>208</x:v>
      </x:c>
      <x:c r="B210" s="27" t="n">
        <x:v>1</x:v>
      </x:c>
      <x:c r="C210" s="31" t="n">
        <x:v>0.9</x:v>
      </x:c>
      <x:c r="D210" s="31" t="n">
        <x:v>0.23159538658365303</x:v>
      </x:c>
      <x:c r="E210" s="31" t="n">
        <x:v>0.1</x:v>
      </x:c>
      <x:c r="F210" s="19" t="str">
        <x:v>alta</x:v>
      </x:c>
      <x:c r="G210" s="35" t="n">
        <x:v>1.692368527244481</x:v>
      </x:c>
      <x:c r="H210" s="35" t="n">
        <x:v>1.7021669090281488</x:v>
      </x:c>
      <x:c r="I210" s="36" t="n">
        <x:v>1.6578926537592125</x:v>
      </x:c>
      <x:c r="L210" s="26" t="n">
        <x:v>208</x:v>
      </x:c>
      <x:c r="M210" s="27" t="n">
        <x:v>0</x:v>
      </x:c>
      <x:c r="N210" s="27" t="n">
        <x:v>0</x:v>
      </x:c>
      <x:c r="O210" s="27" t="n">
        <x:v>12</x:v>
      </x:c>
      <x:c r="P210" s="27" t="n">
        <x:v>208</x:v>
      </x:c>
      <x:c r="Q210" s="40" t="n">
        <x:v>52</x:v>
      </x:c>
      <x:c r="R210" s="31" t="n">
        <x:v>0.5357999999999999</x:v>
      </x:c>
      <x:c r="S210" s="43" t="n">
        <x:v>27.861599999999996</x:v>
      </x:c>
      <x:c r="T210" s="46" t="n">
        <x:v>1.21</x:v>
      </x:c>
      <x:c r="U210" s="46" t="n">
        <x:v>0.38</x:v>
      </x:c>
      <x:c r="V210" s="46" t="n">
        <x:v>0.023269230769230768</x:v>
      </x:c>
      <x:c r="W210" s="20" t="str">
        <x:v>[1,2)</x:v>
      </x:c>
      <x:c r="X210" s="26" t="n">
        <x:v>209</x:v>
      </x:c>
      <x:c r="Y210" s="50" t="n">
        <x:v>0.47703233004550993</x:v>
      </x:c>
      <x:c r="Z210" s="50" t="n">
        <x:v>0.4816791135782843</x:v>
      </x:c>
      <x:c r="AA210" s="50" t="n">
        <x:v>0.48727780638765367</x:v>
      </x:c>
      <x:c r="AB210" s="50" t="n">
        <x:v>0.4861068028548254</x:v>
      </x:c>
      <x:c r="AC210" s="50" t="n">
        <x:v>0.4697318137951338</x:v>
      </x:c>
      <x:c r="AD210" s="50" t="n">
        <x:v>0.4730222117252957</x:v>
      </x:c>
      <x:c r="AE210" s="50" t="n">
        <x:v>0.4813769374024026</x:v>
      </x:c>
      <x:c r="AF210" s="51" t="n">
        <x:v>0.48263401544110407</x:v>
      </x:c>
    </x:row>
    <x:row r="211">
      <x:c r="A211" s="26" t="n">
        <x:v>209</x:v>
      </x:c>
      <x:c r="B211" s="27" t="n">
        <x:v>1</x:v>
      </x:c>
      <x:c r="C211" s="31" t="n">
        <x:v>0.19</x:v>
      </x:c>
      <x:c r="D211" s="31" t="n">
        <x:v>0.794399888187495</x:v>
      </x:c>
      <x:c r="E211" s="31" t="n">
        <x:v>0.36</x:v>
      </x:c>
      <x:c r="F211" s="19" t="str">
        <x:v>baja</x:v>
      </x:c>
      <x:c r="G211" s="35" t="n">
        <x:v>0.7290878587976909</x:v>
      </x:c>
      <x:c r="H211" s="35" t="n">
        <x:v>0.733309091395279</x:v>
      </x:c>
      <x:c r="I211" s="36" t="n">
        <x:v>0.7461336665548772</x:v>
      </x:c>
      <x:c r="L211" s="26" t="n">
        <x:v>209</x:v>
      </x:c>
      <x:c r="M211" s="27" t="n">
        <x:v>0</x:v>
      </x:c>
      <x:c r="N211" s="27" t="n">
        <x:v>0</x:v>
      </x:c>
      <x:c r="O211" s="27" t="n">
        <x:v>12</x:v>
      </x:c>
      <x:c r="P211" s="27" t="n">
        <x:v>209</x:v>
      </x:c>
      <x:c r="Q211" s="40" t="n">
        <x:v>40</x:v>
      </x:c>
      <x:c r="R211" s="31" t="n">
        <x:v>0.5357999999999999</x:v>
      </x:c>
      <x:c r="S211" s="43" t="n">
        <x:v>21.432</x:v>
      </x:c>
      <x:c r="T211" s="46" t="n">
        <x:v>0.99</x:v>
      </x:c>
      <x:c r="U211" s="46" t="n">
        <x:v>0.36</x:v>
      </x:c>
      <x:c r="V211" s="46" t="n">
        <x:v>0.02475</x:v>
      </x:c>
      <x:c r="W211" s="20" t="str">
        <x:v>(0,1)</x:v>
      </x:c>
      <x:c r="X211" s="26" t="n">
        <x:v>210</x:v>
      </x:c>
      <x:c r="Y211" s="50" t="n">
        <x:v>0.48741402788043314</x:v>
      </x:c>
      <x:c r="Z211" s="50" t="n">
        <x:v>0.4776662363609285</x:v>
      </x:c>
      <x:c r="AA211" s="50" t="n">
        <x:v>0.4773415387561615</x:v>
      </x:c>
      <x:c r="AB211" s="50" t="n">
        <x:v>0.48416714680395195</x:v>
      </x:c>
      <x:c r="AC211" s="50" t="n">
        <x:v>0.47962665049336767</x:v>
      </x:c>
      <x:c r="AD211" s="50" t="n">
        <x:v>0.46946756749097746</x:v>
      </x:c>
      <x:c r="AE211" s="50" t="n">
        <x:v>0.47182244013747915</x:v>
      </x:c>
      <x:c r="AF211" s="51" t="n">
        <x:v>0.47801855791157183</x:v>
      </x:c>
    </x:row>
    <x:row r="212">
      <x:c r="A212" s="26" t="n">
        <x:v>210</x:v>
      </x:c>
      <x:c r="B212" s="27" t="n">
        <x:v>1</x:v>
      </x:c>
      <x:c r="C212" s="31" t="n">
        <x:v>0.12</x:v>
      </x:c>
      <x:c r="D212" s="31" t="n">
        <x:v>0.8673703444177904</x:v>
      </x:c>
      <x:c r="E212" s="31" t="n">
        <x:v>0.47</x:v>
      </x:c>
      <x:c r="F212" s="19" t="str">
        <x:v>baja</x:v>
      </x:c>
      <x:c r="G212" s="35" t="n">
        <x:v>1.364974724465176</x:v>
      </x:c>
      <x:c r="H212" s="35" t="n">
        <x:v>1.3728775797003434</x:v>
      </x:c>
      <x:c r="I212" s="36" t="n">
        <x:v>1.3968873348123303</x:v>
      </x:c>
      <x:c r="L212" s="26" t="n">
        <x:v>210</x:v>
      </x:c>
      <x:c r="M212" s="27" t="n">
        <x:v>0</x:v>
      </x:c>
      <x:c r="N212" s="27" t="n">
        <x:v>0</x:v>
      </x:c>
      <x:c r="O212" s="27" t="n">
        <x:v>12</x:v>
      </x:c>
      <x:c r="P212" s="27" t="n">
        <x:v>210</x:v>
      </x:c>
      <x:c r="Q212" s="40" t="n">
        <x:v>49</x:v>
      </x:c>
      <x:c r="R212" s="31" t="n">
        <x:v>0.5357999999999999</x:v>
      </x:c>
      <x:c r="S212" s="43" t="n">
        <x:v>26.254199999999997</x:v>
      </x:c>
      <x:c r="T212" s="46" t="n">
        <x:v>1.49</x:v>
      </x:c>
      <x:c r="U212" s="46" t="n">
        <x:v>0.83</x:v>
      </x:c>
      <x:c r="V212" s="46" t="n">
        <x:v>0.030408163265306123</x:v>
      </x:c>
      <x:c r="W212" s="20" t="str">
        <x:v>[1,2)</x:v>
      </x:c>
      <x:c r="X212" s="26" t="n">
        <x:v>211</x:v>
      </x:c>
      <x:c r="Y212" s="50" t="n">
        <x:v>0.47600847064815843</x:v>
      </x:c>
      <x:c r="Z212" s="50" t="n">
        <x:v>0.49081806103124026</x:v>
      </x:c>
      <x:c r="AA212" s="50" t="n">
        <x:v>0.4842978787710229</x:v>
      </x:c>
      <x:c r="AB212" s="50" t="n">
        <x:v>0.48187401412256053</x:v>
      </x:c>
      <x:c r="AC212" s="50" t="n">
        <x:v>0.4707507507992451</x:v>
      </x:c>
      <x:c r="AD212" s="50" t="n">
        <x:v>0.48106944043207944</x:v>
      </x:c>
      <x:c r="AE212" s="50" t="n">
        <x:v>0.4771601728534664</x:v>
      </x:c>
      <x:c r="AF212" s="51" t="n">
        <x:v>0.476702115557249</x:v>
      </x:c>
    </x:row>
    <x:row r="213">
      <x:c r="A213" s="26" t="n">
        <x:v>211</x:v>
      </x:c>
      <x:c r="B213" s="27" t="n">
        <x:v>0</x:v>
      </x:c>
      <x:c r="C213" s="31" t="n">
        <x:v>0.31</x:v>
      </x:c>
      <x:c r="D213" s="31" t="n">
        <x:v>0.73407790513288</x:v>
      </x:c>
      <x:c r="E213" s="31" t="n">
        <x:v>0.06</x:v>
      </x:c>
      <x:c r="F213" s="19" t="str">
        <x:v>baja</x:v>
      </x:c>
      <x:c r="G213" s="35" t="n">
        <x:v>0.6670533552572762</x:v>
      </x:c>
      <x:c r="H213" s="35" t="n">
        <x:v>0.6709154239141126</x:v>
      </x:c>
      <x:c r="I213" s="36" t="n">
        <x:v>0.6826488189867809</x:v>
      </x:c>
      <x:c r="L213" s="26" t="n">
        <x:v>211</x:v>
      </x:c>
      <x:c r="M213" s="27" t="n">
        <x:v>0</x:v>
      </x:c>
      <x:c r="N213" s="27" t="n">
        <x:v>0</x:v>
      </x:c>
      <x:c r="O213" s="27" t="n">
        <x:v>12</x:v>
      </x:c>
      <x:c r="P213" s="27" t="n">
        <x:v>211</x:v>
      </x:c>
      <x:c r="Q213" s="40" t="n">
        <x:v>48</x:v>
      </x:c>
      <x:c r="R213" s="31" t="n">
        <x:v>0.5357999999999999</x:v>
      </x:c>
      <x:c r="S213" s="43" t="n">
        <x:v>25.718399999999995</x:v>
      </x:c>
      <x:c r="T213" s="46" t="n">
        <x:v>1.78</x:v>
      </x:c>
      <x:c r="U213" s="46" t="n">
        <x:v>1.05</x:v>
      </x:c>
      <x:c r="V213" s="46" t="n">
        <x:v>0.037083333333333336</x:v>
      </x:c>
      <x:c r="W213" s="20" t="str">
        <x:v>[1,2)</x:v>
      </x:c>
      <x:c r="X213" s="26" t="n">
        <x:v>212</x:v>
      </x:c>
      <x:c r="Y213" s="50" t="n">
        <x:v>0.4709251166433551</x:v>
      </x:c>
      <x:c r="Z213" s="50" t="n">
        <x:v>0.5036599649110318</x:v>
      </x:c>
      <x:c r="AA213" s="50" t="n">
        <x:v>0.4740943723191755</x:v>
      </x:c>
      <x:c r="AB213" s="50" t="n">
        <x:v>0.49281223999302937</x:v>
      </x:c>
      <x:c r="AC213" s="50" t="n">
        <x:v>0.46491690721516976</x:v>
      </x:c>
      <x:c r="AD213" s="50" t="n">
        <x:v>0.4942170749178302</x:v>
      </x:c>
      <x:c r="AE213" s="50" t="n">
        <x:v>0.4669184981154876</x:v>
      </x:c>
      <x:c r="AF213" s="51" t="n">
        <x:v>0.4896295519006108</x:v>
      </x:c>
    </x:row>
    <x:row r="214">
      <x:c r="A214" s="26" t="n">
        <x:v>212</x:v>
      </x:c>
      <x:c r="B214" s="27" t="n">
        <x:v>1</x:v>
      </x:c>
      <x:c r="C214" s="31" t="n">
        <x:v>0.91</x:v>
      </x:c>
      <x:c r="D214" s="31" t="n">
        <x:v>0.21727233298780477</x:v>
      </x:c>
      <x:c r="E214" s="31" t="n">
        <x:v>0.09</x:v>
      </x:c>
      <x:c r="F214" s="19" t="str">
        <x:v>alta</x:v>
      </x:c>
      <x:c r="G214" s="35" t="n">
        <x:v>1.010096556383445</x:v>
      </x:c>
      <x:c r="H214" s="35" t="n">
        <x:v>1.0159447576105902</x:v>
      </x:c>
      <x:c r="I214" s="36" t="n">
        <x:v>1.0337122448200917</x:v>
      </x:c>
      <x:c r="L214" s="26" t="n">
        <x:v>212</x:v>
      </x:c>
      <x:c r="M214" s="27" t="n">
        <x:v>0</x:v>
      </x:c>
      <x:c r="N214" s="27" t="n">
        <x:v>0</x:v>
      </x:c>
      <x:c r="O214" s="27" t="n">
        <x:v>12</x:v>
      </x:c>
      <x:c r="P214" s="27" t="n">
        <x:v>212</x:v>
      </x:c>
      <x:c r="Q214" s="40" t="n">
        <x:v>27</x:v>
      </x:c>
      <x:c r="R214" s="31" t="n">
        <x:v>0.5357999999999999</x:v>
      </x:c>
      <x:c r="S214" s="43" t="n">
        <x:v>14.466599999999998</x:v>
      </x:c>
      <x:c r="T214" s="46" t="n">
        <x:v>1.32</x:v>
      </x:c>
      <x:c r="U214" s="46" t="n">
        <x:v>0.91</x:v>
      </x:c>
      <x:c r="V214" s="46" t="n">
        <x:v>0.04888888888888889</x:v>
      </x:c>
      <x:c r="W214" s="20" t="str">
        <x:v>[1,2)</x:v>
      </x:c>
      <x:c r="X214" s="26" t="n">
        <x:v>213</x:v>
      </x:c>
      <x:c r="Y214" s="50" t="n">
        <x:v>0.4816929665764627</x:v>
      </x:c>
      <x:c r="Z214" s="50" t="n">
        <x:v>0.4865727301714891</x:v>
      </x:c>
      <x:c r="AA214" s="50" t="n">
        <x:v>0.472725737231581</x:v>
      </x:c>
      <x:c r="AB214" s="50" t="n">
        <x:v>0.48734366961967346</x:v>
      </x:c>
      <x:c r="AC214" s="50" t="n">
        <x:v>0.4749523329175465</x:v>
      </x:c>
      <x:c r="AD214" s="50" t="n">
        <x:v>0.48336143859243513</x:v>
      </x:c>
      <x:c r="AE214" s="50" t="n">
        <x:v>0.467925660642815</x:v>
      </x:c>
      <x:c r="AF214" s="51" t="n">
        <x:v>0.48691026729860015</x:v>
      </x:c>
    </x:row>
    <x:row r="215">
      <x:c r="A215" s="26" t="n">
        <x:v>213</x:v>
      </x:c>
      <x:c r="B215" s="27" t="n">
        <x:v>0</x:v>
      </x:c>
      <x:c r="C215" s="31" t="n">
        <x:v>0.93</x:v>
      </x:c>
      <x:c r="D215" s="31" t="n">
        <x:v>0.18747949848141848</x:v>
      </x:c>
      <x:c r="E215" s="31" t="n">
        <x:v>0.07</x:v>
      </x:c>
      <x:c r="F215" s="19" t="str">
        <x:v>alta</x:v>
      </x:c>
      <x:c r="G215" s="35" t="n">
        <x:v>0.7143997348906768</x:v>
      </x:c>
      <x:c r="H215" s="35" t="n">
        <x:v>0.7185359270000912</x:v>
      </x:c>
      <x:c r="I215" s="36" t="n">
        <x:v>0.7311021396774096</x:v>
      </x:c>
      <x:c r="L215" s="26" t="n">
        <x:v>213</x:v>
      </x:c>
      <x:c r="M215" s="27" t="n">
        <x:v>0</x:v>
      </x:c>
      <x:c r="N215" s="27" t="n">
        <x:v>0</x:v>
      </x:c>
      <x:c r="O215" s="27" t="n">
        <x:v>12</x:v>
      </x:c>
      <x:c r="P215" s="27" t="n">
        <x:v>213</x:v>
      </x:c>
      <x:c r="Q215" s="40" t="n">
        <x:v>46</x:v>
      </x:c>
      <x:c r="R215" s="31" t="n">
        <x:v>0.5357999999999999</x:v>
      </x:c>
      <x:c r="S215" s="43" t="n">
        <x:v>24.6468</x:v>
      </x:c>
      <x:c r="T215" s="46" t="n">
        <x:v>1.92</x:v>
      </x:c>
      <x:c r="U215" s="46" t="n">
        <x:v>1.24</x:v>
      </x:c>
      <x:c r="V215" s="46" t="n">
        <x:v>0.041739130434782605</x:v>
      </x:c>
      <x:c r="W215" s="20" t="str">
        <x:v>[1,2)</x:v>
      </x:c>
      <x:c r="X215" s="26" t="n">
        <x:v>214</x:v>
      </x:c>
      <x:c r="Y215" s="50" t="n">
        <x:v>0.486881267975609</x:v>
      </x:c>
      <x:c r="Z215" s="50" t="n">
        <x:v>0.48438134413766387</x:v>
      </x:c>
      <x:c r="AA215" s="50" t="n">
        <x:v>0.48087855809133634</x:v>
      </x:c>
      <x:c r="AB215" s="50" t="n">
        <x:v>0.4777080189102907</x:v>
      </x:c>
      <x:c r="AC215" s="50" t="n">
        <x:v>0.4810938967738747</x:v>
      </x:c>
      <x:c r="AD215" s="50" t="n">
        <x:v>0.47899980453946933</x:v>
      </x:c>
      <x:c r="AE215" s="50" t="n">
        <x:v>0.4734422995803307</x:v>
      </x:c>
      <x:c r="AF215" s="51" t="n">
        <x:v>0.4739998181394618</x:v>
      </x:c>
    </x:row>
    <x:row r="216">
      <x:c r="A216" s="26" t="n">
        <x:v>214</x:v>
      </x:c>
      <x:c r="B216" s="27" t="n">
        <x:v>0</x:v>
      </x:c>
      <x:c r="C216" s="31" t="n">
        <x:v>0.97</x:v>
      </x:c>
      <x:c r="D216" s="31" t="n">
        <x:v>0.12097036642660543</x:v>
      </x:c>
      <x:c r="E216" s="31" t="n">
        <x:v>0.03</x:v>
      </x:c>
      <x:c r="F216" s="19" t="str">
        <x:v>alta</x:v>
      </x:c>
      <x:c r="G216" s="35" t="n">
        <x:v>0.42896596992600317</x:v>
      </x:c>
      <x:c r="H216" s="35" t="n">
        <x:v>0.4314495733952664</x:v>
      </x:c>
      <x:c r="I216" s="36" t="n">
        <x:v>0.43899503757471103</x:v>
      </x:c>
      <x:c r="L216" s="26" t="n">
        <x:v>214</x:v>
      </x:c>
      <x:c r="M216" s="27" t="n">
        <x:v>0</x:v>
      </x:c>
      <x:c r="N216" s="27" t="n">
        <x:v>0</x:v>
      </x:c>
      <x:c r="O216" s="27" t="n">
        <x:v>12</x:v>
      </x:c>
      <x:c r="P216" s="27" t="n">
        <x:v>214</x:v>
      </x:c>
      <x:c r="Q216" s="40" t="n">
        <x:v>47</x:v>
      </x:c>
      <x:c r="R216" s="31" t="n">
        <x:v>0.5357999999999999</x:v>
      </x:c>
      <x:c r="S216" s="43" t="n">
        <x:v>25.182599999999997</x:v>
      </x:c>
      <x:c r="T216" s="46" t="n">
        <x:v>2.65</x:v>
      </x:c>
      <x:c r="U216" s="46" t="n">
        <x:v>1.9</x:v>
      </x:c>
      <x:c r="V216" s="46" t="n">
        <x:v>0.05638297872340425</x:v>
      </x:c>
      <x:c r="W216" s="20" t="str">
        <x:v>[2,3)</x:v>
      </x:c>
      <x:c r="X216" s="26" t="n">
        <x:v>215</x:v>
      </x:c>
      <x:c r="Y216" s="50" t="n">
        <x:v>0.48773991196460403</x:v>
      </x:c>
      <x:c r="Z216" s="50" t="n">
        <x:v>0.48187388420890986</x:v>
      </x:c>
      <x:c r="AA216" s="50" t="n">
        <x:v>0.46019870715653205</x:v>
      </x:c>
      <x:c r="AB216" s="50" t="n">
        <x:v>0.4925310374504552</x:v>
      </x:c>
      <x:c r="AC216" s="50" t="n">
        <x:v>0.481248515311201</x:v>
      </x:c>
      <x:c r="AD216" s="50" t="n">
        <x:v>0.4753362890189618</x:v>
      </x:c>
      <x:c r="AE216" s="50" t="n">
        <x:v>0.45127294685485086</x:v>
      </x:c>
      <x:c r="AF216" s="51" t="n">
        <x:v>0.48697285144084335</x:v>
      </x:c>
    </x:row>
    <x:row r="217">
      <x:c r="A217" s="26" t="n">
        <x:v>215</x:v>
      </x:c>
      <x:c r="B217" s="27" t="n">
        <x:v>1</x:v>
      </x:c>
      <x:c r="C217" s="31" t="n">
        <x:v>0.96</x:v>
      </x:c>
      <x:c r="D217" s="31" t="n">
        <x:v>0.1388036906879536</x:v>
      </x:c>
      <x:c r="E217" s="31" t="n">
        <x:v>0.04</x:v>
      </x:c>
      <x:c r="F217" s="19" t="str">
        <x:v>alta</x:v>
      </x:c>
      <x:c r="G217" s="35" t="n">
        <x:v>0.8148920170669386</x:v>
      </x:c>
      <x:c r="H217" s="35" t="n">
        <x:v>0.8196100338387853</x:v>
      </x:c>
      <x:c r="I217" s="36" t="n">
        <x:v>0.8339438946948216</x:v>
      </x:c>
      <x:c r="L217" s="26" t="n">
        <x:v>215</x:v>
      </x:c>
      <x:c r="M217" s="27" t="n">
        <x:v>0</x:v>
      </x:c>
      <x:c r="N217" s="27" t="n">
        <x:v>0</x:v>
      </x:c>
      <x:c r="O217" s="27" t="n">
        <x:v>12</x:v>
      </x:c>
      <x:c r="P217" s="27" t="n">
        <x:v>215</x:v>
      </x:c>
      <x:c r="Q217" s="40" t="n">
        <x:v>41</x:v>
      </x:c>
      <x:c r="R217" s="31" t="n">
        <x:v>0.5357999999999999</x:v>
      </x:c>
      <x:c r="S217" s="43" t="n">
        <x:v>21.967799999999997</x:v>
      </x:c>
      <x:c r="T217" s="46" t="n">
        <x:v>1.6500000000000001</x:v>
      </x:c>
      <x:c r="U217" s="46" t="n">
        <x:v>1.1</x:v>
      </x:c>
      <x:c r="V217" s="46" t="n">
        <x:v>0.04024390243902439</x:v>
      </x:c>
      <x:c r="W217" s="20" t="str">
        <x:v>[1,2)</x:v>
      </x:c>
      <x:c r="X217" s="26" t="n">
        <x:v>216</x:v>
      </x:c>
      <x:c r="Y217" s="50" t="n">
        <x:v>0.490270073488245</x:v>
      </x:c>
      <x:c r="Z217" s="50" t="n">
        <x:v>0.4825748468668259</x:v>
      </x:c>
      <x:c r="AA217" s="50" t="n">
        <x:v>0.4727615849769844</x:v>
      </x:c>
      <x:c r="AB217" s="50" t="n">
        <x:v>0.47543382035812004</x:v>
      </x:c>
      <x:c r="AC217" s="50" t="n">
        <x:v>0.48151849238878097</x:v>
      </x:c>
      <x:c r="AD217" s="50" t="n">
        <x:v>0.47584798199965506</x:v>
      </x:c>
      <x:c r="AE217" s="50" t="n">
        <x:v>0.46448369665094397</x:v>
      </x:c>
      <x:c r="AF217" s="51" t="n">
        <x:v>0.4722059277355178</x:v>
      </x:c>
    </x:row>
    <x:row r="218">
      <x:c r="A218" s="26" t="n">
        <x:v>216</x:v>
      </x:c>
      <x:c r="B218" s="27" t="n">
        <x:v>0</x:v>
      </x:c>
      <x:c r="C218" s="31" t="n">
        <x:v>0.02</x:v>
      </x:c>
      <x:c r="D218" s="31" t="n">
        <x:v>0.9975671417492413</x:v>
      </x:c>
      <x:c r="E218" s="31" t="n">
        <x:v>1</x:v>
      </x:c>
      <x:c r="F218" s="19" t="str">
        <x:v>baja</x:v>
      </x:c>
      <x:c r="G218" s="35" t="n">
        <x:v>1.019386354203805</x:v>
      </x:c>
      <x:c r="H218" s="35" t="n">
        <x:v>1.0252883409890434</x:v>
      </x:c>
      <x:c r="I218" s="36" t="n">
        <x:v>1.0432192347193463</x:v>
      </x:c>
      <x:c r="L218" s="26" t="n">
        <x:v>216</x:v>
      </x:c>
      <x:c r="M218" s="27" t="n">
        <x:v>0</x:v>
      </x:c>
      <x:c r="N218" s="27" t="n">
        <x:v>0</x:v>
      </x:c>
      <x:c r="O218" s="27" t="n">
        <x:v>12</x:v>
      </x:c>
      <x:c r="P218" s="27" t="n">
        <x:v>216</x:v>
      </x:c>
      <x:c r="Q218" s="40" t="n">
        <x:v>50</x:v>
      </x:c>
      <x:c r="R218" s="31" t="n">
        <x:v>0.5357999999999999</x:v>
      </x:c>
      <x:c r="S218" s="43" t="n">
        <x:v>26.789999999999996</x:v>
      </x:c>
      <x:c r="T218" s="46" t="n">
        <x:v>1.96</x:v>
      </x:c>
      <x:c r="U218" s="46" t="n">
        <x:v>1.31</x:v>
      </x:c>
      <x:c r="V218" s="46" t="n">
        <x:v>0.0392</x:v>
      </x:c>
      <x:c r="W218" s="20" t="str">
        <x:v>[1,2)</x:v>
      </x:c>
      <x:c r="X218" s="26" t="n">
        <x:v>217</x:v>
      </x:c>
      <x:c r="Y218" s="50" t="n">
        <x:v>0.48235084072726886</x:v>
      </x:c>
      <x:c r="Z218" s="50" t="n">
        <x:v>0.4910389448574767</x:v>
      </x:c>
      <x:c r="AA218" s="50" t="n">
        <x:v>0.48285723926709373</x:v>
      </x:c>
      <x:c r="AB218" s="50" t="n">
        <x:v>0.4840913262237411</x:v>
      </x:c>
      <x:c r="AC218" s="50" t="n">
        <x:v>0.47598699534342453</x:v>
      </x:c>
      <x:c r="AD218" s="50" t="n">
        <x:v>0.48297371204358375</x:v>
      </x:c>
      <x:c r="AE218" s="50" t="n">
        <x:v>0.47716431544147864</x:v>
      </x:c>
      <x:c r="AF218" s="51" t="n">
        <x:v>0.47816585305024467</x:v>
      </x:c>
    </x:row>
    <x:row r="219">
      <x:c r="A219" s="26" t="n">
        <x:v>217</x:v>
      </x:c>
      <x:c r="B219" s="27" t="n">
        <x:v>1</x:v>
      </x:c>
      <x:c r="C219" s="31" t="n">
        <x:v>0.24</x:v>
      </x:c>
      <x:c r="D219" s="31" t="n">
        <x:v>0.8104083981270935</x:v>
      </x:c>
      <x:c r="E219" s="31" t="n">
        <x:v>0.08</x:v>
      </x:c>
      <x:c r="F219" s="19" t="str">
        <x:v>baja</x:v>
      </x:c>
      <x:c r="G219" s="35" t="n">
        <x:v>1.184109062464427</x:v>
      </x:c>
      <x:c r="H219" s="35" t="n">
        <x:v>1.190964751683854</x:v>
      </x:c>
      <x:c r="I219" s="36" t="n">
        <x:v>1.2117930997155693</x:v>
      </x:c>
      <x:c r="L219" s="26" t="n">
        <x:v>217</x:v>
      </x:c>
      <x:c r="M219" s="27" t="n">
        <x:v>0</x:v>
      </x:c>
      <x:c r="N219" s="27" t="n">
        <x:v>0</x:v>
      </x:c>
      <x:c r="O219" s="27" t="n">
        <x:v>12</x:v>
      </x:c>
      <x:c r="P219" s="27" t="n">
        <x:v>217</x:v>
      </x:c>
      <x:c r="Q219" s="40" t="n">
        <x:v>55</x:v>
      </x:c>
      <x:c r="R219" s="31" t="n">
        <x:v>0.5357999999999999</x:v>
      </x:c>
      <x:c r="S219" s="43" t="n">
        <x:v>29.468999999999998</x:v>
      </x:c>
      <x:c r="T219" s="46" t="n">
        <x:v>1.66</x:v>
      </x:c>
      <x:c r="U219" s="46" t="n">
        <x:v>0.96</x:v>
      </x:c>
      <x:c r="V219" s="46" t="n">
        <x:v>0.03018181818181818</x:v>
      </x:c>
      <x:c r="W219" s="20" t="str">
        <x:v>[1,2)</x:v>
      </x:c>
      <x:c r="X219" s="26" t="n">
        <x:v>218</x:v>
      </x:c>
      <x:c r="Y219" s="50" t="n">
        <x:v>0.49659866359684873</x:v>
      </x:c>
      <x:c r="Z219" s="50" t="n">
        <x:v>0.48769932361105994</x:v>
      </x:c>
      <x:c r="AA219" s="50" t="n">
        <x:v>0.48815923167745534</x:v>
      </x:c>
      <x:c r="AB219" s="50" t="n">
        <x:v>0.4897390449829341</x:v>
      </x:c>
      <x:c r="AC219" s="50" t="n">
        <x:v>0.49130707386268374</x:v>
      </x:c>
      <x:c r="AD219" s="50" t="n">
        <x:v>0.47999686840710704</x:v>
      </x:c>
      <x:c r="AE219" s="50" t="n">
        <x:v>0.48138967699481916</x:v>
      </x:c>
      <x:c r="AF219" s="51" t="n">
        <x:v>0.4892566318597642</x:v>
      </x:c>
    </x:row>
    <x:row r="220">
      <x:c r="A220" s="26" t="n">
        <x:v>218</x:v>
      </x:c>
      <x:c r="B220" s="27" t="n">
        <x:v>0</x:v>
      </x:c>
      <x:c r="C220" s="31" t="n">
        <x:v>0.23</x:v>
      </x:c>
      <x:c r="D220" s="31" t="n">
        <x:v>0.8403393535215731</x:v>
      </x:c>
      <x:c r="E220" s="31" t="n">
        <x:v>0.04</x:v>
      </x:c>
      <x:c r="F220" s="19" t="str">
        <x:v>baja</x:v>
      </x:c>
      <x:c r="G220" s="35" t="n">
        <x:v>1.0369862498374411</x:v>
      </x:c>
      <x:c r="H220" s="35" t="n">
        <x:v>1.0429901355259</x:v>
      </x:c>
      <x:c r="I220" s="36" t="n">
        <x:v>1.0612306094825514</x:v>
      </x:c>
      <x:c r="L220" s="26" t="n">
        <x:v>218</x:v>
      </x:c>
      <x:c r="M220" s="27" t="n">
        <x:v>0</x:v>
      </x:c>
      <x:c r="N220" s="27" t="n">
        <x:v>0</x:v>
      </x:c>
      <x:c r="O220" s="27" t="n">
        <x:v>12</x:v>
      </x:c>
      <x:c r="P220" s="27" t="n">
        <x:v>218</x:v>
      </x:c>
      <x:c r="Q220" s="40" t="n">
        <x:v>45</x:v>
      </x:c>
      <x:c r="R220" s="31" t="n">
        <x:v>0.5357999999999999</x:v>
      </x:c>
      <x:c r="S220" s="43" t="n">
        <x:v>24.110999999999997</x:v>
      </x:c>
      <x:c r="T220" s="46" t="n">
        <x:v>3.53</x:v>
      </x:c>
      <x:c r="U220" s="46" t="n">
        <x:v>2.94</x:v>
      </x:c>
      <x:c r="V220" s="46" t="n">
        <x:v>0.07844444444444444</x:v>
      </x:c>
      <x:c r="W220" s="20" t="str">
        <x:v>[3,5)</x:v>
      </x:c>
      <x:c r="X220" s="26" t="n">
        <x:v>219</x:v>
      </x:c>
      <x:c r="Y220" s="50" t="n">
        <x:v>0.48702634894456276</x:v>
      </x:c>
      <x:c r="Z220" s="50" t="n">
        <x:v>0.4935117113402269</x:v>
      </x:c>
      <x:c r="AA220" s="50" t="n">
        <x:v>0.48196622021156427</x:v>
      </x:c>
      <x:c r="AB220" s="50" t="n">
        <x:v>0.49098585758066043</x:v>
      </x:c>
      <x:c r="AC220" s="50" t="n">
        <x:v>0.47989238709572496</x:v>
      </x:c>
      <x:c r="AD220" s="50" t="n">
        <x:v>0.486628167437685</x:v>
      </x:c>
      <x:c r="AE220" s="50" t="n">
        <x:v>0.47643659333780636</x:v>
      </x:c>
      <x:c r="AF220" s="51" t="n">
        <x:v>0.48711959718340464</x:v>
      </x:c>
    </x:row>
    <x:row r="221">
      <x:c r="A221" s="26" t="n">
        <x:v>219</x:v>
      </x:c>
      <x:c r="B221" s="27" t="n">
        <x:v>1</x:v>
      </x:c>
      <x:c r="C221" s="31" t="n">
        <x:v>0.44</x:v>
      </x:c>
      <x:c r="D221" s="31" t="n">
        <x:v>0.4884734768865895</x:v>
      </x:c>
      <x:c r="E221" s="31" t="n">
        <x:v>0.13</x:v>
      </x:c>
      <x:c r="F221" s="19" t="str">
        <x:v>baja</x:v>
      </x:c>
      <x:c r="G221" s="35" t="n">
        <x:v>1.302458596686408</x:v>
      </x:c>
      <x:c r="H221" s="35" t="n">
        <x:v>1.3099994994994215</x:v>
      </x:c>
      <x:c r="I221" s="36" t="n">
        <x:v>1.3329096028071554</x:v>
      </x:c>
      <x:c r="L221" s="26" t="n">
        <x:v>219</x:v>
      </x:c>
      <x:c r="M221" s="27" t="n">
        <x:v>0</x:v>
      </x:c>
      <x:c r="N221" s="27" t="n">
        <x:v>0</x:v>
      </x:c>
      <x:c r="O221" s="27" t="n">
        <x:v>12</x:v>
      </x:c>
      <x:c r="P221" s="27" t="n">
        <x:v>219</x:v>
      </x:c>
      <x:c r="Q221" s="40" t="n">
        <x:v>41</x:v>
      </x:c>
      <x:c r="R221" s="31" t="n">
        <x:v>0.5357999999999999</x:v>
      </x:c>
      <x:c r="S221" s="43" t="n">
        <x:v>21.967799999999997</x:v>
      </x:c>
      <x:c r="T221" s="46" t="n">
        <x:v>1.6400000000000001</x:v>
      </x:c>
      <x:c r="U221" s="46" t="n">
        <x:v>1.06</x:v>
      </x:c>
      <x:c r="V221" s="46" t="n">
        <x:v>0.04</x:v>
      </x:c>
      <x:c r="W221" s="20" t="str">
        <x:v>[1,2)</x:v>
      </x:c>
      <x:c r="X221" s="26" t="n">
        <x:v>220</x:v>
      </x:c>
      <x:c r="Y221" s="50" t="n">
        <x:v>0.48152512593312763</x:v>
      </x:c>
      <x:c r="Z221" s="50" t="n">
        <x:v>0.48952136928218604</x:v>
      </x:c>
      <x:c r="AA221" s="50" t="n">
        <x:v>0.4843030439617046</x:v>
      </x:c>
      <x:c r="AB221" s="50" t="n">
        <x:v>0.4876555175299141</x:v>
      </x:c>
      <x:c r="AC221" s="50" t="n">
        <x:v>0.4750785357317309</x:v>
      </x:c>
      <x:c r="AD221" s="50" t="n">
        <x:v>0.4826093962022115</x:v>
      </x:c>
      <x:c r="AE221" s="50" t="n">
        <x:v>0.4806591885317426</x:v>
      </x:c>
      <x:c r="AF221" s="51" t="n">
        <x:v>0.4844050856181114</x:v>
      </x:c>
    </x:row>
    <x:row r="222">
      <x:c r="A222" s="26" t="n">
        <x:v>220</x:v>
      </x:c>
      <x:c r="B222" s="27" t="n">
        <x:v>1</x:v>
      </x:c>
      <x:c r="C222" s="31" t="n">
        <x:v>0.32</x:v>
      </x:c>
      <x:c r="D222" s="31" t="n">
        <x:v>0.6025269619294685</x:v>
      </x:c>
      <x:c r="E222" s="31" t="n">
        <x:v>0.09</x:v>
      </x:c>
      <x:c r="F222" s="19" t="str">
        <x:v>baja</x:v>
      </x:c>
      <x:c r="G222" s="35" t="n">
        <x:v>1.0482523401594892</x:v>
      </x:c>
      <x:c r="H222" s="35" t="n">
        <x:v>1.054321453635163</x:v>
      </x:c>
      <x:c r="I222" s="36" t="n">
        <x:v>1.0727600968801199</x:v>
      </x:c>
      <x:c r="L222" s="26" t="n">
        <x:v>220</x:v>
      </x:c>
      <x:c r="M222" s="27" t="n">
        <x:v>0</x:v>
      </x:c>
      <x:c r="N222" s="27" t="n">
        <x:v>0</x:v>
      </x:c>
      <x:c r="O222" s="27" t="n">
        <x:v>12</x:v>
      </x:c>
      <x:c r="P222" s="27" t="n">
        <x:v>220</x:v>
      </x:c>
      <x:c r="Q222" s="40" t="n">
        <x:v>57</x:v>
      </x:c>
      <x:c r="R222" s="31" t="n">
        <x:v>0.5357999999999999</x:v>
      </x:c>
      <x:c r="S222" s="43" t="n">
        <x:v>30.540599999999998</x:v>
      </x:c>
      <x:c r="T222" s="46" t="n">
        <x:v>2.43</x:v>
      </x:c>
      <x:c r="U222" s="46" t="n">
        <x:v>1.57</x:v>
      </x:c>
      <x:c r="V222" s="46" t="n">
        <x:v>0.04263157894736842</x:v>
      </x:c>
      <x:c r="W222" s="20" t="str">
        <x:v>[2,3)</x:v>
      </x:c>
      <x:c r="X222" s="26" t="n">
        <x:v>221</x:v>
      </x:c>
      <x:c r="Y222" s="50" t="n">
        <x:v>0.494388572247538</x:v>
      </x:c>
      <x:c r="Z222" s="50" t="n">
        <x:v>0.47906402208871174</x:v>
      </x:c>
      <x:c r="AA222" s="50" t="n">
        <x:v>0.4945008643220573</x:v>
      </x:c>
      <x:c r="AB222" s="50" t="n">
        <x:v>0.4976819308210364</x:v>
      </x:c>
      <x:c r="AC222" s="50" t="n">
        <x:v>0.49025009987152096</x:v>
      </x:c>
      <x:c r="AD222" s="50" t="n">
        <x:v>0.47385583765124084</x:v>
      </x:c>
      <x:c r="AE222" s="50" t="n">
        <x:v>0.4875474926041788</x:v>
      </x:c>
      <x:c r="AF222" s="51" t="n">
        <x:v>0.4953996683638205</x:v>
      </x:c>
    </x:row>
    <x:row r="223">
      <x:c r="A223" s="26" t="n">
        <x:v>221</x:v>
      </x:c>
      <x:c r="B223" s="27" t="n">
        <x:v>1</x:v>
      </x:c>
      <x:c r="C223" s="31" t="n">
        <x:v>0.14</x:v>
      </x:c>
      <x:c r="D223" s="31" t="n">
        <x:v>0.8843677385351463</x:v>
      </x:c>
      <x:c r="E223" s="31" t="n">
        <x:v>0.47</x:v>
      </x:c>
      <x:c r="F223" s="19" t="str">
        <x:v>baja</x:v>
      </x:c>
      <x:c r="G223" s="35" t="n">
        <x:v>0.8594847978958319</x:v>
      </x:c>
      <x:c r="H223" s="35" t="n">
        <x:v>0.864460995486054</x:v>
      </x:c>
      <x:c r="I223" s="36" t="n">
        <x:v>0.8795792384469558</x:v>
      </x:c>
      <x:c r="L223" s="26" t="n">
        <x:v>221</x:v>
      </x:c>
      <x:c r="M223" s="27" t="n">
        <x:v>0</x:v>
      </x:c>
      <x:c r="N223" s="27" t="n">
        <x:v>0</x:v>
      </x:c>
      <x:c r="O223" s="27" t="n">
        <x:v>13</x:v>
      </x:c>
      <x:c r="P223" s="27" t="n">
        <x:v>221</x:v>
      </x:c>
      <x:c r="Q223" s="40" t="n">
        <x:v>29</x:v>
      </x:c>
      <x:c r="R223" s="31" t="n">
        <x:v>0.5357999999999999</x:v>
      </x:c>
      <x:c r="S223" s="43" t="n">
        <x:v>15.538199999999998</x:v>
      </x:c>
      <x:c r="T223" s="46" t="n">
        <x:v>1.34</x:v>
      </x:c>
      <x:c r="U223" s="46" t="n">
        <x:v>0.99</x:v>
      </x:c>
      <x:c r="V223" s="46" t="n">
        <x:v>0.04620689655172414</x:v>
      </x:c>
      <x:c r="W223" s="20" t="str">
        <x:v>[1,2)</x:v>
      </x:c>
      <x:c r="X223" s="26" t="n">
        <x:v>222</x:v>
      </x:c>
      <x:c r="Y223" s="50" t="n">
        <x:v>0.4905781289977372</x:v>
      </x:c>
      <x:c r="Z223" s="50" t="n">
        <x:v>0.47739416462774864</x:v>
      </x:c>
      <x:c r="AA223" s="50" t="n">
        <x:v>0.46812337889356104</x:v>
      </x:c>
      <x:c r="AB223" s="50" t="n">
        <x:v>0.4913727219183867</x:v>
      </x:c>
      <x:c r="AC223" s="50" t="n">
        <x:v>0.4858018457385835</x:v>
      </x:c>
      <x:c r="AD223" s="50" t="n">
        <x:v>0.472211946417871</x:v>
      </x:c>
      <x:c r="AE223" s="50" t="n">
        <x:v>0.46330764764463817</x:v>
      </x:c>
      <x:c r="AF223" s="51" t="n">
        <x:v>0.48690452471274337</x:v>
      </x:c>
    </x:row>
    <x:row r="224">
      <x:c r="A224" s="26" t="n">
        <x:v>222</x:v>
      </x:c>
      <x:c r="B224" s="27" t="n">
        <x:v>0</x:v>
      </x:c>
      <x:c r="C224" s="31" t="n">
        <x:v>0.93</x:v>
      </x:c>
      <x:c r="D224" s="31" t="n">
        <x:v>0.18747949848141848</x:v>
      </x:c>
      <x:c r="E224" s="31" t="n">
        <x:v>0.07</x:v>
      </x:c>
      <x:c r="F224" s="19" t="str">
        <x:v>alta</x:v>
      </x:c>
      <x:c r="G224" s="35" t="n">
        <x:v>0.573366258499798</x:v>
      </x:c>
      <x:c r="H224" s="35" t="n">
        <x:v>0.5766859027807051</x:v>
      </x:c>
      <x:c r="I224" s="36" t="n">
        <x:v>0.5867713521368829</x:v>
      </x:c>
      <x:c r="L224" s="26" t="n">
        <x:v>222</x:v>
      </x:c>
      <x:c r="M224" s="27" t="n">
        <x:v>0</x:v>
      </x:c>
      <x:c r="N224" s="27" t="n">
        <x:v>0</x:v>
      </x:c>
      <x:c r="O224" s="27" t="n">
        <x:v>13</x:v>
      </x:c>
      <x:c r="P224" s="27" t="n">
        <x:v>222</x:v>
      </x:c>
      <x:c r="Q224" s="40" t="n">
        <x:v>41</x:v>
      </x:c>
      <x:c r="R224" s="31" t="n">
        <x:v>0.5357999999999999</x:v>
      </x:c>
      <x:c r="S224" s="43" t="n">
        <x:v>21.967799999999997</x:v>
      </x:c>
      <x:c r="T224" s="46" t="n">
        <x:v>2.02</x:v>
      </x:c>
      <x:c r="U224" s="46" t="n">
        <x:v>1.36</x:v>
      </x:c>
      <x:c r="V224" s="46" t="n">
        <x:v>0.04926829268292683</x:v>
      </x:c>
      <x:c r="W224" s="20" t="str">
        <x:v>[2,3)</x:v>
      </x:c>
      <x:c r="X224" s="26" t="n">
        <x:v>223</x:v>
      </x:c>
      <x:c r="Y224" s="50" t="n">
        <x:v>0.4914821955172278</x:v>
      </x:c>
      <x:c r="Z224" s="50" t="n">
        <x:v>0.500048352459743</x:v>
      </x:c>
      <x:c r="AA224" s="50" t="n">
        <x:v>0.5002674128397427</x:v>
      </x:c>
      <x:c r="AB224" s="50" t="n">
        <x:v>0.4961219019063049</x:v>
      </x:c>
      <x:c r="AC224" s="50" t="n">
        <x:v>0.48680086075502726</x:v>
      </x:c>
      <x:c r="AD224" s="50" t="n">
        <x:v>0.49396075447713117</x:v>
      </x:c>
      <x:c r="AE224" s="50" t="n">
        <x:v>0.49186140070336704</x:v>
      </x:c>
      <x:c r="AF224" s="51" t="n">
        <x:v>0.48959707051179424</x:v>
      </x:c>
    </x:row>
    <x:row r="225">
      <x:c r="A225" s="26" t="n">
        <x:v>223</x:v>
      </x:c>
      <x:c r="B225" s="27" t="n">
        <x:v>0</x:v>
      </x:c>
      <x:c r="C225" s="31" t="n">
        <x:v>0.47</x:v>
      </x:c>
      <x:c r="D225" s="31" t="n">
        <x:v>0.48640442137789824</x:v>
      </x:c>
      <x:c r="E225" s="31" t="n">
        <x:v>0.08</x:v>
      </x:c>
      <x:c r="F225" s="19" t="str">
        <x:v>baja</x:v>
      </x:c>
      <x:c r="G225" s="35" t="n">
        <x:v>0.8859044012093878</x:v>
      </x:c>
      <x:c r="H225" s="35" t="n">
        <x:v>0.8910335615590043</x:v>
      </x:c>
      <x:c r="I225" s="36" t="n">
        <x:v>0.9066165224332454</x:v>
      </x:c>
      <x:c r="L225" s="26" t="n">
        <x:v>223</x:v>
      </x:c>
      <x:c r="M225" s="27" t="n">
        <x:v>0</x:v>
      </x:c>
      <x:c r="N225" s="27" t="n">
        <x:v>0</x:v>
      </x:c>
      <x:c r="O225" s="27" t="n">
        <x:v>13</x:v>
      </x:c>
      <x:c r="P225" s="27" t="n">
        <x:v>223</x:v>
      </x:c>
      <x:c r="Q225" s="40" t="n">
        <x:v>26</x:v>
      </x:c>
      <x:c r="R225" s="31" t="n">
        <x:v>0.5357999999999999</x:v>
      </x:c>
      <x:c r="S225" s="43" t="n">
        <x:v>13.930799999999998</x:v>
      </x:c>
      <x:c r="T225" s="46" t="n">
        <x:v>1.58</x:v>
      </x:c>
      <x:c r="U225" s="46" t="n">
        <x:v>1.21</x:v>
      </x:c>
      <x:c r="V225" s="46" t="n">
        <x:v>0.06076923076923077</x:v>
      </x:c>
      <x:c r="W225" s="20" t="str">
        <x:v>[1,2)</x:v>
      </x:c>
      <x:c r="X225" s="26" t="n">
        <x:v>224</x:v>
      </x:c>
      <x:c r="Y225" s="50" t="n">
        <x:v>0.4976374621591566</x:v>
      </x:c>
      <x:c r="Z225" s="50" t="n">
        <x:v>0.49109632734797565</x:v>
      </x:c>
      <x:c r="AA225" s="50" t="n">
        <x:v>0.49087929933327085</x:v>
      </x:c>
      <x:c r="AB225" s="50" t="n">
        <x:v>0.48179329759190337</x:v>
      </x:c>
      <x:c r="AC225" s="50" t="n">
        <x:v>0.4939566927436682</x:v>
      </x:c>
      <x:c r="AD225" s="50" t="n">
        <x:v>0.48473576067040963</x:v>
      </x:c>
      <x:c r="AE225" s="50" t="n">
        <x:v>0.48479890283533444</x:v>
      </x:c>
      <x:c r="AF225" s="51" t="n">
        <x:v>0.4798291376862169</x:v>
      </x:c>
    </x:row>
    <x:row r="226">
      <x:c r="A226" s="26" t="n">
        <x:v>224</x:v>
      </x:c>
      <x:c r="B226" s="27" t="n">
        <x:v>1</x:v>
      </x:c>
      <x:c r="C226" s="31" t="n">
        <x:v>0.95</x:v>
      </x:c>
      <x:c r="D226" s="31" t="n">
        <x:v>0.15570568692893463</x:v>
      </x:c>
      <x:c r="E226" s="31" t="n">
        <x:v>0.05</x:v>
      </x:c>
      <x:c r="F226" s="19" t="str">
        <x:v>alta</x:v>
      </x:c>
      <x:c r="G226" s="35" t="n">
        <x:v>0.7934728106385733</x:v>
      </x:c>
      <x:c r="H226" s="35" t="n">
        <x:v>0.7980668156726043</x:v>
      </x:c>
      <x:c r="I226" s="36" t="n">
        <x:v>0.8120239150459401</x:v>
      </x:c>
      <x:c r="L226" s="26" t="n">
        <x:v>224</x:v>
      </x:c>
      <x:c r="M226" s="27" t="n">
        <x:v>0</x:v>
      </x:c>
      <x:c r="N226" s="27" t="n">
        <x:v>0</x:v>
      </x:c>
      <x:c r="O226" s="27" t="n">
        <x:v>13</x:v>
      </x:c>
      <x:c r="P226" s="27" t="n">
        <x:v>224</x:v>
      </x:c>
      <x:c r="Q226" s="40" t="n">
        <x:v>33</x:v>
      </x:c>
      <x:c r="R226" s="31" t="n">
        <x:v>0.5357999999999999</x:v>
      </x:c>
      <x:c r="S226" s="43" t="n">
        <x:v>17.681399999999996</x:v>
      </x:c>
      <x:c r="T226" s="46" t="n">
        <x:v>2.43</x:v>
      </x:c>
      <x:c r="U226" s="46" t="n">
        <x:v>2.02</x:v>
      </x:c>
      <x:c r="V226" s="46" t="n">
        <x:v>0.07363636363636364</x:v>
      </x:c>
      <x:c r="W226" s="20" t="str">
        <x:v>[2,3)</x:v>
      </x:c>
      <x:c r="X226" s="26" t="n">
        <x:v>225</x:v>
      </x:c>
      <x:c r="Y226" s="50" t="n">
        <x:v>0.48234400911819986</x:v>
      </x:c>
      <x:c r="Z226" s="50" t="n">
        <x:v>0.48588833128543807</x:v>
      </x:c>
      <x:c r="AA226" s="50" t="n">
        <x:v>0.4960274412164085</x:v>
      </x:c>
      <x:c r="AB226" s="50" t="n">
        <x:v>0.4902626601793868</x:v>
      </x:c>
      <x:c r="AC226" s="50" t="n">
        <x:v>0.47583385253197574</x:v>
      </x:c>
      <x:c r="AD226" s="50" t="n">
        <x:v>0.481704595039594</x:v>
      </x:c>
      <x:c r="AE226" s="50" t="n">
        <x:v>0.4885299900812368</x:v>
      </x:c>
      <x:c r="AF226" s="51" t="n">
        <x:v>0.48768308484197376</x:v>
      </x:c>
    </x:row>
    <x:row r="227">
      <x:c r="A227" s="26" t="n">
        <x:v>225</x:v>
      </x:c>
      <x:c r="B227" s="27" t="n">
        <x:v>1</x:v>
      </x:c>
      <x:c r="C227" s="31" t="n">
        <x:v>0.91</x:v>
      </x:c>
      <x:c r="D227" s="31" t="n">
        <x:v>0.21727233298780477</x:v>
      </x:c>
      <x:c r="E227" s="31" t="n">
        <x:v>0.09</x:v>
      </x:c>
      <x:c r="F227" s="19" t="str">
        <x:v>alta</x:v>
      </x:c>
      <x:c r="G227" s="35" t="n">
        <x:v>0.6925439353212606</x:v>
      </x:c>
      <x:c r="H227" s="35" t="n">
        <x:v>0.696553587930016</x:v>
      </x:c>
      <x:c r="I227" s="36" t="n">
        <x:v>0.7087353594993543</x:v>
      </x:c>
      <x:c r="L227" s="26" t="n">
        <x:v>225</x:v>
      </x:c>
      <x:c r="M227" s="27" t="n">
        <x:v>0</x:v>
      </x:c>
      <x:c r="N227" s="27" t="n">
        <x:v>0</x:v>
      </x:c>
      <x:c r="O227" s="27" t="n">
        <x:v>13</x:v>
      </x:c>
      <x:c r="P227" s="27" t="n">
        <x:v>225</x:v>
      </x:c>
      <x:c r="Q227" s="40" t="n">
        <x:v>36</x:v>
      </x:c>
      <x:c r="R227" s="31" t="n">
        <x:v>0.5357999999999999</x:v>
      </x:c>
      <x:c r="S227" s="43" t="n">
        <x:v>19.2888</x:v>
      </x:c>
      <x:c r="T227" s="46" t="n">
        <x:v>0.93</x:v>
      </x:c>
      <x:c r="U227" s="46" t="n">
        <x:v>0.41</x:v>
      </x:c>
      <x:c r="V227" s="46" t="n">
        <x:v>0.025833333333333333</x:v>
      </x:c>
      <x:c r="W227" s="20" t="str">
        <x:v>(0,1)</x:v>
      </x:c>
      <x:c r="X227" s="26" t="n">
        <x:v>226</x:v>
      </x:c>
      <x:c r="Y227" s="50" t="n">
        <x:v>0.48181781701852106</x:v>
      </x:c>
      <x:c r="Z227" s="50" t="n">
        <x:v>0.4761293594680541</x:v>
      </x:c>
      <x:c r="AA227" s="50" t="n">
        <x:v>0.47597931757300693</x:v>
      </x:c>
      <x:c r="AB227" s="50" t="n">
        <x:v>0.4645839585858424</x:v>
      </x:c>
      <x:c r="AC227" s="50" t="n">
        <x:v>0.47347823028833047</x:v>
      </x:c>
      <x:c r="AD227" s="50" t="n">
        <x:v>0.47313854073087175</x:v>
      </x:c>
      <x:c r="AE227" s="50" t="n">
        <x:v>0.4695593387336763</x:v>
      </x:c>
      <x:c r="AF227" s="51" t="n">
        <x:v>0.4578562758116354</x:v>
      </x:c>
    </x:row>
    <x:row r="228">
      <x:c r="A228" s="26" t="n">
        <x:v>226</x:v>
      </x:c>
      <x:c r="B228" s="27" t="n">
        <x:v>1</x:v>
      </x:c>
      <x:c r="C228" s="31" t="n">
        <x:v>0.02</x:v>
      </x:c>
      <x:c r="D228" s="31" t="n">
        <x:v>0.9975671417492413</x:v>
      </x:c>
      <x:c r="E228" s="31" t="n">
        <x:v>1</x:v>
      </x:c>
      <x:c r="F228" s="19" t="str">
        <x:v>baja</x:v>
      </x:c>
      <x:c r="G228" s="35" t="n">
        <x:v>0.9419508443508595</x:v>
      </x:c>
      <x:c r="H228" s="35" t="n">
        <x:v>0.9474044993000127</x:v>
      </x:c>
      <x:c r="I228" s="36" t="n">
        <x:v>0.9639733109380852</x:v>
      </x:c>
      <x:c r="L228" s="26" t="n">
        <x:v>226</x:v>
      </x:c>
      <x:c r="M228" s="27" t="n">
        <x:v>0</x:v>
      </x:c>
      <x:c r="N228" s="27" t="n">
        <x:v>0</x:v>
      </x:c>
      <x:c r="O228" s="27" t="n">
        <x:v>13</x:v>
      </x:c>
      <x:c r="P228" s="27" t="n">
        <x:v>226</x:v>
      </x:c>
      <x:c r="Q228" s="40" t="n">
        <x:v>41</x:v>
      </x:c>
      <x:c r="R228" s="31" t="n">
        <x:v>0.5357999999999999</x:v>
      </x:c>
      <x:c r="S228" s="43" t="n">
        <x:v>21.967799999999997</x:v>
      </x:c>
      <x:c r="T228" s="46" t="n">
        <x:v>0.7000000000000001</x:v>
      </x:c>
      <x:c r="U228" s="46" t="n">
        <x:v>0.08</x:v>
      </x:c>
      <x:c r="V228" s="46" t="n">
        <x:v>0.01707317073170732</x:v>
      </x:c>
      <x:c r="W228" s="20" t="str">
        <x:v>(0,1)</x:v>
      </x:c>
      <x:c r="X228" s="26" t="n">
        <x:v>227</x:v>
      </x:c>
      <x:c r="Y228" s="50" t="n">
        <x:v>0.4861182990093264</x:v>
      </x:c>
      <x:c r="Z228" s="50" t="n">
        <x:v>0.4923474922388948</x:v>
      </x:c>
      <x:c r="AA228" s="50" t="n">
        <x:v>0.4887902732397042</x:v>
      </x:c>
      <x:c r="AB228" s="50" t="n">
        <x:v>0.4789187274937596</x:v>
      </x:c>
      <x:c r="AC228" s="50" t="n">
        <x:v>0.47887160511480237</x:v>
      </x:c>
      <x:c r="AD228" s="50" t="n">
        <x:v>0.48339171720120566</x:v>
      </x:c>
      <x:c r="AE228" s="50" t="n">
        <x:v>0.4838243581900585</x:v>
      </x:c>
      <x:c r="AF228" s="51" t="n">
        <x:v>0.47386111706639616</x:v>
      </x:c>
    </x:row>
    <x:row r="229">
      <x:c r="A229" s="26" t="n">
        <x:v>227</x:v>
      </x:c>
      <x:c r="B229" s="27" t="n">
        <x:v>1</x:v>
      </x:c>
      <x:c r="C229" s="31" t="n">
        <x:v>0.26</x:v>
      </x:c>
      <x:c r="D229" s="31" t="n">
        <x:v>0.7466282697807646</x:v>
      </x:c>
      <x:c r="E229" s="31" t="n">
        <x:v>0.11</x:v>
      </x:c>
      <x:c r="F229" s="19" t="str">
        <x:v>baja</x:v>
      </x:c>
      <x:c r="G229" s="35" t="n">
        <x:v>0.7255164308839036</x:v>
      </x:c>
      <x:c r="H229" s="35" t="n">
        <x:v>0.7297169858255033</x:v>
      </x:c>
      <x:c r="I229" s="36" t="n">
        <x:v>0.7424787399613321</x:v>
      </x:c>
      <x:c r="L229" s="26" t="n">
        <x:v>227</x:v>
      </x:c>
      <x:c r="M229" s="27" t="n">
        <x:v>0</x:v>
      </x:c>
      <x:c r="N229" s="27" t="n">
        <x:v>0</x:v>
      </x:c>
      <x:c r="O229" s="27" t="n">
        <x:v>13</x:v>
      </x:c>
      <x:c r="P229" s="27" t="n">
        <x:v>227</x:v>
      </x:c>
      <x:c r="Q229" s="40" t="n">
        <x:v>30</x:v>
      </x:c>
      <x:c r="R229" s="31" t="n">
        <x:v>0.5357999999999999</x:v>
      </x:c>
      <x:c r="S229" s="43" t="n">
        <x:v>16.073999999999998</x:v>
      </x:c>
      <x:c r="T229" s="46" t="n">
        <x:v>1.82</x:v>
      </x:c>
      <x:c r="U229" s="46" t="n">
        <x:v>1.43</x:v>
      </x:c>
      <x:c r="V229" s="46" t="n">
        <x:v>0.06066666666666667</x:v>
      </x:c>
      <x:c r="W229" s="20" t="str">
        <x:v>[1,2)</x:v>
      </x:c>
      <x:c r="X229" s="26" t="n">
        <x:v>228</x:v>
      </x:c>
      <x:c r="Y229" s="50" t="n">
        <x:v>0.4825126191824629</x:v>
      </x:c>
      <x:c r="Z229" s="50" t="n">
        <x:v>0.4941976015955809</x:v>
      </x:c>
      <x:c r="AA229" s="50" t="n">
        <x:v>0.4967304344615646</x:v>
      </x:c>
      <x:c r="AB229" s="50" t="n">
        <x:v>0.4891737099903411</x:v>
      </x:c>
      <x:c r="AC229" s="50" t="n">
        <x:v>0.4769224680826143</x:v>
      </x:c>
      <x:c r="AD229" s="50" t="n">
        <x:v>0.4897102670472398</x:v>
      </x:c>
      <x:c r="AE229" s="50" t="n">
        <x:v>0.4887002916578218</x:v>
      </x:c>
      <x:c r="AF229" s="51" t="n">
        <x:v>0.48433881975306026</x:v>
      </x:c>
    </x:row>
    <x:row r="230">
      <x:c r="A230" s="26" t="n">
        <x:v>228</x:v>
      </x:c>
      <x:c r="B230" s="27" t="n">
        <x:v>0</x:v>
      </x:c>
      <x:c r="C230" s="31" t="n">
        <x:v>0.09</x:v>
      </x:c>
      <x:c r="D230" s="31" t="n">
        <x:v>0.9250246969827142</x:v>
      </x:c>
      <x:c r="E230" s="31" t="n">
        <x:v>0.09</x:v>
      </x:c>
      <x:c r="F230" s="19" t="str">
        <x:v>baja</x:v>
      </x:c>
      <x:c r="G230" s="35" t="n">
        <x:v>0.9481551527866647</x:v>
      </x:c>
      <x:c r="H230" s="35" t="n">
        <x:v>0.9536447290979675</x:v>
      </x:c>
      <x:c r="I230" s="36" t="n">
        <x:v>0.9703226738382967</x:v>
      </x:c>
      <x:c r="L230" s="26" t="n">
        <x:v>228</x:v>
      </x:c>
      <x:c r="M230" s="27" t="n">
        <x:v>0</x:v>
      </x:c>
      <x:c r="N230" s="27" t="n">
        <x:v>0</x:v>
      </x:c>
      <x:c r="O230" s="27" t="n">
        <x:v>13</x:v>
      </x:c>
      <x:c r="P230" s="27" t="n">
        <x:v>228</x:v>
      </x:c>
      <x:c r="Q230" s="40" t="n">
        <x:v>31</x:v>
      </x:c>
      <x:c r="R230" s="31" t="n">
        <x:v>0.5357999999999999</x:v>
      </x:c>
      <x:c r="S230" s="43" t="n">
        <x:v>16.6098</x:v>
      </x:c>
      <x:c r="T230" s="46" t="n">
        <x:v>2.1100000000000003</x:v>
      </x:c>
      <x:c r="U230" s="46" t="n">
        <x:v>1.6</x:v>
      </x:c>
      <x:c r="V230" s="46" t="n">
        <x:v>0.06806451612903226</x:v>
      </x:c>
      <x:c r="W230" s="20" t="str">
        <x:v>[2,3)</x:v>
      </x:c>
      <x:c r="X230" s="26" t="n">
        <x:v>229</x:v>
      </x:c>
      <x:c r="Y230" s="50" t="n">
        <x:v>0.48781734129164606</x:v>
      </x:c>
      <x:c r="Z230" s="50" t="n">
        <x:v>0.493124094974637</x:v>
      </x:c>
      <x:c r="AA230" s="50" t="n">
        <x:v>0.4727035031474647</x:v>
      </x:c>
      <x:c r="AB230" s="50" t="n">
        <x:v>0.4955905758502336</x:v>
      </x:c>
      <x:c r="AC230" s="50" t="n">
        <x:v>0.4824302142887942</x:v>
      </x:c>
      <x:c r="AD230" s="50" t="n">
        <x:v>0.48544353567069154</x:v>
      </x:c>
      <x:c r="AE230" s="50" t="n">
        <x:v>0.4670915250116928</x:v>
      </x:c>
      <x:c r="AF230" s="51" t="n">
        <x:v>0.49042311241215997</x:v>
      </x:c>
    </x:row>
    <x:row r="231">
      <x:c r="A231" s="26" t="n">
        <x:v>229</x:v>
      </x:c>
      <x:c r="B231" s="27" t="n">
        <x:v>0</x:v>
      </x:c>
      <x:c r="C231" s="31" t="n">
        <x:v>0.02</x:v>
      </x:c>
      <x:c r="D231" s="31" t="n">
        <x:v>0.9967947712771151</x:v>
      </x:c>
      <x:c r="E231" s="31" t="n">
        <x:v>1</x:v>
      </x:c>
      <x:c r="F231" s="19" t="str">
        <x:v>baja</x:v>
      </x:c>
      <x:c r="G231" s="35" t="n">
        <x:v>1.0336504118980536</x:v>
      </x:c>
      <x:c r="H231" s="35" t="n">
        <x:v>1.0396349839363397</x:v>
      </x:c>
      <x:c r="I231" s="36" t="n">
        <x:v>1.0578167808709318</x:v>
      </x:c>
      <x:c r="L231" s="26" t="n">
        <x:v>229</x:v>
      </x:c>
      <x:c r="M231" s="27" t="n">
        <x:v>0</x:v>
      </x:c>
      <x:c r="N231" s="27" t="n">
        <x:v>0</x:v>
      </x:c>
      <x:c r="O231" s="27" t="n">
        <x:v>13</x:v>
      </x:c>
      <x:c r="P231" s="27" t="n">
        <x:v>229</x:v>
      </x:c>
      <x:c r="Q231" s="40" t="n">
        <x:v>25</x:v>
      </x:c>
      <x:c r="R231" s="31" t="n">
        <x:v>0.5357999999999999</x:v>
      </x:c>
      <x:c r="S231" s="43" t="n">
        <x:v>13.394999999999998</x:v>
      </x:c>
      <x:c r="T231" s="46" t="n">
        <x:v>0.28</x:v>
      </x:c>
      <x:c r="U231" s="46" t="n">
        <x:v>0.01</x:v>
      </x:c>
      <x:c r="V231" s="46" t="n">
        <x:v>0.011200000000000002</x:v>
      </x:c>
      <x:c r="W231" s="20" t="str">
        <x:v>(0,1)</x:v>
      </x:c>
      <x:c r="X231" s="26" t="n">
        <x:v>230</x:v>
      </x:c>
      <x:c r="Y231" s="50" t="n">
        <x:v>0.46924995093635147</x:v>
      </x:c>
      <x:c r="Z231" s="50" t="n">
        <x:v>0.503215889534009</x:v>
      </x:c>
      <x:c r="AA231" s="50" t="n">
        <x:v>0.4969547859342657</x:v>
      </x:c>
      <x:c r="AB231" s="50" t="n">
        <x:v>0.4889823121094312</x:v>
      </x:c>
      <x:c r="AC231" s="50" t="n">
        <x:v>0.4631887933455577</x:v>
      </x:c>
      <x:c r="AD231" s="50" t="n">
        <x:v>0.4945472159221795</x:v>
      </x:c>
      <x:c r="AE231" s="50" t="n">
        <x:v>0.48577287019365956</x:v>
      </x:c>
      <x:c r="AF231" s="51" t="n">
        <x:v>0.48575405196715027</x:v>
      </x:c>
    </x:row>
    <x:row r="232">
      <x:c r="A232" s="26" t="n">
        <x:v>230</x:v>
      </x:c>
      <x:c r="B232" s="27" t="n">
        <x:v>0</x:v>
      </x:c>
      <x:c r="C232" s="31" t="n">
        <x:v>0.16</x:v>
      </x:c>
      <x:c r="D232" s="31" t="n">
        <x:v>0.8190361860329524</x:v>
      </x:c>
      <x:c r="E232" s="31" t="n">
        <x:v>0.42</x:v>
      </x:c>
      <x:c r="F232" s="19" t="str">
        <x:v>baja</x:v>
      </x:c>
      <x:c r="G232" s="35" t="n">
        <x:v>1.192765266168283</x:v>
      </x:c>
      <x:c r="H232" s="35" t="n">
        <x:v>1.1996710725975979</x:v>
      </x:c>
      <x:c r="I232" s="36" t="n">
        <x:v>1.2206516822993674</x:v>
      </x:c>
      <x:c r="L232" s="26" t="n">
        <x:v>230</x:v>
      </x:c>
      <x:c r="M232" s="27" t="n">
        <x:v>0</x:v>
      </x:c>
      <x:c r="N232" s="27" t="n">
        <x:v>0</x:v>
      </x:c>
      <x:c r="O232" s="27" t="n">
        <x:v>13</x:v>
      </x:c>
      <x:c r="P232" s="27" t="n">
        <x:v>230</x:v>
      </x:c>
      <x:c r="Q232" s="40" t="n">
        <x:v>29</x:v>
      </x:c>
      <x:c r="R232" s="31" t="n">
        <x:v>0.5357999999999999</x:v>
      </x:c>
      <x:c r="S232" s="43" t="n">
        <x:v>15.538199999999998</x:v>
      </x:c>
      <x:c r="T232" s="46" t="n">
        <x:v>1.53</x:v>
      </x:c>
      <x:c r="U232" s="46" t="n">
        <x:v>1.16</x:v>
      </x:c>
      <x:c r="V232" s="46" t="n">
        <x:v>0.05275862068965517</x:v>
      </x:c>
      <x:c r="W232" s="20" t="str">
        <x:v>[1,2)</x:v>
      </x:c>
      <x:c r="X232" s="26" t="n">
        <x:v>231</x:v>
      </x:c>
      <x:c r="Y232" s="50" t="n">
        <x:v>0.4781087437492544</x:v>
      </x:c>
      <x:c r="Z232" s="50" t="n">
        <x:v>0.48139070000399825</x:v>
      </x:c>
      <x:c r="AA232" s="50" t="n">
        <x:v>0.4897990711297005</x:v>
      </x:c>
      <x:c r="AB232" s="50" t="n">
        <x:v>0.5078336628843528</x:v>
      </x:c>
      <x:c r="AC232" s="50" t="n">
        <x:v>0.4698146244696151</x:v>
      </x:c>
      <x:c r="AD232" s="50" t="n">
        <x:v>0.4747998593364656</x:v>
      </x:c>
      <x:c r="AE232" s="50" t="n">
        <x:v>0.48423795053423413</x:v>
      </x:c>
      <x:c r="AF232" s="51" t="n">
        <x:v>0.5024884849053879</x:v>
      </x:c>
    </x:row>
    <x:row r="233">
      <x:c r="A233" s="26" t="n">
        <x:v>231</x:v>
      </x:c>
      <x:c r="B233" s="27" t="n">
        <x:v>0</x:v>
      </x:c>
      <x:c r="C233" s="31" t="n">
        <x:v>0.22</x:v>
      </x:c>
      <x:c r="D233" s="31" t="n">
        <x:v>0.8542564437057939</x:v>
      </x:c>
      <x:c r="E233" s="31" t="n">
        <x:v>0.09</x:v>
      </x:c>
      <x:c r="F233" s="19" t="str">
        <x:v>baja</x:v>
      </x:c>
      <x:c r="G233" s="35" t="n">
        <x:v>1.8105982514316117</x:v>
      </x:c>
      <x:c r="H233" s="35" t="n">
        <x:v>1.8210811531393467</x:v>
      </x:c>
      <x:c r="I233" s="36" t="n">
        <x:v>1.6578926537592125</x:v>
      </x:c>
      <x:c r="L233" s="26" t="n">
        <x:v>231</x:v>
      </x:c>
      <x:c r="M233" s="27" t="n">
        <x:v>0</x:v>
      </x:c>
      <x:c r="N233" s="27" t="n">
        <x:v>0</x:v>
      </x:c>
      <x:c r="O233" s="27" t="n">
        <x:v>13</x:v>
      </x:c>
      <x:c r="P233" s="27" t="n">
        <x:v>231</x:v>
      </x:c>
      <x:c r="Q233" s="40" t="n">
        <x:v>33</x:v>
      </x:c>
      <x:c r="R233" s="31" t="n">
        <x:v>0.5357999999999999</x:v>
      </x:c>
      <x:c r="S233" s="43" t="n">
        <x:v>17.681399999999996</x:v>
      </x:c>
      <x:c r="T233" s="46" t="n">
        <x:v>0.65</x:v>
      </x:c>
      <x:c r="U233" s="46" t="n">
        <x:v>0.2</x:v>
      </x:c>
      <x:c r="V233" s="46" t="n">
        <x:v>0.0196969696969697</x:v>
      </x:c>
      <x:c r="W233" s="20" t="str">
        <x:v>(0,1)</x:v>
      </x:c>
      <x:c r="X233" s="26" t="n">
        <x:v>232</x:v>
      </x:c>
      <x:c r="Y233" s="50" t="n">
        <x:v>0.47434274634433093</x:v>
      </x:c>
      <x:c r="Z233" s="50" t="n">
        <x:v>0.5049598396775197</x:v>
      </x:c>
      <x:c r="AA233" s="50" t="n">
        <x:v>0.4802802151049795</x:v>
      </x:c>
      <x:c r="AB233" s="50" t="n">
        <x:v>0.49725779013163157</x:v>
      </x:c>
      <x:c r="AC233" s="50" t="n">
        <x:v>0.4670310278462619</x:v>
      </x:c>
      <x:c r="AD233" s="50" t="n">
        <x:v>0.4960142195700408</x:v>
      </x:c>
      <x:c r="AE233" s="50" t="n">
        <x:v>0.47444833165116146</x:v>
      </x:c>
      <x:c r="AF233" s="51" t="n">
        <x:v>0.49341635752525287</x:v>
      </x:c>
    </x:row>
    <x:row r="234">
      <x:c r="A234" s="26" t="n">
        <x:v>232</x:v>
      </x:c>
      <x:c r="B234" s="27" t="n">
        <x:v>0</x:v>
      </x:c>
      <x:c r="C234" s="31" t="n">
        <x:v>0.64</x:v>
      </x:c>
      <x:c r="D234" s="31" t="n">
        <x:v>0.4388405678744907</x:v>
      </x:c>
      <x:c r="E234" s="31" t="n">
        <x:v>0.08</x:v>
      </x:c>
      <x:c r="F234" s="19" t="str">
        <x:v>media</x:v>
      </x:c>
      <x:c r="G234" s="35" t="n">
        <x:v>0.7191439486555492</x:v>
      </x:c>
      <x:c r="H234" s="35" t="n">
        <x:v>0.723307608551668</x:v>
      </x:c>
      <x:c r="I234" s="36" t="n">
        <x:v>0.735957271426746</x:v>
      </x:c>
      <x:c r="L234" s="26" t="n">
        <x:v>232</x:v>
      </x:c>
      <x:c r="M234" s="27" t="n">
        <x:v>0</x:v>
      </x:c>
      <x:c r="N234" s="27" t="n">
        <x:v>0</x:v>
      </x:c>
      <x:c r="O234" s="27" t="n">
        <x:v>13</x:v>
      </x:c>
      <x:c r="P234" s="27" t="n">
        <x:v>232</x:v>
      </x:c>
      <x:c r="Q234" s="40" t="n">
        <x:v>21</x:v>
      </x:c>
      <x:c r="R234" s="31" t="n">
        <x:v>0.5357999999999999</x:v>
      </x:c>
      <x:c r="S234" s="43" t="n">
        <x:v>11.2518</x:v>
      </x:c>
      <x:c r="T234" s="46" t="n">
        <x:v>0.35000000000000003</x:v>
      </x:c>
      <x:c r="U234" s="46" t="n">
        <x:v>0</x:v>
      </x:c>
      <x:c r="V234" s="46" t="n">
        <x:v>0.01666666666666667</x:v>
      </x:c>
      <x:c r="W234" s="20" t="str">
        <x:v>(0,1)</x:v>
      </x:c>
      <x:c r="X234" s="26" t="n">
        <x:v>233</x:v>
      </x:c>
      <x:c r="Y234" s="50" t="n">
        <x:v>0.4887157177866789</x:v>
      </x:c>
      <x:c r="Z234" s="50" t="n">
        <x:v>0.49752464124262574</x:v>
      </x:c>
      <x:c r="AA234" s="50" t="n">
        <x:v>0.4886394677129186</x:v>
      </x:c>
      <x:c r="AB234" s="50" t="n">
        <x:v>0.4753736841185371</x:v>
      </x:c>
      <x:c r="AC234" s="50" t="n">
        <x:v>0.4829535247415101</x:v>
      </x:c>
      <x:c r="AD234" s="50" t="n">
        <x:v>0.48823467312222635</x:v>
      </x:c>
      <x:c r="AE234" s="50" t="n">
        <x:v>0.4798613657454202</x:v>
      </x:c>
      <x:c r="AF234" s="51" t="n">
        <x:v>0.47007218501732895</x:v>
      </x:c>
    </x:row>
    <x:row r="235">
      <x:c r="A235" s="26" t="n">
        <x:v>233</x:v>
      </x:c>
      <x:c r="B235" s="27" t="n">
        <x:v>0</x:v>
      </x:c>
      <x:c r="C235" s="31" t="n">
        <x:v>0.89</x:v>
      </x:c>
      <x:c r="D235" s="31" t="n">
        <x:v>0.24559627500636821</x:v>
      </x:c>
      <x:c r="E235" s="31" t="n">
        <x:v>0.11</x:v>
      </x:c>
      <x:c r="F235" s="19" t="str">
        <x:v>alta</x:v>
      </x:c>
      <x:c r="G235" s="35" t="n">
        <x:v>0.7662035019387428</x:v>
      </x:c>
      <x:c r="H235" s="35" t="n">
        <x:v>0.7706396246360863</x:v>
      </x:c>
      <x:c r="I235" s="36" t="n">
        <x:v>0.7841170598718955</x:v>
      </x:c>
      <x:c r="L235" s="26" t="n">
        <x:v>233</x:v>
      </x:c>
      <x:c r="M235" s="27" t="n">
        <x:v>0</x:v>
      </x:c>
      <x:c r="N235" s="27" t="n">
        <x:v>0</x:v>
      </x:c>
      <x:c r="O235" s="27" t="n">
        <x:v>13</x:v>
      </x:c>
      <x:c r="P235" s="27" t="n">
        <x:v>233</x:v>
      </x:c>
      <x:c r="Q235" s="40" t="n">
        <x:v>33</x:v>
      </x:c>
      <x:c r="R235" s="31" t="n">
        <x:v>0.5357999999999999</x:v>
      </x:c>
      <x:c r="S235" s="43" t="n">
        <x:v>17.681399999999996</x:v>
      </x:c>
      <x:c r="T235" s="46" t="n">
        <x:v>1.34</x:v>
      </x:c>
      <x:c r="U235" s="46" t="n">
        <x:v>0.84</x:v>
      </x:c>
      <x:c r="V235" s="46" t="n">
        <x:v>0.04060606060606061</x:v>
      </x:c>
      <x:c r="W235" s="20" t="str">
        <x:v>[1,2)</x:v>
      </x:c>
      <x:c r="X235" s="26" t="n">
        <x:v>234</x:v>
      </x:c>
      <x:c r="Y235" s="50" t="n">
        <x:v>0.48356786327947116</x:v>
      </x:c>
      <x:c r="Z235" s="50" t="n">
        <x:v>0.4843183497209912</x:v>
      </x:c>
      <x:c r="AA235" s="50" t="n">
        <x:v>0.49578561044754293</x:v>
      </x:c>
      <x:c r="AB235" s="50" t="n">
        <x:v>0.49322589310250464</x:v>
      </x:c>
      <x:c r="AC235" s="50" t="n">
        <x:v>0.4763197503892882</x:v>
      </x:c>
      <x:c r="AD235" s="50" t="n">
        <x:v>0.47812838857513495</x:v>
      </x:c>
      <x:c r="AE235" s="50" t="n">
        <x:v>0.4894613430136151</x:v>
      </x:c>
      <x:c r="AF235" s="51" t="n">
        <x:v>0.48803475056072393</x:v>
      </x:c>
    </x:row>
    <x:row r="236">
      <x:c r="A236" s="26" t="n">
        <x:v>234</x:v>
      </x:c>
      <x:c r="B236" s="27" t="n">
        <x:v>1</x:v>
      </x:c>
      <x:c r="C236" s="31" t="n">
        <x:v>0.27</x:v>
      </x:c>
      <x:c r="D236" s="31" t="n">
        <x:v>0.7695046477163635</x:v>
      </x:c>
      <x:c r="E236" s="31" t="n">
        <x:v>0.11</x:v>
      </x:c>
      <x:c r="F236" s="19" t="str">
        <x:v>baja</x:v>
      </x:c>
      <x:c r="G236" s="35" t="n">
        <x:v>0.7053161524518281</x:v>
      </x:c>
      <x:c r="H236" s="35" t="n">
        <x:v>0.7093997529375704</x:v>
      </x:c>
      <x:c r="I236" s="36" t="n">
        <x:v>0.7218061863999428</x:v>
      </x:c>
      <x:c r="L236" s="26" t="n">
        <x:v>234</x:v>
      </x:c>
      <x:c r="M236" s="27" t="n">
        <x:v>0</x:v>
      </x:c>
      <x:c r="N236" s="27" t="n">
        <x:v>0</x:v>
      </x:c>
      <x:c r="O236" s="27" t="n">
        <x:v>13</x:v>
      </x:c>
      <x:c r="P236" s="27" t="n">
        <x:v>234</x:v>
      </x:c>
      <x:c r="Q236" s="40" t="n">
        <x:v>32</x:v>
      </x:c>
      <x:c r="R236" s="31" t="n">
        <x:v>0.5357999999999999</x:v>
      </x:c>
      <x:c r="S236" s="43" t="n">
        <x:v>17.145599999999998</x:v>
      </x:c>
      <x:c r="T236" s="46" t="n">
        <x:v>1.6</x:v>
      </x:c>
      <x:c r="U236" s="46" t="n">
        <x:v>1.13</x:v>
      </x:c>
      <x:c r="V236" s="46" t="n">
        <x:v>0.05</x:v>
      </x:c>
      <x:c r="W236" s="20" t="str">
        <x:v>[1,2)</x:v>
      </x:c>
      <x:c r="X236" s="26" t="n">
        <x:v>235</x:v>
      </x:c>
      <x:c r="Y236" s="50" t="n">
        <x:v>0.4860275857940891</x:v>
      </x:c>
      <x:c r="Z236" s="50" t="n">
        <x:v>0.4896803647442908</x:v>
      </x:c>
      <x:c r="AA236" s="50" t="n">
        <x:v>0.48674635143643163</x:v>
      </x:c>
      <x:c r="AB236" s="50" t="n">
        <x:v>0.4833899143844247</x:v>
      </x:c>
      <x:c r="AC236" s="50" t="n">
        <x:v>0.4780255058133399</x:v>
      </x:c>
      <x:c r="AD236" s="50" t="n">
        <x:v>0.48109217279361827</x:v>
      </x:c>
      <x:c r="AE236" s="50" t="n">
        <x:v>0.47911507638015566</x:v>
      </x:c>
      <x:c r="AF236" s="51" t="n">
        <x:v>0.48390292047140215</x:v>
      </x:c>
    </x:row>
    <x:row r="237">
      <x:c r="A237" s="26" t="n">
        <x:v>235</x:v>
      </x:c>
      <x:c r="B237" s="27" t="n">
        <x:v>0</x:v>
      </x:c>
      <x:c r="C237" s="31" t="n">
        <x:v>0.94</x:v>
      </x:c>
      <x:c r="D237" s="31" t="n">
        <x:v>0.17188516685452584</x:v>
      </x:c>
      <x:c r="E237" s="31" t="n">
        <x:v>0.06</x:v>
      </x:c>
      <x:c r="F237" s="19" t="str">
        <x:v>alta</x:v>
      </x:c>
      <x:c r="G237" s="35" t="n">
        <x:v>0.4699283796290171</x:v>
      </x:c>
      <x:c r="H237" s="35" t="n">
        <x:v>0.47264914499451505</x:v>
      </x:c>
      <x:c r="I237" s="36" t="n">
        <x:v>0.4809151334504451</x:v>
      </x:c>
      <x:c r="L237" s="26" t="n">
        <x:v>235</x:v>
      </x:c>
      <x:c r="M237" s="27" t="n">
        <x:v>0</x:v>
      </x:c>
      <x:c r="N237" s="27" t="n">
        <x:v>0</x:v>
      </x:c>
      <x:c r="O237" s="27" t="n">
        <x:v>13</x:v>
      </x:c>
      <x:c r="P237" s="27" t="n">
        <x:v>235</x:v>
      </x:c>
      <x:c r="Q237" s="40" t="n">
        <x:v>35</x:v>
      </x:c>
      <x:c r="R237" s="31" t="n">
        <x:v>0.5357999999999999</x:v>
      </x:c>
      <x:c r="S237" s="43" t="n">
        <x:v>18.752999999999997</x:v>
      </x:c>
      <x:c r="T237" s="46" t="n">
        <x:v>3.22</x:v>
      </x:c>
      <x:c r="U237" s="46" t="n">
        <x:v>2.85</x:v>
      </x:c>
      <x:c r="V237" s="46" t="n">
        <x:v>0.09200000000000001</x:v>
      </x:c>
      <x:c r="W237" s="20" t="str">
        <x:v>[3,5)</x:v>
      </x:c>
      <x:c r="X237" s="26" t="n">
        <x:v>236</x:v>
      </x:c>
      <x:c r="Y237" s="50" t="n">
        <x:v>0.4914290114624453</x:v>
      </x:c>
      <x:c r="Z237" s="50" t="n">
        <x:v>0.4989769574812457</x:v>
      </x:c>
      <x:c r="AA237" s="50" t="n">
        <x:v>0.48497605867584026</x:v>
      </x:c>
      <x:c r="AB237" s="50" t="n">
        <x:v>0.49399013292070465</x:v>
      </x:c>
      <x:c r="AC237" s="50" t="n">
        <x:v>0.48488995593006357</x:v>
      </x:c>
      <x:c r="AD237" s="50" t="n">
        <x:v>0.49184690267620823</x:v>
      </x:c>
      <x:c r="AE237" s="50" t="n">
        <x:v>0.4779756537607883</x:v>
      </x:c>
      <x:c r="AF237" s="51" t="n">
        <x:v>0.489194572040707</x:v>
      </x:c>
    </x:row>
    <x:row r="238">
      <x:c r="A238" s="26" t="n">
        <x:v>236</x:v>
      </x:c>
      <x:c r="B238" s="27" t="n">
        <x:v>0</x:v>
      </x:c>
      <x:c r="C238" s="31" t="n">
        <x:v>0.13</x:v>
      </x:c>
      <x:c r="D238" s="31" t="n">
        <x:v>0.9032693994550881</x:v>
      </x:c>
      <x:c r="E238" s="31" t="n">
        <x:v>0.11</x:v>
      </x:c>
      <x:c r="F238" s="19" t="str">
        <x:v>baja</x:v>
      </x:c>
      <x:c r="G238" s="35" t="n">
        <x:v>1.0027595964640246</x:v>
      </x:c>
      <x:c r="H238" s="35" t="n">
        <x:v>1.0085653185660475</x:v>
      </x:c>
      <x:c r="I238" s="36" t="n">
        <x:v>1.0262037494584066</x:v>
      </x:c>
      <x:c r="L238" s="26" t="n">
        <x:v>236</x:v>
      </x:c>
      <x:c r="M238" s="27" t="n">
        <x:v>0</x:v>
      </x:c>
      <x:c r="N238" s="27" t="n">
        <x:v>0</x:v>
      </x:c>
      <x:c r="O238" s="27" t="n">
        <x:v>13</x:v>
      </x:c>
      <x:c r="P238" s="27" t="n">
        <x:v>236</x:v>
      </x:c>
      <x:c r="Q238" s="40" t="n">
        <x:v>24</x:v>
      </x:c>
      <x:c r="R238" s="31" t="n">
        <x:v>0.5357999999999999</x:v>
      </x:c>
      <x:c r="S238" s="43" t="n">
        <x:v>12.859199999999998</x:v>
      </x:c>
      <x:c r="T238" s="46" t="n">
        <x:v>1.6600000000000001</x:v>
      </x:c>
      <x:c r="U238" s="46" t="n">
        <x:v>1.42</x:v>
      </x:c>
      <x:c r="V238" s="46" t="n">
        <x:v>0.06916666666666667</x:v>
      </x:c>
      <x:c r="W238" s="20" t="str">
        <x:v>[1,2)</x:v>
      </x:c>
      <x:c r="X238" s="26" t="n">
        <x:v>237</x:v>
      </x:c>
      <x:c r="Y238" s="50" t="n">
        <x:v>0.47479078017479476</x:v>
      </x:c>
      <x:c r="Z238" s="50" t="n">
        <x:v>0.48948716507650814</x:v>
      </x:c>
      <x:c r="AA238" s="50" t="n">
        <x:v>0.5002398402054202</x:v>
      </x:c>
      <x:c r="AB238" s="50" t="n">
        <x:v>0.4775601644319372</x:v>
      </x:c>
      <x:c r="AC238" s="50" t="n">
        <x:v>0.46809023997645616</x:v>
      </x:c>
      <x:c r="AD238" s="50" t="n">
        <x:v>0.480101830143695</x:v>
      </x:c>
      <x:c r="AE238" s="50" t="n">
        <x:v>0.49207312842272216</x:v>
      </x:c>
      <x:c r="AF238" s="51" t="n">
        <x:v>0.47238829357982</x:v>
      </x:c>
    </x:row>
    <x:row r="239">
      <x:c r="A239" s="26" t="n">
        <x:v>237</x:v>
      </x:c>
      <x:c r="B239" s="27" t="n">
        <x:v>0</x:v>
      </x:c>
      <x:c r="C239" s="31" t="n">
        <x:v>0.32</x:v>
      </x:c>
      <x:c r="D239" s="31" t="n">
        <x:v>0.7888162038847196</x:v>
      </x:c>
      <x:c r="E239" s="31" t="n">
        <x:v>0.06</x:v>
      </x:c>
      <x:c r="F239" s="19" t="str">
        <x:v>baja</x:v>
      </x:c>
      <x:c r="G239" s="35" t="n">
        <x:v>1.1856588547256335</x:v>
      </x:c>
      <x:c r="H239" s="35" t="n">
        <x:v>1.1925235168466572</x:v>
      </x:c>
      <x:c r="I239" s="36" t="n">
        <x:v>1.2133791255536064</x:v>
      </x:c>
      <x:c r="L239" s="26" t="n">
        <x:v>237</x:v>
      </x:c>
      <x:c r="M239" s="27" t="n">
        <x:v>0</x:v>
      </x:c>
      <x:c r="N239" s="27" t="n">
        <x:v>0</x:v>
      </x:c>
      <x:c r="O239" s="27" t="n">
        <x:v>13</x:v>
      </x:c>
      <x:c r="P239" s="27" t="n">
        <x:v>237</x:v>
      </x:c>
      <x:c r="Q239" s="40" t="n">
        <x:v>31</x:v>
      </x:c>
      <x:c r="R239" s="31" t="n">
        <x:v>0.5357999999999999</x:v>
      </x:c>
      <x:c r="S239" s="43" t="n">
        <x:v>16.6098</x:v>
      </x:c>
      <x:c r="T239" s="46" t="n">
        <x:v>1.28</x:v>
      </x:c>
      <x:c r="U239" s="46" t="n">
        <x:v>0.93</x:v>
      </x:c>
      <x:c r="V239" s="46" t="n">
        <x:v>0.04129032258064516</x:v>
      </x:c>
      <x:c r="W239" s="20" t="str">
        <x:v>[1,2)</x:v>
      </x:c>
      <x:c r="X239" s="26" t="n">
        <x:v>238</x:v>
      </x:c>
      <x:c r="Y239" s="50" t="n">
        <x:v>0.4926221156247422</x:v>
      </x:c>
      <x:c r="Z239" s="50" t="n">
        <x:v>0.4779214646164865</x:v>
      </x:c>
      <x:c r="AA239" s="50" t="n">
        <x:v>0.49487625754745773</x:v>
      </x:c>
      <x:c r="AB239" s="50" t="n">
        <x:v>0.4898071917546456</x:v>
      </x:c>
      <x:c r="AC239" s="50" t="n">
        <x:v>0.4861152067134912</x:v>
      </x:c>
      <x:c r="AD239" s="50" t="n">
        <x:v>0.472852223040063</x:v>
      </x:c>
      <x:c r="AE239" s="50" t="n">
        <x:v>0.4882820216910852</x:v>
      </x:c>
      <x:c r="AF239" s="51" t="n">
        <x:v>0.4846690399678796</x:v>
      </x:c>
    </x:row>
    <x:row r="240">
      <x:c r="A240" s="26" t="n">
        <x:v>238</x:v>
      </x:c>
      <x:c r="B240" s="27" t="n">
        <x:v>0</x:v>
      </x:c>
      <x:c r="C240" s="31" t="n">
        <x:v>0.9</x:v>
      </x:c>
      <x:c r="D240" s="31" t="n">
        <x:v>0.23516114159132792</x:v>
      </x:c>
      <x:c r="E240" s="31" t="n">
        <x:v>0.1</x:v>
      </x:c>
      <x:c r="F240" s="19" t="str">
        <x:v>alta</x:v>
      </x:c>
      <x:c r="G240" s="35" t="n">
        <x:v>0.4426547172795371</x:v>
      </x:c>
      <x:c r="H240" s="35" t="n">
        <x:v>0.44521757510182736</x:v>
      </x:c>
      <x:c r="I240" s="36" t="n">
        <x:v>0.453003822840013</x:v>
      </x:c>
      <x:c r="L240" s="26" t="n">
        <x:v>238</x:v>
      </x:c>
      <x:c r="M240" s="27" t="n">
        <x:v>0</x:v>
      </x:c>
      <x:c r="N240" s="27" t="n">
        <x:v>0</x:v>
      </x:c>
      <x:c r="O240" s="27" t="n">
        <x:v>13</x:v>
      </x:c>
      <x:c r="P240" s="27" t="n">
        <x:v>238</x:v>
      </x:c>
      <x:c r="Q240" s="40" t="n">
        <x:v>28</x:v>
      </x:c>
      <x:c r="R240" s="31" t="n">
        <x:v>0.5357999999999999</x:v>
      </x:c>
      <x:c r="S240" s="43" t="n">
        <x:v>15.002399999999998</x:v>
      </x:c>
      <x:c r="T240" s="46" t="n">
        <x:v>0.63</x:v>
      </x:c>
      <x:c r="U240" s="46" t="n">
        <x:v>0.28</x:v>
      </x:c>
      <x:c r="V240" s="46" t="n">
        <x:v>0.0225</x:v>
      </x:c>
      <x:c r="W240" s="20" t="str">
        <x:v>(0,1)</x:v>
      </x:c>
      <x:c r="X240" s="26" t="n">
        <x:v>239</x:v>
      </x:c>
      <x:c r="Y240" s="50" t="n">
        <x:v>0.4777727980456919</x:v>
      </x:c>
      <x:c r="Z240" s="50" t="n">
        <x:v>0.5005085280053749</x:v>
      </x:c>
      <x:c r="AA240" s="50" t="n">
        <x:v>0.48052169047821214</x:v>
      </x:c>
      <x:c r="AB240" s="50" t="n">
        <x:v>0.4783862911114906</x:v>
      </x:c>
      <x:c r="AC240" s="50" t="n">
        <x:v>0.47108077385851466</x:v>
      </x:c>
      <x:c r="AD240" s="50" t="n">
        <x:v>0.49338442499576113</x:v>
      </x:c>
      <x:c r="AE240" s="50" t="n">
        <x:v>0.47586657813616823</x:v>
      </x:c>
      <x:c r="AF240" s="51" t="n">
        <x:v>0.4768329810644695</x:v>
      </x:c>
    </x:row>
    <x:row r="241">
      <x:c r="A241" s="26" t="n">
        <x:v>239</x:v>
      </x:c>
      <x:c r="B241" s="27" t="n">
        <x:v>0</x:v>
      </x:c>
      <x:c r="C241" s="31" t="n">
        <x:v>0.02</x:v>
      </x:c>
      <x:c r="D241" s="31" t="n">
        <x:v>0.9991702919875777</x:v>
      </x:c>
      <x:c r="E241" s="31" t="n">
        <x:v>1</x:v>
      </x:c>
      <x:c r="F241" s="19" t="str">
        <x:v>baja</x:v>
      </x:c>
      <x:c r="G241" s="35" t="n">
        <x:v>1.0398868801140742</x:v>
      </x:c>
      <x:c r="H241" s="35" t="n">
        <x:v>1.0459075597114282</x:v>
      </x:c>
      <x:c r="I241" s="36" t="n">
        <x:v>1.06419905543527</x:v>
      </x:c>
      <x:c r="L241" s="26" t="n">
        <x:v>239</x:v>
      </x:c>
      <x:c r="M241" s="27" t="n">
        <x:v>0</x:v>
      </x:c>
      <x:c r="N241" s="27" t="n">
        <x:v>0</x:v>
      </x:c>
      <x:c r="O241" s="27" t="n">
        <x:v>13</x:v>
      </x:c>
      <x:c r="P241" s="27" t="n">
        <x:v>239</x:v>
      </x:c>
      <x:c r="Q241" s="40" t="n">
        <x:v>22</x:v>
      </x:c>
      <x:c r="R241" s="31" t="n">
        <x:v>0.5357999999999999</x:v>
      </x:c>
      <x:c r="S241" s="43" t="n">
        <x:v>11.7876</x:v>
      </x:c>
      <x:c r="T241" s="46" t="n">
        <x:v>0.56</x:v>
      </x:c>
      <x:c r="U241" s="46" t="n">
        <x:v>0.17</x:v>
      </x:c>
      <x:c r="V241" s="46" t="n">
        <x:v>0.025454545454545455</x:v>
      </x:c>
      <x:c r="W241" s="20" t="str">
        <x:v>(0,1)</x:v>
      </x:c>
      <x:c r="X241" s="26" t="n">
        <x:v>240</x:v>
      </x:c>
      <x:c r="Y241" s="50" t="n">
        <x:v>0.48577334778591424</x:v>
      </x:c>
      <x:c r="Z241" s="50" t="n">
        <x:v>0.4675591098445102</x:v>
      </x:c>
      <x:c r="AA241" s="50" t="n">
        <x:v>0.47203507822604335</x:v>
      </x:c>
      <x:c r="AB241" s="50" t="n">
        <x:v>0.5041275692170636</x:v>
      </x:c>
      <x:c r="AC241" s="50" t="n">
        <x:v>0.4762899192016072</x:v>
      </x:c>
      <x:c r="AD241" s="50" t="n">
        <x:v>0.4608351443415668</x:v>
      </x:c>
      <x:c r="AE241" s="50" t="n">
        <x:v>0.46820933862605496</x:v>
      </x:c>
      <x:c r="AF241" s="51" t="n">
        <x:v>0.49698005279426266</x:v>
      </x:c>
    </x:row>
    <x:row r="242">
      <x:c r="A242" s="26" t="n">
        <x:v>240</x:v>
      </x:c>
      <x:c r="B242" s="27" t="n">
        <x:v>0</x:v>
      </x:c>
      <x:c r="C242" s="31" t="n">
        <x:v>0.91</x:v>
      </x:c>
      <x:c r="D242" s="31" t="n">
        <x:v>0.21727233298780477</x:v>
      </x:c>
      <x:c r="E242" s="31" t="n">
        <x:v>0.09</x:v>
      </x:c>
      <x:c r="F242" s="19" t="str">
        <x:v>alta</x:v>
      </x:c>
      <x:c r="G242" s="35" t="n">
        <x:v>0.6448705713762164</x:v>
      </x:c>
      <x:c r="H242" s="35" t="n">
        <x:v>0.6486042073766946</x:v>
      </x:c>
      <x:c r="I242" s="36" t="n">
        <x:v>0.6599474097233436</x:v>
      </x:c>
      <x:c r="L242" s="26" t="n">
        <x:v>240</x:v>
      </x:c>
      <x:c r="M242" s="27" t="n">
        <x:v>0</x:v>
      </x:c>
      <x:c r="N242" s="27" t="n">
        <x:v>0</x:v>
      </x:c>
      <x:c r="O242" s="27" t="n">
        <x:v>13</x:v>
      </x:c>
      <x:c r="P242" s="27" t="n">
        <x:v>240</x:v>
      </x:c>
      <x:c r="Q242" s="40" t="n">
        <x:v>24</x:v>
      </x:c>
      <x:c r="R242" s="31" t="n">
        <x:v>0.5357999999999999</x:v>
      </x:c>
      <x:c r="S242" s="43" t="n">
        <x:v>12.859199999999998</x:v>
      </x:c>
      <x:c r="T242" s="46" t="n">
        <x:v>1.83</x:v>
      </x:c>
      <x:c r="U242" s="46" t="n">
        <x:v>1.46</x:v>
      </x:c>
      <x:c r="V242" s="46" t="n">
        <x:v>0.07625</x:v>
      </x:c>
      <x:c r="W242" s="20" t="str">
        <x:v>[1,2)</x:v>
      </x:c>
      <x:c r="X242" s="26" t="n">
        <x:v>241</x:v>
      </x:c>
      <x:c r="Y242" s="50" t="n">
        <x:v>0.48866503276714734</x:v>
      </x:c>
      <x:c r="Z242" s="50" t="n">
        <x:v>0.4893763676446953</x:v>
      </x:c>
      <x:c r="AA242" s="50" t="n">
        <x:v>0.47261947621869227</x:v>
      </x:c>
      <x:c r="AB242" s="50" t="n">
        <x:v>0.48935644847212834</x:v>
      </x:c>
      <x:c r="AC242" s="50" t="n">
        <x:v>0.48107003911115254</x:v>
      </x:c>
      <x:c r="AD242" s="50" t="n">
        <x:v>0.4815722137081425</x:v>
      </x:c>
      <x:c r="AE242" s="50" t="n">
        <x:v>0.46644373531733485</x:v>
      </x:c>
      <x:c r="AF242" s="51" t="n">
        <x:v>0.48261557499116475</x:v>
      </x:c>
    </x:row>
    <x:row r="243">
      <x:c r="A243" s="26" t="n">
        <x:v>241</x:v>
      </x:c>
      <x:c r="B243" s="27" t="n">
        <x:v>1</x:v>
      </x:c>
      <x:c r="C243" s="31" t="n">
        <x:v>0.02</x:v>
      </x:c>
      <x:c r="D243" s="31" t="n">
        <x:v>0.9983591639548421</x:v>
      </x:c>
      <x:c r="E243" s="31" t="n">
        <x:v>1</x:v>
      </x:c>
      <x:c r="F243" s="19" t="str">
        <x:v>baja</x:v>
      </x:c>
      <x:c r="G243" s="35" t="n">
        <x:v>1.0042176876414846</x:v>
      </x:c>
      <x:c r="H243" s="35" t="n">
        <x:v>1.0100318517192368</x:v>
      </x:c>
      <x:c r="I243" s="36" t="n">
        <x:v>1.0276959302748636</x:v>
      </x:c>
      <x:c r="L243" s="26" t="n">
        <x:v>241</x:v>
      </x:c>
      <x:c r="M243" s="27" t="n">
        <x:v>0</x:v>
      </x:c>
      <x:c r="N243" s="27" t="n">
        <x:v>0</x:v>
      </x:c>
      <x:c r="O243" s="27" t="n">
        <x:v>13</x:v>
      </x:c>
      <x:c r="P243" s="27" t="n">
        <x:v>241</x:v>
      </x:c>
      <x:c r="Q243" s="40" t="n">
        <x:v>31</x:v>
      </x:c>
      <x:c r="R243" s="31" t="n">
        <x:v>0.5357999999999999</x:v>
      </x:c>
      <x:c r="S243" s="43" t="n">
        <x:v>16.6098</x:v>
      </x:c>
      <x:c r="T243" s="46" t="n">
        <x:v>0.9900000000000001</x:v>
      </x:c>
      <x:c r="U243" s="46" t="n">
        <x:v>0.62</x:v>
      </x:c>
      <x:c r="V243" s="46" t="n">
        <x:v>0.03193548387096774</x:v>
      </x:c>
      <x:c r="W243" s="20" t="str">
        <x:v>(0,1)</x:v>
      </x:c>
      <x:c r="X243" s="26" t="n">
        <x:v>242</x:v>
      </x:c>
      <x:c r="Y243" s="50" t="n">
        <x:v>0.4910974090409267</x:v>
      </x:c>
      <x:c r="Z243" s="50" t="n">
        <x:v>0.4811758663539166</x:v>
      </x:c>
      <x:c r="AA243" s="50" t="n">
        <x:v>0.4884187944869423</x:v>
      </x:c>
      <x:c r="AB243" s="50" t="n">
        <x:v>0.49548052343434645</x:v>
      </x:c>
      <x:c r="AC243" s="50" t="n">
        <x:v>0.48347404084499407</x:v>
      </x:c>
      <x:c r="AD243" s="50" t="n">
        <x:v>0.4728527212346483</x:v>
      </x:c>
      <x:c r="AE243" s="50" t="n">
        <x:v>0.4835208200791903</x:v>
      </x:c>
      <x:c r="AF243" s="51" t="n">
        <x:v>0.49272951273861537</x:v>
      </x:c>
    </x:row>
    <x:row r="244">
      <x:c r="A244" s="26" t="n">
        <x:v>242</x:v>
      </x:c>
      <x:c r="B244" s="27" t="n">
        <x:v>1</x:v>
      </x:c>
      <x:c r="C244" s="31" t="n">
        <x:v>0.92</x:v>
      </x:c>
      <x:c r="D244" s="31" t="n">
        <x:v>0.202584979111519</x:v>
      </x:c>
      <x:c r="E244" s="31" t="n">
        <x:v>0.08</x:v>
      </x:c>
      <x:c r="F244" s="19" t="str">
        <x:v>alta</x:v>
      </x:c>
      <x:c r="G244" s="35" t="n">
        <x:v>0.9262150261418766</x:v>
      </x:c>
      <x:c r="H244" s="35" t="n">
        <x:v>0.931577574720279</x:v>
      </x:c>
      <x:c r="I244" s="36" t="n">
        <x:v>0.9478695950486572</x:v>
      </x:c>
      <x:c r="L244" s="26" t="n">
        <x:v>242</x:v>
      </x:c>
      <x:c r="M244" s="27" t="n">
        <x:v>0</x:v>
      </x:c>
      <x:c r="N244" s="27" t="n">
        <x:v>0</x:v>
      </x:c>
      <x:c r="O244" s="27" t="n">
        <x:v>13</x:v>
      </x:c>
      <x:c r="P244" s="27" t="n">
        <x:v>242</x:v>
      </x:c>
      <x:c r="Q244" s="40" t="n">
        <x:v>35</x:v>
      </x:c>
      <x:c r="R244" s="31" t="n">
        <x:v>0.5357999999999999</x:v>
      </x:c>
      <x:c r="S244" s="43" t="n">
        <x:v>18.752999999999997</x:v>
      </x:c>
      <x:c r="T244" s="46" t="n">
        <x:v>1.99</x:v>
      </x:c>
      <x:c r="U244" s="46" t="n">
        <x:v>1.46</x:v>
      </x:c>
      <x:c r="V244" s="46" t="n">
        <x:v>0.056857142857142856</x:v>
      </x:c>
      <x:c r="W244" s="20" t="str">
        <x:v>[1,2)</x:v>
      </x:c>
      <x:c r="X244" s="26" t="n">
        <x:v>243</x:v>
      </x:c>
      <x:c r="Y244" s="50" t="n">
        <x:v>0.48874621744940483</x:v>
      </x:c>
      <x:c r="Z244" s="50" t="n">
        <x:v>0.484153602552525</x:v>
      </x:c>
      <x:c r="AA244" s="50" t="n">
        <x:v>0.47818380112007836</x:v>
      </x:c>
      <x:c r="AB244" s="50" t="n">
        <x:v>0.4825579876954669</x:v>
      </x:c>
      <x:c r="AC244" s="50" t="n">
        <x:v>0.4812273239632665</x:v>
      </x:c>
      <x:c r="AD244" s="50" t="n">
        <x:v>0.4760005505751397</x:v>
      </x:c>
      <x:c r="AE244" s="50" t="n">
        <x:v>0.46990799428070745</x:v>
      </x:c>
      <x:c r="AF244" s="51" t="n">
        <x:v>0.4799226002434758</x:v>
      </x:c>
    </x:row>
    <x:row r="245">
      <x:c r="A245" s="26" t="n">
        <x:v>243</x:v>
      </x:c>
      <x:c r="B245" s="27" t="n">
        <x:v>1</x:v>
      </x:c>
      <x:c r="C245" s="31" t="n">
        <x:v>0.4</x:v>
      </x:c>
      <x:c r="D245" s="31" t="n">
        <x:v>0.5849300668104098</x:v>
      </x:c>
      <x:c r="E245" s="31" t="n">
        <x:v>0.1</x:v>
      </x:c>
      <x:c r="F245" s="19" t="str">
        <x:v>baja</x:v>
      </x:c>
      <x:c r="G245" s="35" t="n">
        <x:v>0.8089558768356943</x:v>
      </x:c>
      <x:c r="H245" s="35" t="n">
        <x:v>0.813639524870844</x:v>
      </x:c>
      <x:c r="I245" s="36" t="n">
        <x:v>0.827868969673815</x:v>
      </x:c>
      <x:c r="L245" s="26" t="n">
        <x:v>243</x:v>
      </x:c>
      <x:c r="M245" s="27" t="n">
        <x:v>0</x:v>
      </x:c>
      <x:c r="N245" s="27" t="n">
        <x:v>0</x:v>
      </x:c>
      <x:c r="O245" s="27" t="n">
        <x:v>13</x:v>
      </x:c>
      <x:c r="P245" s="27" t="n">
        <x:v>243</x:v>
      </x:c>
      <x:c r="Q245" s="40" t="n">
        <x:v>28</x:v>
      </x:c>
      <x:c r="R245" s="31" t="n">
        <x:v>0.5357999999999999</x:v>
      </x:c>
      <x:c r="S245" s="43" t="n">
        <x:v>15.002399999999998</x:v>
      </x:c>
      <x:c r="T245" s="46" t="n">
        <x:v>1.49</x:v>
      </x:c>
      <x:c r="U245" s="46" t="n">
        <x:v>1.1</x:v>
      </x:c>
      <x:c r="V245" s="46" t="n">
        <x:v>0.053214285714285714</x:v>
      </x:c>
      <x:c r="W245" s="20" t="str">
        <x:v>[1,2)</x:v>
      </x:c>
      <x:c r="X245" s="26" t="n">
        <x:v>244</x:v>
      </x:c>
      <x:c r="Y245" s="50" t="n">
        <x:v>0.4931032987255012</x:v>
      </x:c>
      <x:c r="Z245" s="50" t="n">
        <x:v>0.4805727057449619</x:v>
      </x:c>
      <x:c r="AA245" s="50" t="n">
        <x:v>0.4757225590066459</x:v>
      </x:c>
      <x:c r="AB245" s="50" t="n">
        <x:v>0.485982647894779</x:v>
      </x:c>
      <x:c r="AC245" s="50" t="n">
        <x:v>0.4846089074358346</x:v>
      </x:c>
      <x:c r="AD245" s="50" t="n">
        <x:v>0.47385390899887314</x:v>
      </x:c>
      <x:c r="AE245" s="50" t="n">
        <x:v>0.46967551171188615</x:v>
      </x:c>
      <x:c r="AF245" s="51" t="n">
        <x:v>0.479704203914937</x:v>
      </x:c>
    </x:row>
    <x:row r="246">
      <x:c r="A246" s="26" t="n">
        <x:v>244</x:v>
      </x:c>
      <x:c r="B246" s="27" t="n">
        <x:v>1</x:v>
      </x:c>
      <x:c r="C246" s="31" t="n">
        <x:v>0.02</x:v>
      </x:c>
      <x:c r="D246" s="31" t="n">
        <x:v>0.9960426194872145</x:v>
      </x:c>
      <x:c r="E246" s="31" t="n">
        <x:v>1</x:v>
      </x:c>
      <x:c r="F246" s="19" t="str">
        <x:v>baja</x:v>
      </x:c>
      <x:c r="G246" s="35" t="n">
        <x:v>1.0031523655795538</x:v>
      </x:c>
      <x:c r="H246" s="35" t="n">
        <x:v>1.0089603617144984</x:v>
      </x:c>
      <x:c r="I246" s="36" t="n">
        <x:v>1.0266057013723537</x:v>
      </x:c>
      <x:c r="L246" s="26" t="n">
        <x:v>244</x:v>
      </x:c>
      <x:c r="M246" s="27" t="n">
        <x:v>0</x:v>
      </x:c>
      <x:c r="N246" s="27" t="n">
        <x:v>0</x:v>
      </x:c>
      <x:c r="O246" s="27" t="n">
        <x:v>13</x:v>
      </x:c>
      <x:c r="P246" s="27" t="n">
        <x:v>244</x:v>
      </x:c>
      <x:c r="Q246" s="40" t="n">
        <x:v>28</x:v>
      </x:c>
      <x:c r="R246" s="31" t="n">
        <x:v>0.5357999999999999</x:v>
      </x:c>
      <x:c r="S246" s="43" t="n">
        <x:v>15.002399999999998</x:v>
      </x:c>
      <x:c r="T246" s="46" t="n">
        <x:v>1.86</x:v>
      </x:c>
      <x:c r="U246" s="46" t="n">
        <x:v>1.5</x:v>
      </x:c>
      <x:c r="V246" s="46" t="n">
        <x:v>0.06642857142857143</x:v>
      </x:c>
      <x:c r="W246" s="20" t="str">
        <x:v>[1,2)</x:v>
      </x:c>
      <x:c r="X246" s="26" t="n">
        <x:v>245</x:v>
      </x:c>
      <x:c r="Y246" s="50" t="n">
        <x:v>0.4747038756753441</x:v>
      </x:c>
      <x:c r="Z246" s="50" t="n">
        <x:v>0.48755068529300444</x:v>
      </x:c>
      <x:c r="AA246" s="50" t="n">
        <x:v>0.47775368097980375</x:v>
      </x:c>
      <x:c r="AB246" s="50" t="n">
        <x:v>0.48938218251239224</x:v>
      </x:c>
      <x:c r="AC246" s="50" t="n">
        <x:v>0.46785866126347514</x:v>
      </x:c>
      <x:c r="AD246" s="50" t="n">
        <x:v>0.4786958425036038</x:v>
      </x:c>
      <x:c r="AE246" s="50" t="n">
        <x:v>0.4718919747964872</x:v>
      </x:c>
      <x:c r="AF246" s="51" t="n">
        <x:v>0.4855503732610357</x:v>
      </x:c>
    </x:row>
    <x:row r="247">
      <x:c r="A247" s="26" t="n">
        <x:v>245</x:v>
      </x:c>
      <x:c r="B247" s="27" t="n">
        <x:v>1</x:v>
      </x:c>
      <x:c r="C247" s="31" t="n">
        <x:v>0.93</x:v>
      </x:c>
      <x:c r="D247" s="31" t="n">
        <x:v>0.18747949848141848</x:v>
      </x:c>
      <x:c r="E247" s="31" t="n">
        <x:v>0.07</x:v>
      </x:c>
      <x:c r="F247" s="19" t="str">
        <x:v>alta</x:v>
      </x:c>
      <x:c r="G247" s="35" t="n">
        <x:v>0.8556176781965843</x:v>
      </x:c>
      <x:c r="H247" s="35" t="n">
        <x:v>0.8605714861508577</x:v>
      </x:c>
      <x:c r="I247" s="36" t="n">
        <x:v>0.8756217069020412</x:v>
      </x:c>
      <x:c r="L247" s="26" t="n">
        <x:v>245</x:v>
      </x:c>
      <x:c r="M247" s="27" t="n">
        <x:v>0</x:v>
      </x:c>
      <x:c r="N247" s="27" t="n">
        <x:v>0</x:v>
      </x:c>
      <x:c r="O247" s="27" t="n">
        <x:v>13</x:v>
      </x:c>
      <x:c r="P247" s="27" t="n">
        <x:v>245</x:v>
      </x:c>
      <x:c r="Q247" s="40" t="n">
        <x:v>34</x:v>
      </x:c>
      <x:c r="R247" s="31" t="n">
        <x:v>0.5357999999999999</x:v>
      </x:c>
      <x:c r="S247" s="43" t="n">
        <x:v>18.2172</x:v>
      </x:c>
      <x:c r="T247" s="46" t="n">
        <x:v>3.04</x:v>
      </x:c>
      <x:c r="U247" s="46" t="n">
        <x:v>2.55</x:v>
      </x:c>
      <x:c r="V247" s="46" t="n">
        <x:v>0.08941176470588236</x:v>
      </x:c>
      <x:c r="W247" s="20" t="str">
        <x:v>[3,5)</x:v>
      </x:c>
      <x:c r="X247" s="26" t="n">
        <x:v>246</x:v>
      </x:c>
      <x:c r="Y247" s="50" t="n">
        <x:v>0.4817663362326169</x:v>
      </x:c>
      <x:c r="Z247" s="50" t="n">
        <x:v>0.482514576974325</x:v>
      </x:c>
      <x:c r="AA247" s="50" t="n">
        <x:v>0.4928756367424278</x:v>
      </x:c>
      <x:c r="AB247" s="50" t="n">
        <x:v>0.49366027032266724</x:v>
      </x:c>
      <x:c r="AC247" s="50" t="n">
        <x:v>0.4735407212524974</x:v>
      </x:c>
      <x:c r="AD247" s="50" t="n">
        <x:v>0.4770844980498078</x:v>
      </x:c>
      <x:c r="AE247" s="50" t="n">
        <x:v>0.4861955205089893</x:v>
      </x:c>
      <x:c r="AF247" s="51" t="n">
        <x:v>0.4887543906819126</x:v>
      </x:c>
    </x:row>
    <x:row r="248">
      <x:c r="A248" s="26" t="n">
        <x:v>246</x:v>
      </x:c>
      <x:c r="B248" s="27" t="n">
        <x:v>0</x:v>
      </x:c>
      <x:c r="C248" s="31" t="n">
        <x:v>0.42</x:v>
      </x:c>
      <x:c r="D248" s="31" t="n">
        <x:v>0.5491669498479819</x:v>
      </x:c>
      <x:c r="E248" s="31" t="n">
        <x:v>0.22</x:v>
      </x:c>
      <x:c r="F248" s="19" t="str">
        <x:v>baja</x:v>
      </x:c>
      <x:c r="G248" s="35" t="n">
        <x:v>0.6229970761195368</x:v>
      </x:c>
      <x:c r="H248" s="35" t="n">
        <x:v>0.6266040701658436</x:v>
      </x:c>
      <x:c r="I248" s="36" t="n">
        <x:v>0.637562520139322</x:v>
      </x:c>
      <x:c r="L248" s="26" t="n">
        <x:v>246</x:v>
      </x:c>
      <x:c r="M248" s="27" t="n">
        <x:v>0</x:v>
      </x:c>
      <x:c r="N248" s="27" t="n">
        <x:v>0</x:v>
      </x:c>
      <x:c r="O248" s="27" t="n">
        <x:v>13</x:v>
      </x:c>
      <x:c r="P248" s="27" t="n">
        <x:v>246</x:v>
      </x:c>
      <x:c r="Q248" s="40" t="n">
        <x:v>32</x:v>
      </x:c>
      <x:c r="R248" s="31" t="n">
        <x:v>0.5357999999999999</x:v>
      </x:c>
      <x:c r="S248" s="43" t="n">
        <x:v>17.145599999999998</x:v>
      </x:c>
      <x:c r="T248" s="46" t="n">
        <x:v>1.64</x:v>
      </x:c>
      <x:c r="U248" s="46" t="n">
        <x:v>1.19</x:v>
      </x:c>
      <x:c r="V248" s="46" t="n">
        <x:v>0.05125</x:v>
      </x:c>
      <x:c r="W248" s="20" t="str">
        <x:v>[1,2)</x:v>
      </x:c>
      <x:c r="X248" s="26" t="n">
        <x:v>247</x:v>
      </x:c>
      <x:c r="Y248" s="50" t="n">
        <x:v>0.501779435897208</x:v>
      </x:c>
      <x:c r="Z248" s="50" t="n">
        <x:v>0.4930668577557964</x:v>
      </x:c>
      <x:c r="AA248" s="50" t="n">
        <x:v>0.49238192703087313</x:v>
      </x:c>
      <x:c r="AB248" s="50" t="n">
        <x:v>0.4710824224541494</x:v>
      </x:c>
      <x:c r="AC248" s="50" t="n">
        <x:v>0.4929048594808697</x:v>
      </x:c>
      <x:c r="AD248" s="50" t="n">
        <x:v>0.48741790192774576</x:v>
      </x:c>
      <x:c r="AE248" s="50" t="n">
        <x:v>0.4829959457089737</x:v>
      </x:c>
      <x:c r="AF248" s="51" t="n">
        <x:v>0.46821337347495656</x:v>
      </x:c>
    </x:row>
    <x:row r="249">
      <x:c r="A249" s="26" t="n">
        <x:v>247</x:v>
      </x:c>
      <x:c r="B249" s="27" t="n">
        <x:v>0</x:v>
      </x:c>
      <x:c r="C249" s="31" t="n">
        <x:v>0.25</x:v>
      </x:c>
      <x:c r="D249" s="31" t="n">
        <x:v>0.7630093617609431</x:v>
      </x:c>
      <x:c r="E249" s="31" t="n">
        <x:v>0.08</x:v>
      </x:c>
      <x:c r="F249" s="19" t="str">
        <x:v>baja</x:v>
      </x:c>
      <x:c r="G249" s="35" t="n">
        <x:v>0.641666180095761</x:v>
      </x:c>
      <x:c r="H249" s="35" t="n">
        <x:v>0.645381263488669</x:v>
      </x:c>
      <x:c r="I249" s="36" t="n">
        <x:v>0.6566681009455162</x:v>
      </x:c>
      <x:c r="L249" s="26" t="n">
        <x:v>247</x:v>
      </x:c>
      <x:c r="M249" s="27" t="n">
        <x:v>0</x:v>
      </x:c>
      <x:c r="N249" s="27" t="n">
        <x:v>0</x:v>
      </x:c>
      <x:c r="O249" s="27" t="n">
        <x:v>14</x:v>
      </x:c>
      <x:c r="P249" s="27" t="n">
        <x:v>247</x:v>
      </x:c>
      <x:c r="Q249" s="40" t="n">
        <x:v>45</x:v>
      </x:c>
      <x:c r="R249" s="31" t="n">
        <x:v>0.5357999999999999</x:v>
      </x:c>
      <x:c r="S249" s="43" t="n">
        <x:v>24.110999999999997</x:v>
      </x:c>
      <x:c r="T249" s="46" t="n">
        <x:v>0.89</x:v>
      </x:c>
      <x:c r="U249" s="46" t="n">
        <x:v>0.21</x:v>
      </x:c>
      <x:c r="V249" s="46" t="n">
        <x:v>0.01977777777777778</x:v>
      </x:c>
      <x:c r="W249" s="20" t="str">
        <x:v>(0,1)</x:v>
      </x:c>
      <x:c r="X249" s="26" t="n">
        <x:v>248</x:v>
      </x:c>
      <x:c r="Y249" s="50" t="n">
        <x:v>0.4730373170283119</x:v>
      </x:c>
      <x:c r="Z249" s="50" t="n">
        <x:v>0.47802012047810394</x:v>
      </x:c>
      <x:c r="AA249" s="50" t="n">
        <x:v>0.48640883187795697</x:v>
      </x:c>
      <x:c r="AB249" s="50" t="n">
        <x:v>0.4896672911313586</x:v>
      </x:c>
      <x:c r="AC249" s="50" t="n">
        <x:v>0.4694511226214736</x:v>
      </x:c>
      <x:c r="AD249" s="50" t="n">
        <x:v>0.46953534725171037</x:v>
      </x:c>
      <x:c r="AE249" s="50" t="n">
        <x:v>0.47793625725792394</x:v>
      </x:c>
      <x:c r="AF249" s="51" t="n">
        <x:v>0.4867090236863406</x:v>
      </x:c>
    </x:row>
    <x:row r="250">
      <x:c r="A250" s="26" t="n">
        <x:v>248</x:v>
      </x:c>
      <x:c r="B250" s="27" t="n">
        <x:v>1</x:v>
      </x:c>
      <x:c r="C250" s="31" t="n">
        <x:v>0.18</x:v>
      </x:c>
      <x:c r="D250" s="31" t="n">
        <x:v>0.7394247996288995</x:v>
      </x:c>
      <x:c r="E250" s="31" t="n">
        <x:v>0.21</x:v>
      </x:c>
      <x:c r="F250" s="19" t="str">
        <x:v>baja</x:v>
      </x:c>
      <x:c r="G250" s="35" t="n">
        <x:v>0.7011778993311275</x:v>
      </x:c>
      <x:c r="H250" s="35" t="n">
        <x:v>0.7052375403876194</x:v>
      </x:c>
      <x:c r="I250" s="36" t="n">
        <x:v>0.7175711824332436</x:v>
      </x:c>
      <x:c r="L250" s="26" t="n">
        <x:v>248</x:v>
      </x:c>
      <x:c r="M250" s="27" t="n">
        <x:v>0</x:v>
      </x:c>
      <x:c r="N250" s="27" t="n">
        <x:v>0</x:v>
      </x:c>
      <x:c r="O250" s="27" t="n">
        <x:v>14</x:v>
      </x:c>
      <x:c r="P250" s="27" t="n">
        <x:v>248</x:v>
      </x:c>
      <x:c r="Q250" s="40" t="n">
        <x:v>49</x:v>
      </x:c>
      <x:c r="R250" s="31" t="n">
        <x:v>0.5357999999999999</x:v>
      </x:c>
      <x:c r="S250" s="43" t="n">
        <x:v>26.254199999999997</x:v>
      </x:c>
      <x:c r="T250" s="46" t="n">
        <x:v>1.82</x:v>
      </x:c>
      <x:c r="U250" s="46" t="n">
        <x:v>1.16</x:v>
      </x:c>
      <x:c r="V250" s="46" t="n">
        <x:v>0.037142857142857144</x:v>
      </x:c>
      <x:c r="W250" s="20" t="str">
        <x:v>[1,2)</x:v>
      </x:c>
      <x:c r="X250" s="26" t="n">
        <x:v>249</x:v>
      </x:c>
      <x:c r="Y250" s="50" t="n">
        <x:v>0.4918834649804637</x:v>
      </x:c>
      <x:c r="Z250" s="50" t="n">
        <x:v>0.47866589048931324</x:v>
      </x:c>
      <x:c r="AA250" s="50" t="n">
        <x:v>0.48633631409177497</x:v>
      </x:c>
      <x:c r="AB250" s="50" t="n">
        <x:v>0.492963065652676</x:v>
      </x:c>
      <x:c r="AC250" s="50" t="n">
        <x:v>0.48371718990539553</x:v>
      </x:c>
      <x:c r="AD250" s="50" t="n">
        <x:v>0.4710118089363912</x:v>
      </x:c>
      <x:c r="AE250" s="50" t="n">
        <x:v>0.481558799063872</x:v>
      </x:c>
      <x:c r="AF250" s="51" t="n">
        <x:v>0.48618559311345305</x:v>
      </x:c>
    </x:row>
    <x:row r="251">
      <x:c r="A251" s="26" t="n">
        <x:v>249</x:v>
      </x:c>
      <x:c r="B251" s="27" t="n">
        <x:v>1</x:v>
      </x:c>
      <x:c r="C251" s="31" t="n">
        <x:v>0.02</x:v>
      </x:c>
      <x:c r="D251" s="31" t="n">
        <x:v>0.9967947712771151</x:v>
      </x:c>
      <x:c r="E251" s="31" t="n">
        <x:v>1</x:v>
      </x:c>
      <x:c r="F251" s="19" t="str">
        <x:v>baja</x:v>
      </x:c>
      <x:c r="G251" s="35" t="n">
        <x:v>1.1109432636372978</x:v>
      </x:c>
      <x:c r="H251" s="35" t="n">
        <x:v>1.117375341557605</x:v>
      </x:c>
      <x:c r="I251" s="36" t="n">
        <x:v>1.136916711243915</x:v>
      </x:c>
      <x:c r="L251" s="26" t="n">
        <x:v>249</x:v>
      </x:c>
      <x:c r="M251" s="27" t="n">
        <x:v>0</x:v>
      </x:c>
      <x:c r="N251" s="27" t="n">
        <x:v>0</x:v>
      </x:c>
      <x:c r="O251" s="27" t="n">
        <x:v>14</x:v>
      </x:c>
      <x:c r="P251" s="27" t="n">
        <x:v>249</x:v>
      </x:c>
      <x:c r="Q251" s="40" t="n">
        <x:v>60</x:v>
      </x:c>
      <x:c r="R251" s="31" t="n">
        <x:v>0.5357999999999999</x:v>
      </x:c>
      <x:c r="S251" s="43" t="n">
        <x:v>32.147999999999996</x:v>
      </x:c>
      <x:c r="T251" s="46" t="n">
        <x:v>2.19</x:v>
      </x:c>
      <x:c r="U251" s="46" t="n">
        <x:v>1.35</x:v>
      </x:c>
      <x:c r="V251" s="46" t="n">
        <x:v>0.0365</x:v>
      </x:c>
      <x:c r="W251" s="20" t="str">
        <x:v>[2,3)</x:v>
      </x:c>
      <x:c r="X251" s="26" t="n">
        <x:v>250</x:v>
      </x:c>
      <x:c r="Y251" s="50" t="n">
        <x:v>0.4808863316789733</x:v>
      </x:c>
      <x:c r="Z251" s="50" t="n">
        <x:v>0.4742350220385003</x:v>
      </x:c>
      <x:c r="AA251" s="50" t="n">
        <x:v>0.4859823507628123</x:v>
      </x:c>
      <x:c r="AB251" s="50" t="n">
        <x:v>0.48468528281329243</x:v>
      </x:c>
      <x:c r="AC251" s="50" t="n">
        <x:v>0.47377318862144746</x:v>
      </x:c>
      <x:c r="AD251" s="50" t="n">
        <x:v>0.4683379940636504</x:v>
      </x:c>
      <x:c r="AE251" s="50" t="n">
        <x:v>0.47805603415997</x:v>
      </x:c>
      <x:c r="AF251" s="51" t="n">
        <x:v>0.4793992953951843</x:v>
      </x:c>
    </x:row>
    <x:row r="252">
      <x:c r="A252" s="26" t="n">
        <x:v>250</x:v>
      </x:c>
      <x:c r="B252" s="27" t="n">
        <x:v>1</x:v>
      </x:c>
      <x:c r="C252" s="31" t="n">
        <x:v>0.27</x:v>
      </x:c>
      <x:c r="D252" s="31" t="n">
        <x:v>0.6879933584928711</x:v>
      </x:c>
      <x:c r="E252" s="31" t="n">
        <x:v>0.08</x:v>
      </x:c>
      <x:c r="F252" s="19" t="str">
        <x:v>baja</x:v>
      </x:c>
      <x:c r="G252" s="35" t="n">
        <x:v>0.7613142622618513</x:v>
      </x:c>
      <x:c r="H252" s="35" t="n">
        <x:v>0.7657220775094787</x:v>
      </x:c>
      <x:c r="I252" s="36" t="n">
        <x:v>0.7791135115577041</x:v>
      </x:c>
      <x:c r="L252" s="26" t="n">
        <x:v>250</x:v>
      </x:c>
      <x:c r="M252" s="27" t="n">
        <x:v>0</x:v>
      </x:c>
      <x:c r="N252" s="27" t="n">
        <x:v>0</x:v>
      </x:c>
      <x:c r="O252" s="27" t="n">
        <x:v>14</x:v>
      </x:c>
      <x:c r="P252" s="27" t="n">
        <x:v>250</x:v>
      </x:c>
      <x:c r="Q252" s="40" t="n">
        <x:v>57</x:v>
      </x:c>
      <x:c r="R252" s="31" t="n">
        <x:v>0.5357999999999999</x:v>
      </x:c>
      <x:c r="S252" s="43" t="n">
        <x:v>30.540599999999998</x:v>
      </x:c>
      <x:c r="T252" s="46" t="n">
        <x:v>2.83</x:v>
      </x:c>
      <x:c r="U252" s="46" t="n">
        <x:v>1.92</x:v>
      </x:c>
      <x:c r="V252" s="46" t="n">
        <x:v>0.04964912280701755</x:v>
      </x:c>
      <x:c r="W252" s="20" t="str">
        <x:v>[2,3)</x:v>
      </x:c>
      <x:c r="X252" s="26" t="n">
        <x:v>251</x:v>
      </x:c>
      <x:c r="Y252" s="50" t="n">
        <x:v>0.48509972082170105</x:v>
      </x:c>
      <x:c r="Z252" s="50" t="n">
        <x:v>0.4865248213472458</x:v>
      </x:c>
      <x:c r="AA252" s="50" t="n">
        <x:v>0.4868405471485294</x:v>
      </x:c>
      <x:c r="AB252" s="50" t="n">
        <x:v>0.48803368158920907</x:v>
      </x:c>
      <x:c r="AC252" s="50" t="n">
        <x:v>0.4788224528410341</x:v>
      </x:c>
      <x:c r="AD252" s="50" t="n">
        <x:v>0.4762198934645377</x:v>
      </x:c>
      <x:c r="AE252" s="50" t="n">
        <x:v>0.48190476613868166</x:v>
      </x:c>
      <x:c r="AF252" s="51" t="n">
        <x:v>0.48356080104473864</x:v>
      </x:c>
    </x:row>
    <x:row r="253">
      <x:c r="A253" s="26" t="n">
        <x:v>251</x:v>
      </x:c>
      <x:c r="B253" s="27" t="n">
        <x:v>1</x:v>
      </x:c>
      <x:c r="C253" s="31" t="n">
        <x:v>0.76</x:v>
      </x:c>
      <x:c r="D253" s="31" t="n">
        <x:v>0.40189004197193706</x:v>
      </x:c>
      <x:c r="E253" s="31" t="n">
        <x:v>0.11</x:v>
      </x:c>
      <x:c r="F253" s="19" t="str">
        <x:v>media</x:v>
      </x:c>
      <x:c r="G253" s="35" t="n">
        <x:v>0.8868579450794386</x:v>
      </x:c>
      <x:c r="H253" s="35" t="n">
        <x:v>0.8919926262046638</x:v>
      </x:c>
      <x:c r="I253" s="36" t="n">
        <x:v>0.9075923598105886</x:v>
      </x:c>
      <x:c r="L253" s="26" t="n">
        <x:v>251</x:v>
      </x:c>
      <x:c r="M253" s="27" t="n">
        <x:v>0</x:v>
      </x:c>
      <x:c r="N253" s="27" t="n">
        <x:v>0</x:v>
      </x:c>
      <x:c r="O253" s="27" t="n">
        <x:v>14</x:v>
      </x:c>
      <x:c r="P253" s="27" t="n">
        <x:v>251</x:v>
      </x:c>
      <x:c r="Q253" s="40" t="n">
        <x:v>78</x:v>
      </x:c>
      <x:c r="R253" s="31" t="n">
        <x:v>0.5357999999999999</x:v>
      </x:c>
      <x:c r="S253" s="43" t="n">
        <x:v>41.792399999999994</x:v>
      </x:c>
      <x:c r="T253" s="46" t="n">
        <x:v>1.68</x:v>
      </x:c>
      <x:c r="U253" s="46" t="n">
        <x:v>0.51</x:v>
      </x:c>
      <x:c r="V253" s="46" t="n">
        <x:v>0.021538461538461538</x:v>
      </x:c>
      <x:c r="W253" s="20" t="str">
        <x:v>[1,2)</x:v>
      </x:c>
      <x:c r="X253" s="26" t="n">
        <x:v>252</x:v>
      </x:c>
      <x:c r="Y253" s="50" t="n">
        <x:v>0.49166349431227596</x:v>
      </x:c>
      <x:c r="Z253" s="50" t="n">
        <x:v>0.48967010772687874</x:v>
      </x:c>
      <x:c r="AA253" s="50" t="n">
        <x:v>0.4844025364896509</x:v>
      </x:c>
      <x:c r="AB253" s="50" t="n">
        <x:v>0.4822262524589931</x:v>
      </x:c>
      <x:c r="AC253" s="50" t="n">
        <x:v>0.48255792966591443</x:v>
      </x:c>
      <x:c r="AD253" s="50" t="n">
        <x:v>0.4827868314925845</x:v>
      </x:c>
      <x:c r="AE253" s="50" t="n">
        <x:v>0.4749799554950182</x:v>
      </x:c>
      <x:c r="AF253" s="51" t="n">
        <x:v>0.48005800189293113</x:v>
      </x:c>
    </x:row>
    <x:row r="254">
      <x:c r="A254" s="26" t="n">
        <x:v>252</x:v>
      </x:c>
      <x:c r="B254" s="27" t="n">
        <x:v>1</x:v>
      </x:c>
      <x:c r="C254" s="31" t="n">
        <x:v>0.93</x:v>
      </x:c>
      <x:c r="D254" s="31" t="n">
        <x:v>0.18747949848141848</x:v>
      </x:c>
      <x:c r="E254" s="31" t="n">
        <x:v>0.07</x:v>
      </x:c>
      <x:c r="F254" s="19" t="str">
        <x:v>alta</x:v>
      </x:c>
      <x:c r="G254" s="35" t="n">
        <x:v>1.314436031740286</x:v>
      </x:c>
      <x:c r="H254" s="35" t="n">
        <x:v>1.322046280844936</x:v>
      </x:c>
      <x:c r="I254" s="36" t="n">
        <x:v>1.3451670659164852</x:v>
      </x:c>
      <x:c r="L254" s="26" t="n">
        <x:v>252</x:v>
      </x:c>
      <x:c r="M254" s="27" t="n">
        <x:v>0</x:v>
      </x:c>
      <x:c r="N254" s="27" t="n">
        <x:v>0</x:v>
      </x:c>
      <x:c r="O254" s="27" t="n">
        <x:v>14</x:v>
      </x:c>
      <x:c r="P254" s="27" t="n">
        <x:v>252</x:v>
      </x:c>
      <x:c r="Q254" s="40" t="n">
        <x:v>44</x:v>
      </x:c>
      <x:c r="R254" s="31" t="n">
        <x:v>0.5357999999999999</x:v>
      </x:c>
      <x:c r="S254" s="43" t="n">
        <x:v>23.5752</x:v>
      </x:c>
      <x:c r="T254" s="46" t="n">
        <x:v>1.7100000000000002</x:v>
      </x:c>
      <x:c r="U254" s="46" t="n">
        <x:v>1.15</x:v>
      </x:c>
      <x:c r="V254" s="46" t="n">
        <x:v>0.03886363636363637</x:v>
      </x:c>
      <x:c r="W254" s="20" t="str">
        <x:v>[1,2)</x:v>
      </x:c>
      <x:c r="X254" s="26" t="n">
        <x:v>253</x:v>
      </x:c>
      <x:c r="Y254" s="50" t="n">
        <x:v>0.4770138572134134</x:v>
      </x:c>
      <x:c r="Z254" s="50" t="n">
        <x:v>0.4839319331636997</x:v>
      </x:c>
      <x:c r="AA254" s="50" t="n">
        <x:v>0.48894761095236156</x:v>
      </x:c>
      <x:c r="AB254" s="50" t="n">
        <x:v>0.4867392316337032</x:v>
      </x:c>
      <x:c r="AC254" s="50" t="n">
        <x:v>0.46714099174005236</x:v>
      </x:c>
      <x:c r="AD254" s="50" t="n">
        <x:v>0.47765467760617164</x:v>
      </x:c>
      <x:c r="AE254" s="50" t="n">
        <x:v>0.4829997724862418</x:v>
      </x:c>
      <x:c r="AF254" s="51" t="n">
        <x:v>0.48243540993841255</x:v>
      </x:c>
    </x:row>
    <x:row r="255">
      <x:c r="A255" s="26" t="n">
        <x:v>253</x:v>
      </x:c>
      <x:c r="B255" s="27" t="n">
        <x:v>0</x:v>
      </x:c>
      <x:c r="C255" s="31" t="n">
        <x:v>0.14</x:v>
      </x:c>
      <x:c r="D255" s="31" t="n">
        <x:v>0.8825787833377292</x:v>
      </x:c>
      <x:c r="E255" s="31" t="n">
        <x:v>0.08</x:v>
      </x:c>
      <x:c r="F255" s="19" t="str">
        <x:v>baja</x:v>
      </x:c>
      <x:c r="G255" s="35" t="n">
        <x:v>0.9507433923068791</x:v>
      </x:c>
      <x:c r="H255" s="35" t="n">
        <x:v>0.9562479538643374</x:v>
      </x:c>
      <x:c r="I255" s="36" t="n">
        <x:v>0.9729714254528475</x:v>
      </x:c>
      <x:c r="L255" s="26" t="n">
        <x:v>253</x:v>
      </x:c>
      <x:c r="M255" s="27" t="n">
        <x:v>0</x:v>
      </x:c>
      <x:c r="N255" s="27" t="n">
        <x:v>0</x:v>
      </x:c>
      <x:c r="O255" s="27" t="n">
        <x:v>14</x:v>
      </x:c>
      <x:c r="P255" s="27" t="n">
        <x:v>253</x:v>
      </x:c>
      <x:c r="Q255" s="40" t="n">
        <x:v>50</x:v>
      </x:c>
      <x:c r="R255" s="31" t="n">
        <x:v>0.5357999999999999</x:v>
      </x:c>
      <x:c r="S255" s="43" t="n">
        <x:v>26.789999999999996</x:v>
      </x:c>
      <x:c r="T255" s="46" t="n">
        <x:v>1.8800000000000001</x:v>
      </x:c>
      <x:c r="U255" s="46" t="n">
        <x:v>1.12</x:v>
      </x:c>
      <x:c r="V255" s="46" t="n">
        <x:v>0.0376</x:v>
      </x:c>
      <x:c r="W255" s="20" t="str">
        <x:v>[1,2)</x:v>
      </x:c>
      <x:c r="X255" s="26" t="n">
        <x:v>254</x:v>
      </x:c>
      <x:c r="Y255" s="50" t="n">
        <x:v>0.4833131314685845</x:v>
      </x:c>
      <x:c r="Z255" s="50" t="n">
        <x:v>0.4835674409593115</x:v>
      </x:c>
      <x:c r="AA255" s="50" t="n">
        <x:v>0.49132437756404507</x:v>
      </x:c>
      <x:c r="AB255" s="50" t="n">
        <x:v>0.49779765612940374</x:v>
      </x:c>
      <x:c r="AC255" s="50" t="n">
        <x:v>0.47764526058233736</x:v>
      </x:c>
      <x:c r="AD255" s="50" t="n">
        <x:v>0.47623633349666217</x:v>
      </x:c>
      <x:c r="AE255" s="50" t="n">
        <x:v>0.48240441356720903</x:v>
      </x:c>
      <x:c r="AF255" s="51" t="n">
        <x:v>0.4921309836245509</x:v>
      </x:c>
    </x:row>
    <x:row r="256">
      <x:c r="A256" s="26" t="n">
        <x:v>254</x:v>
      </x:c>
      <x:c r="B256" s="27" t="n">
        <x:v>1</x:v>
      </x:c>
      <x:c r="C256" s="31" t="n">
        <x:v>0.02</x:v>
      </x:c>
      <x:c r="D256" s="31" t="n">
        <x:v>0.9975671417492413</x:v>
      </x:c>
      <x:c r="E256" s="31" t="n">
        <x:v>1</x:v>
      </x:c>
      <x:c r="F256" s="19" t="str">
        <x:v>baja</x:v>
      </x:c>
      <x:c r="G256" s="35" t="n">
        <x:v>0.8929152208146867</x:v>
      </x:c>
      <x:c r="H256" s="35" t="n">
        <x:v>0.8980849720202563</x:v>
      </x:c>
      <x:c r="I256" s="36" t="n">
        <x:v>0.9137912524394242</x:v>
      </x:c>
      <x:c r="L256" s="26" t="n">
        <x:v>254</x:v>
      </x:c>
      <x:c r="M256" s="27" t="n">
        <x:v>0</x:v>
      </x:c>
      <x:c r="N256" s="27" t="n">
        <x:v>0</x:v>
      </x:c>
      <x:c r="O256" s="27" t="n">
        <x:v>14</x:v>
      </x:c>
      <x:c r="P256" s="27" t="n">
        <x:v>254</x:v>
      </x:c>
      <x:c r="Q256" s="40" t="n">
        <x:v>57</x:v>
      </x:c>
      <x:c r="R256" s="31" t="n">
        <x:v>0.5357999999999999</x:v>
      </x:c>
      <x:c r="S256" s="43" t="n">
        <x:v>30.540599999999998</x:v>
      </x:c>
      <x:c r="T256" s="46" t="n">
        <x:v>2.41</x:v>
      </x:c>
      <x:c r="U256" s="46" t="n">
        <x:v>1.61</x:v>
      </x:c>
      <x:c r="V256" s="46" t="n">
        <x:v>0.04228070175438597</x:v>
      </x:c>
      <x:c r="W256" s="20" t="str">
        <x:v>[2,3)</x:v>
      </x:c>
      <x:c r="X256" s="26" t="n">
        <x:v>255</x:v>
      </x:c>
      <x:c r="Y256" s="50" t="n">
        <x:v>0.48823004542021664</x:v>
      </x:c>
      <x:c r="Z256" s="50" t="n">
        <x:v>0.4729860175498044</x:v>
      </x:c>
      <x:c r="AA256" s="50" t="n">
        <x:v>0.4785710933064392</x:v>
      </x:c>
      <x:c r="AB256" s="50" t="n">
        <x:v>0.48398329496453246</x:v>
      </x:c>
      <x:c r="AC256" s="50" t="n">
        <x:v>0.48109346224296445</x:v>
      </x:c>
      <x:c r="AD256" s="50" t="n">
        <x:v>0.4657251027046798</x:v>
      </x:c>
      <x:c r="AE256" s="50" t="n">
        <x:v>0.4718767750936393</x:v>
      </x:c>
      <x:c r="AF256" s="51" t="n">
        <x:v>0.4810630995622343</x:v>
      </x:c>
    </x:row>
    <x:row r="257">
      <x:c r="A257" s="26" t="n">
        <x:v>255</x:v>
      </x:c>
      <x:c r="B257" s="27" t="n">
        <x:v>0</x:v>
      </x:c>
      <x:c r="C257" s="31" t="n">
        <x:v>0.49</x:v>
      </x:c>
      <x:c r="D257" s="31" t="n">
        <x:v>0.6041113198990055</x:v>
      </x:c>
      <x:c r="E257" s="31" t="n">
        <x:v>0.1</x:v>
      </x:c>
      <x:c r="F257" s="19" t="str">
        <x:v>baja</x:v>
      </x:c>
      <x:c r="G257" s="35" t="n">
        <x:v>0.6917870305629559</x:v>
      </x:c>
      <x:c r="H257" s="35" t="n">
        <x:v>0.695792300886366</x:v>
      </x:c>
      <x:c r="I257" s="36" t="n">
        <x:v>0.7079607585843452</x:v>
      </x:c>
      <x:c r="L257" s="26" t="n">
        <x:v>255</x:v>
      </x:c>
      <x:c r="M257" s="27" t="n">
        <x:v>0</x:v>
      </x:c>
      <x:c r="N257" s="27" t="n">
        <x:v>0</x:v>
      </x:c>
      <x:c r="O257" s="27" t="n">
        <x:v>14</x:v>
      </x:c>
      <x:c r="P257" s="27" t="n">
        <x:v>255</x:v>
      </x:c>
      <x:c r="Q257" s="40" t="n">
        <x:v>23</x:v>
      </x:c>
      <x:c r="R257" s="31" t="n">
        <x:v>0.5357999999999999</x:v>
      </x:c>
      <x:c r="S257" s="43" t="n">
        <x:v>12.3234</x:v>
      </x:c>
      <x:c r="T257" s="46" t="n">
        <x:v>1.06</x:v>
      </x:c>
      <x:c r="U257" s="46" t="n">
        <x:v>0.69</x:v>
      </x:c>
      <x:c r="V257" s="46" t="n">
        <x:v>0.04608695652173913</x:v>
      </x:c>
      <x:c r="W257" s="20" t="str">
        <x:v>[1,2)</x:v>
      </x:c>
      <x:c r="X257" s="26" t="n">
        <x:v>256</x:v>
      </x:c>
      <x:c r="Y257" s="50" t="n">
        <x:v>0.47846531842743445</x:v>
      </x:c>
      <x:c r="Z257" s="50" t="n">
        <x:v>0.47857063932396976</x:v>
      </x:c>
      <x:c r="AA257" s="50" t="n">
        <x:v>0.4765154771126588</x:v>
      </x:c>
      <x:c r="AB257" s="50" t="n">
        <x:v>0.49348277863665274</x:v>
      </x:c>
      <x:c r="AC257" s="50" t="n">
        <x:v>0.4712016450521862</x:v>
      </x:c>
      <x:c r="AD257" s="50" t="n">
        <x:v>0.47257650076643</x:v>
      </x:c>
      <x:c r="AE257" s="50" t="n">
        <x:v>0.4665398795152808</x:v>
      </x:c>
      <x:c r="AF257" s="51" t="n">
        <x:v>0.4872387867588814</x:v>
      </x:c>
    </x:row>
    <x:row r="258">
      <x:c r="A258" s="26" t="n">
        <x:v>256</x:v>
      </x:c>
      <x:c r="B258" s="27" t="n">
        <x:v>0</x:v>
      </x:c>
      <x:c r="C258" s="31" t="n">
        <x:v>0.38</x:v>
      </x:c>
      <x:c r="D258" s="31" t="n">
        <x:v>0.6933772968086747</x:v>
      </x:c>
      <x:c r="E258" s="31" t="n">
        <x:v>0.05</x:v>
      </x:c>
      <x:c r="F258" s="19" t="str">
        <x:v>baja</x:v>
      </x:c>
      <x:c r="G258" s="35" t="n">
        <x:v>1.0257188765430028</x:v>
      </x:c>
      <x:c r="H258" s="35" t="n">
        <x:v>1.0316575270161636</x:v>
      </x:c>
      <x:c r="I258" s="36" t="n">
        <x:v>1.049699809117167</x:v>
      </x:c>
      <x:c r="L258" s="26" t="n">
        <x:v>256</x:v>
      </x:c>
      <x:c r="M258" s="27" t="n">
        <x:v>0</x:v>
      </x:c>
      <x:c r="N258" s="27" t="n">
        <x:v>0</x:v>
      </x:c>
      <x:c r="O258" s="27" t="n">
        <x:v>16</x:v>
      </x:c>
      <x:c r="P258" s="27" t="n">
        <x:v>257</x:v>
      </x:c>
      <x:c r="Q258" s="40" t="n">
        <x:v>46</x:v>
      </x:c>
      <x:c r="R258" s="31" t="n">
        <x:v>0.5357999999999999</x:v>
      </x:c>
      <x:c r="S258" s="43" t="n">
        <x:v>24.6468</x:v>
      </x:c>
      <x:c r="T258" s="46" t="n">
        <x:v>1.99</x:v>
      </x:c>
      <x:c r="U258" s="46" t="n">
        <x:v>1.23</x:v>
      </x:c>
      <x:c r="V258" s="46" t="n">
        <x:v>0.043260869565217394</x:v>
      </x:c>
      <x:c r="W258" s="20" t="str">
        <x:v>[1,2)</x:v>
      </x:c>
      <x:c r="X258" s="26" t="n">
        <x:v>257</x:v>
      </x:c>
      <x:c r="Y258" s="50" t="n">
        <x:v>0.48194489490174935</x:v>
      </x:c>
      <x:c r="Z258" s="50" t="n">
        <x:v>0.482185164310758</x:v>
      </x:c>
      <x:c r="AA258" s="50" t="n">
        <x:v>0.47268497986635355</x:v>
      </x:c>
      <x:c r="AB258" s="50" t="n">
        <x:v>0.48650555879139673</x:v>
      </x:c>
      <x:c r="AC258" s="50" t="n">
        <x:v>0.4717327344129991</x:v>
      </x:c>
      <x:c r="AD258" s="50" t="n">
        <x:v>0.47652526671445666</x:v>
      </x:c>
      <x:c r="AE258" s="50" t="n">
        <x:v>0.46749292309554846</x:v>
      </x:c>
      <x:c r="AF258" s="51" t="n">
        <x:v>0.4822861488455891</x:v>
      </x:c>
    </x:row>
    <x:row r="259">
      <x:c r="A259" s="26" t="n">
        <x:v>257</x:v>
      </x:c>
      <x:c r="B259" s="27" t="n">
        <x:v>0</x:v>
      </x:c>
      <x:c r="C259" s="31" t="n">
        <x:v>0.91</x:v>
      </x:c>
      <x:c r="D259" s="31" t="n">
        <x:v>0.21727233298780477</x:v>
      </x:c>
      <x:c r="E259" s="31" t="n">
        <x:v>0.09</x:v>
      </x:c>
      <x:c r="F259" s="19" t="str">
        <x:v>alta</x:v>
      </x:c>
      <x:c r="G259" s="35" t="n">
        <x:v>0.6437460245348385</x:v>
      </x:c>
      <x:c r="H259" s="35" t="n">
        <x:v>0.6474731496961537</x:v>
      </x:c>
      <x:c r="I259" s="36" t="n">
        <x:v>0.6587965713876818</x:v>
      </x:c>
      <x:c r="L259" s="26" t="n">
        <x:v>257</x:v>
      </x:c>
      <x:c r="M259" s="27" t="n">
        <x:v>0</x:v>
      </x:c>
      <x:c r="N259" s="27" t="n">
        <x:v>0</x:v>
      </x:c>
      <x:c r="O259" s="27" t="n">
        <x:v>16</x:v>
      </x:c>
      <x:c r="P259" s="27" t="n">
        <x:v>258</x:v>
      </x:c>
      <x:c r="Q259" s="40" t="n">
        <x:v>31</x:v>
      </x:c>
      <x:c r="R259" s="31" t="n">
        <x:v>0.5357999999999999</x:v>
      </x:c>
      <x:c r="S259" s="43" t="n">
        <x:v>16.6098</x:v>
      </x:c>
      <x:c r="T259" s="46" t="n">
        <x:v>0.56</x:v>
      </x:c>
      <x:c r="U259" s="46" t="n">
        <x:v>0.1</x:v>
      </x:c>
      <x:c r="V259" s="46" t="n">
        <x:v>0.01806451612903226</x:v>
      </x:c>
      <x:c r="W259" s="20" t="str">
        <x:v>(0,1)</x:v>
      </x:c>
      <x:c r="X259" s="26" t="n">
        <x:v>258</x:v>
      </x:c>
      <x:c r="Y259" s="50" t="n">
        <x:v>0.4944528609737093</x:v>
      </x:c>
      <x:c r="Z259" s="50" t="n">
        <x:v>0.49294480505051086</x:v>
      </x:c>
      <x:c r="AA259" s="50" t="n">
        <x:v>0.4882585362046788</x:v>
      </x:c>
      <x:c r="AB259" s="50" t="n">
        <x:v>0.5022208449340975</x:v>
      </x:c>
      <x:c r="AC259" s="50" t="n">
        <x:v>0.48633446111467077</x:v>
      </x:c>
      <x:c r="AD259" s="50" t="n">
        <x:v>0.48490020892345675</x:v>
      </x:c>
      <x:c r="AE259" s="50" t="n">
        <x:v>0.4829651090264344</x:v>
      </x:c>
      <x:c r="AF259" s="51" t="n">
        <x:v>0.4955197230690926</x:v>
      </x:c>
    </x:row>
    <x:row r="260">
      <x:c r="A260" s="26" t="n">
        <x:v>258</x:v>
      </x:c>
      <x:c r="B260" s="27" t="n">
        <x:v>0</x:v>
      </x:c>
      <x:c r="C260" s="31" t="n">
        <x:v>0.87</x:v>
      </x:c>
      <x:c r="D260" s="31" t="n">
        <x:v>0.2727603203919582</x:v>
      </x:c>
      <x:c r="E260" s="31" t="n">
        <x:v>0.13</x:v>
      </x:c>
      <x:c r="F260" s="19" t="str">
        <x:v>alta</x:v>
      </x:c>
      <x:c r="G260" s="35" t="n">
        <x:v>0.5167870896709588</x:v>
      </x:c>
      <x:c r="H260" s="35" t="n">
        <x:v>0.5197791550065812</x:v>
      </x:c>
      <x:c r="I260" s="36" t="n">
        <x:v>0.5288693830127429</x:v>
      </x:c>
      <x:c r="L260" s="26" t="n">
        <x:v>258</x:v>
      </x:c>
      <x:c r="M260" s="27" t="n">
        <x:v>0</x:v>
      </x:c>
      <x:c r="N260" s="27" t="n">
        <x:v>0</x:v>
      </x:c>
      <x:c r="O260" s="27" t="n">
        <x:v>16</x:v>
      </x:c>
      <x:c r="P260" s="27" t="n">
        <x:v>259</x:v>
      </x:c>
      <x:c r="Q260" s="40" t="n">
        <x:v>16</x:v>
      </x:c>
      <x:c r="R260" s="31" t="n">
        <x:v>0.5357999999999999</x:v>
      </x:c>
      <x:c r="S260" s="43" t="n">
        <x:v>8.572799999999999</x:v>
      </x:c>
      <x:c r="T260" s="46" t="n">
        <x:v>0.75</x:v>
      </x:c>
      <x:c r="U260" s="46" t="n">
        <x:v>0.49</x:v>
      </x:c>
      <x:c r="V260" s="46" t="n">
        <x:v>0.046875</x:v>
      </x:c>
      <x:c r="W260" s="20" t="str">
        <x:v>(0,1)</x:v>
      </x:c>
      <x:c r="X260" s="26" t="n">
        <x:v>259</x:v>
      </x:c>
      <x:c r="Y260" s="50" t="n">
        <x:v>0.47302467880450866</x:v>
      </x:c>
      <x:c r="Z260" s="50" t="n">
        <x:v>0.4939309239928588</x:v>
      </x:c>
      <x:c r="AA260" s="50" t="n">
        <x:v>0.4899779509582703</x:v>
      </x:c>
      <x:c r="AB260" s="50" t="n">
        <x:v>0.4790618269543306</x:v>
      </x:c>
      <x:c r="AC260" s="50" t="n">
        <x:v>0.46476216599233605</x:v>
      </x:c>
      <x:c r="AD260" s="50" t="n">
        <x:v>0.4860597563495102</x:v>
      </x:c>
      <x:c r="AE260" s="50" t="n">
        <x:v>0.482013710577608</x:v>
      </x:c>
      <x:c r="AF260" s="51" t="n">
        <x:v>0.477202238479941</x:v>
      </x:c>
    </x:row>
    <x:row r="261">
      <x:c r="A261" s="26" t="n">
        <x:v>259</x:v>
      </x:c>
      <x:c r="B261" s="27" t="n">
        <x:v>0</x:v>
      </x:c>
      <x:c r="C261" s="31" t="n">
        <x:v>0.27</x:v>
      </x:c>
      <x:c r="D261" s="31" t="n">
        <x:v>0.7739441788028472</x:v>
      </x:c>
      <x:c r="E261" s="31" t="n">
        <x:v>0.39</x:v>
      </x:c>
      <x:c r="F261" s="19" t="str">
        <x:v>baja</x:v>
      </x:c>
      <x:c r="G261" s="35" t="n">
        <x:v>1.2644037863831552</x:v>
      </x:c>
      <x:c r="H261" s="35" t="n">
        <x:v>1.2717243615582734</x:v>
      </x:c>
      <x:c r="I261" s="36" t="n">
        <x:v>1.2939650849428206</x:v>
      </x:c>
      <x:c r="L261" s="26" t="n">
        <x:v>259</x:v>
      </x:c>
      <x:c r="M261" s="27" t="n">
        <x:v>0</x:v>
      </x:c>
      <x:c r="N261" s="27" t="n">
        <x:v>1</x:v>
      </x:c>
      <x:c r="O261" s="27" t="n">
        <x:v>0</x:v>
      </x:c>
      <x:c r="P261" s="27" t="n">
        <x:v>56</x:v>
      </x:c>
      <x:c r="Q261" s="40" t="n">
        <x:v>37</x:v>
      </x:c>
      <x:c r="R261" s="31" t="n">
        <x:v>0.6478</x:v>
      </x:c>
      <x:c r="S261" s="43" t="n">
        <x:v>23.968600000000002</x:v>
      </x:c>
      <x:c r="T261" s="46" t="n">
        <x:v>2.9699999999999998</x:v>
      </x:c>
      <x:c r="U261" s="46" t="n">
        <x:v>2.41</x:v>
      </x:c>
      <x:c r="V261" s="46" t="n">
        <x:v>0.08027027027027027</x:v>
      </x:c>
      <x:c r="W261" s="20" t="str">
        <x:v>[2,3)</x:v>
      </x:c>
      <x:c r="X261" s="26" t="n">
        <x:v>260</x:v>
      </x:c>
      <x:c r="Y261" s="50" t="n">
        <x:v>0.4868621441730097</x:v>
      </x:c>
      <x:c r="Z261" s="50" t="n">
        <x:v>0.46894417238181857</x:v>
      </x:c>
      <x:c r="AA261" s="50" t="n">
        <x:v>0.4826624526793244</x:v>
      </x:c>
      <x:c r="AB261" s="50" t="n">
        <x:v>0.4916509620258644</x:v>
      </x:c>
      <x:c r="AC261" s="50" t="n">
        <x:v>0.4795072502454017</x:v>
      </x:c>
      <x:c r="AD261" s="50" t="n">
        <x:v>0.46442656357225587</x:v>
      </x:c>
      <x:c r="AE261" s="50" t="n">
        <x:v>0.4736750547366178</x:v>
      </x:c>
      <x:c r="AF261" s="51" t="n">
        <x:v>0.484809764766966</x:v>
      </x:c>
    </x:row>
    <x:row r="262">
      <x:c r="A262" s="26" t="n">
        <x:v>260</x:v>
      </x:c>
      <x:c r="B262" s="27" t="n">
        <x:v>1</x:v>
      </x:c>
      <x:c r="C262" s="31" t="n">
        <x:v>0.02</x:v>
      </x:c>
      <x:c r="D262" s="31" t="n">
        <x:v>0.9960426194872145</x:v>
      </x:c>
      <x:c r="E262" s="31" t="n">
        <x:v>1</x:v>
      </x:c>
      <x:c r="F262" s="19" t="str">
        <x:v>baja</x:v>
      </x:c>
      <x:c r="G262" s="35" t="n">
        <x:v>1.1329195299183281</x:v>
      </x:c>
      <x:c r="H262" s="35" t="n">
        <x:v>1.1394788448108046</x:v>
      </x:c>
      <x:c r="I262" s="36" t="n">
        <x:v>1.159406774601288</x:v>
      </x:c>
      <x:c r="L262" s="26" t="n">
        <x:v>260</x:v>
      </x:c>
      <x:c r="M262" s="27" t="n">
        <x:v>0</x:v>
      </x:c>
      <x:c r="N262" s="27" t="n">
        <x:v>1</x:v>
      </x:c>
      <x:c r="O262" s="27" t="n">
        <x:v>0</x:v>
      </x:c>
      <x:c r="P262" s="27" t="n">
        <x:v>57</x:v>
      </x:c>
      <x:c r="Q262" s="40" t="n">
        <x:v>51</x:v>
      </x:c>
      <x:c r="R262" s="31" t="n">
        <x:v>0.6478</x:v>
      </x:c>
      <x:c r="S262" s="43" t="n">
        <x:v>33.037800000000004</x:v>
      </x:c>
      <x:c r="T262" s="46" t="n">
        <x:v>1.7200000000000002</x:v>
      </x:c>
      <x:c r="U262" s="46" t="n">
        <x:v>1.07</x:v>
      </x:c>
      <x:c r="V262" s="46" t="n">
        <x:v>0.033725490196078435</x:v>
      </x:c>
      <x:c r="W262" s="20" t="str">
        <x:v>[1,2)</x:v>
      </x:c>
      <x:c r="X262" s="26" t="n">
        <x:v>261</x:v>
      </x:c>
      <x:c r="Y262" s="50" t="n">
        <x:v>0.47883260413175543</x:v>
      </x:c>
      <x:c r="Z262" s="50" t="n">
        <x:v>0.47346510031533195</x:v>
      </x:c>
      <x:c r="AA262" s="50" t="n">
        <x:v>0.48068110328982533</x:v>
      </x:c>
      <x:c r="AB262" s="50" t="n">
        <x:v>0.49059534545162314</x:v>
      </x:c>
      <x:c r="AC262" s="50" t="n">
        <x:v>0.4727225052382063</x:v>
      </x:c>
      <x:c r="AD262" s="50" t="n">
        <x:v>0.4666832501222886</x:v>
      </x:c>
      <x:c r="AE262" s="50" t="n">
        <x:v>0.4769176368307286</x:v>
      </x:c>
      <x:c r="AF262" s="51" t="n">
        <x:v>0.48681722540340355</x:v>
      </x:c>
    </x:row>
    <x:row r="263">
      <x:c r="A263" s="26" t="n">
        <x:v>261</x:v>
      </x:c>
      <x:c r="B263" s="27" t="n">
        <x:v>1</x:v>
      </x:c>
      <x:c r="C263" s="31" t="n">
        <x:v>0.02</x:v>
      </x:c>
      <x:c r="D263" s="31" t="n">
        <x:v>0.9960426194872145</x:v>
      </x:c>
      <x:c r="E263" s="31" t="n">
        <x:v>1</x:v>
      </x:c>
      <x:c r="F263" s="19" t="str">
        <x:v>baja</x:v>
      </x:c>
      <x:c r="G263" s="35" t="n">
        <x:v>1.0363246922721754</x:v>
      </x:c>
      <x:c r="H263" s="35" t="n">
        <x:v>1.0423247477111985</x:v>
      </x:c>
      <x:c r="I263" s="36" t="n">
        <x:v>1.0605535849431182</x:v>
      </x:c>
      <x:c r="L263" s="26" t="n">
        <x:v>261</x:v>
      </x:c>
      <x:c r="M263" s="27" t="n">
        <x:v>0</x:v>
      </x:c>
      <x:c r="N263" s="27" t="n">
        <x:v>1</x:v>
      </x:c>
      <x:c r="O263" s="27" t="n">
        <x:v>0</x:v>
      </x:c>
      <x:c r="P263" s="27" t="n">
        <x:v>58</x:v>
      </x:c>
      <x:c r="Q263" s="40" t="n">
        <x:v>48</x:v>
      </x:c>
      <x:c r="R263" s="31" t="n">
        <x:v>0.6478</x:v>
      </x:c>
      <x:c r="S263" s="43" t="n">
        <x:v>31.0944</x:v>
      </x:c>
      <x:c r="T263" s="46" t="n">
        <x:v>2.12</x:v>
      </x:c>
      <x:c r="U263" s="46" t="n">
        <x:v>1.34</x:v>
      </x:c>
      <x:c r="V263" s="46" t="n">
        <x:v>0.04416666666666667</x:v>
      </x:c>
      <x:c r="W263" s="20" t="str">
        <x:v>[2,3)</x:v>
      </x:c>
      <x:c r="X263" s="26" t="n">
        <x:v>262</x:v>
      </x:c>
      <x:c r="Y263" s="50" t="n">
        <x:v>0.48509589322264624</x:v>
      </x:c>
      <x:c r="Z263" s="50" t="n">
        <x:v>0.4822514812336819</x:v>
      </x:c>
      <x:c r="AA263" s="50" t="n">
        <x:v>0.49933699754785754</x:v>
      </x:c>
      <x:c r="AB263" s="50" t="n">
        <x:v>0.49612729084601775</x:v>
      </x:c>
      <x:c r="AC263" s="50" t="n">
        <x:v>0.47697946628013216</x:v>
      </x:c>
      <x:c r="AD263" s="50" t="n">
        <x:v>0.4767515391584309</x:v>
      </x:c>
      <x:c r="AE263" s="50" t="n">
        <x:v>0.488893947672669</x:v>
      </x:c>
      <x:c r="AF263" s="51" t="n">
        <x:v>0.49184749620693735</x:v>
      </x:c>
    </x:row>
    <x:row r="264">
      <x:c r="A264" s="26" t="n">
        <x:v>262</x:v>
      </x:c>
      <x:c r="B264" s="27" t="n">
        <x:v>1</x:v>
      </x:c>
      <x:c r="C264" s="31" t="n">
        <x:v>0.05</x:v>
      </x:c>
      <x:c r="D264" s="31" t="n">
        <x:v>0.9530359199279256</x:v>
      </x:c>
      <x:c r="E264" s="31" t="n">
        <x:v>0.38</x:v>
      </x:c>
      <x:c r="F264" s="19" t="str">
        <x:v>baja</x:v>
      </x:c>
      <x:c r="G264" s="35" t="n">
        <x:v>0.9289515411129853</x:v>
      </x:c>
      <x:c r="H264" s="35" t="n">
        <x:v>0.9343299334145556</x:v>
      </x:c>
      <x:c r="I264" s="36" t="n">
        <x:v>0.9506700887399699</x:v>
      </x:c>
      <x:c r="L264" s="26" t="n">
        <x:v>262</x:v>
      </x:c>
      <x:c r="M264" s="27" t="n">
        <x:v>0</x:v>
      </x:c>
      <x:c r="N264" s="27" t="n">
        <x:v>1</x:v>
      </x:c>
      <x:c r="O264" s="27" t="n">
        <x:v>0</x:v>
      </x:c>
      <x:c r="P264" s="27" t="n">
        <x:v>59</x:v>
      </x:c>
      <x:c r="Q264" s="40" t="n">
        <x:v>45</x:v>
      </x:c>
      <x:c r="R264" s="31" t="n">
        <x:v>0.6478</x:v>
      </x:c>
      <x:c r="S264" s="43" t="n">
        <x:v>29.151000000000003</x:v>
      </x:c>
      <x:c r="T264" s="46" t="n">
        <x:v>1.86</x:v>
      </x:c>
      <x:c r="U264" s="46" t="n">
        <x:v>1.25</x:v>
      </x:c>
      <x:c r="V264" s="46" t="n">
        <x:v>0.04133333333333333</x:v>
      </x:c>
      <x:c r="W264" s="20" t="str">
        <x:v>[1,2)</x:v>
      </x:c>
      <x:c r="X264" s="26" t="n">
        <x:v>263</x:v>
      </x:c>
      <x:c r="Y264" s="50" t="n">
        <x:v>0.478280888952344</x:v>
      </x:c>
      <x:c r="Z264" s="50" t="n">
        <x:v>0.47817195750149616</x:v>
      </x:c>
      <x:c r="AA264" s="50" t="n">
        <x:v>0.4902353800246056</x:v>
      </x:c>
      <x:c r="AB264" s="50" t="n">
        <x:v>0.4794711187079616</x:v>
      </x:c>
      <x:c r="AC264" s="50" t="n">
        <x:v>0.47047731760499173</x:v>
      </x:c>
      <x:c r="AD264" s="50" t="n">
        <x:v>0.471404518594783</x:v>
      </x:c>
      <x:c r="AE264" s="50" t="n">
        <x:v>0.4827618453207016</x:v>
      </x:c>
      <x:c r="AF264" s="51" t="n">
        <x:v>0.4757297404704504</x:v>
      </x:c>
    </x:row>
    <x:row r="265">
      <x:c r="A265" s="26" t="n">
        <x:v>263</x:v>
      </x:c>
      <x:c r="B265" s="27" t="n">
        <x:v>1</x:v>
      </x:c>
      <x:c r="C265" s="31" t="n">
        <x:v>0.6</x:v>
      </x:c>
      <x:c r="D265" s="31" t="n">
        <x:v>0.4540227836133953</x:v>
      </x:c>
      <x:c r="E265" s="31" t="n">
        <x:v>0.1</x:v>
      </x:c>
      <x:c r="F265" s="19" t="str">
        <x:v>media</x:v>
      </x:c>
      <x:c r="G265" s="35" t="n">
        <x:v>0.6539952333154074</x:v>
      </x:c>
      <x:c r="H265" s="35" t="n">
        <x:v>0.6577816987793788</x:v>
      </x:c>
      <x:c r="I265" s="36" t="n">
        <x:v>0.6692854029248618</x:v>
      </x:c>
      <x:c r="L265" s="26" t="n">
        <x:v>263</x:v>
      </x:c>
      <x:c r="M265" s="27" t="n">
        <x:v>0</x:v>
      </x:c>
      <x:c r="N265" s="27" t="n">
        <x:v>1</x:v>
      </x:c>
      <x:c r="O265" s="27" t="n">
        <x:v>0</x:v>
      </x:c>
      <x:c r="P265" s="27" t="n">
        <x:v>60</x:v>
      </x:c>
      <x:c r="Q265" s="40" t="n">
        <x:v>48</x:v>
      </x:c>
      <x:c r="R265" s="31" t="n">
        <x:v>0.6478</x:v>
      </x:c>
      <x:c r="S265" s="43" t="n">
        <x:v>31.0944</x:v>
      </x:c>
      <x:c r="T265" s="46" t="n">
        <x:v>3.84</x:v>
      </x:c>
      <x:c r="U265" s="46" t="n">
        <x:v>3.21</x:v>
      </x:c>
      <x:c r="V265" s="46" t="n">
        <x:v>0.08</x:v>
      </x:c>
      <x:c r="W265" s="20" t="str">
        <x:v>[3,5)</x:v>
      </x:c>
      <x:c r="X265" s="26" t="n">
        <x:v>264</x:v>
      </x:c>
      <x:c r="Y265" s="50" t="n">
        <x:v>0.4943796670015292</x:v>
      </x:c>
      <x:c r="Z265" s="50" t="n">
        <x:v>0.48564578010015697</x:v>
      </x:c>
      <x:c r="AA265" s="50" t="n">
        <x:v>0.4967310645065334</x:v>
      </x:c>
      <x:c r="AB265" s="50" t="n">
        <x:v>0.4975378085249664</x:v>
      </x:c>
      <x:c r="AC265" s="50" t="n">
        <x:v>0.488178773288168</x:v>
      </x:c>
      <x:c r="AD265" s="50" t="n">
        <x:v>0.48029294397159783</x:v>
      </x:c>
      <x:c r="AE265" s="50" t="n">
        <x:v>0.48678783715201646</x:v>
      </x:c>
      <x:c r="AF265" s="51" t="n">
        <x:v>0.4959919852420181</x:v>
      </x:c>
    </x:row>
    <x:row r="266">
      <x:c r="A266" s="26" t="n">
        <x:v>264</x:v>
      </x:c>
      <x:c r="B266" s="27" t="n">
        <x:v>1</x:v>
      </x:c>
      <x:c r="C266" s="31" t="n">
        <x:v>0.02</x:v>
      </x:c>
      <x:c r="D266" s="31" t="n">
        <x:v>0.9967947712771151</x:v>
      </x:c>
      <x:c r="E266" s="31" t="n">
        <x:v>1</x:v>
      </x:c>
      <x:c r="F266" s="19" t="str">
        <x:v>baja</x:v>
      </x:c>
      <x:c r="G266" s="35" t="n">
        <x:v>0.9317714844206149</x:v>
      </x:c>
      <x:c r="H266" s="35" t="n">
        <x:v>0.9371662034741258</x:v>
      </x:c>
      <x:c r="I266" s="36" t="n">
        <x:v>0.9535559612918298</x:v>
      </x:c>
      <x:c r="L266" s="26" t="n">
        <x:v>264</x:v>
      </x:c>
      <x:c r="M266" s="27" t="n">
        <x:v>0</x:v>
      </x:c>
      <x:c r="N266" s="27" t="n">
        <x:v>1</x:v>
      </x:c>
      <x:c r="O266" s="27" t="n">
        <x:v>0</x:v>
      </x:c>
      <x:c r="P266" s="27" t="n">
        <x:v>61</x:v>
      </x:c>
      <x:c r="Q266" s="40" t="n">
        <x:v>54</x:v>
      </x:c>
      <x:c r="R266" s="31" t="n">
        <x:v>0.6478</x:v>
      </x:c>
      <x:c r="S266" s="43" t="n">
        <x:v>34.9812</x:v>
      </x:c>
      <x:c r="T266" s="46" t="n">
        <x:v>1.3800000000000001</x:v>
      </x:c>
      <x:c r="U266" s="46" t="n">
        <x:v>0.74</x:v>
      </x:c>
      <x:c r="V266" s="46" t="n">
        <x:v>0.025555555555555557</x:v>
      </x:c>
      <x:c r="W266" s="20" t="str">
        <x:v>[1,2)</x:v>
      </x:c>
      <x:c r="X266" s="26" t="n">
        <x:v>265</x:v>
      </x:c>
      <x:c r="Y266" s="50" t="n">
        <x:v>0.48720082958535943</x:v>
      </x:c>
      <x:c r="Z266" s="50" t="n">
        <x:v>0.49677900148114545</x:v>
      </x:c>
      <x:c r="AA266" s="50" t="n">
        <x:v>0.4885753779255188</x:v>
      </x:c>
      <x:c r="AB266" s="50" t="n">
        <x:v>0.48640616073984944</x:v>
      </x:c>
      <x:c r="AC266" s="50" t="n">
        <x:v>0.47986654202195206</x:v>
      </x:c>
      <x:c r="AD266" s="50" t="n">
        <x:v>0.4907282340771876</x:v>
      </x:c>
      <x:c r="AE266" s="50" t="n">
        <x:v>0.4792240071194383</x:v>
      </x:c>
      <x:c r="AF266" s="51" t="n">
        <x:v>0.4825820789507406</x:v>
      </x:c>
    </x:row>
    <x:row r="267">
      <x:c r="A267" s="26" t="n">
        <x:v>265</x:v>
      </x:c>
      <x:c r="B267" s="27" t="n">
        <x:v>0</x:v>
      </x:c>
      <x:c r="C267" s="31" t="n">
        <x:v>0.24</x:v>
      </x:c>
      <x:c r="D267" s="31" t="n">
        <x:v>0.740776059683466</x:v>
      </x:c>
      <x:c r="E267" s="31" t="n">
        <x:v>0.08</x:v>
      </x:c>
      <x:c r="F267" s="19" t="str">
        <x:v>baja</x:v>
      </x:c>
      <x:c r="G267" s="35" t="n">
        <x:v>0.6921568547889072</x:v>
      </x:c>
      <x:c r="H267" s="35" t="n">
        <x:v>0.6961642663001854</x:v>
      </x:c>
      <x:c r="I267" s="36" t="n">
        <x:v>0.7083392291655792</x:v>
      </x:c>
      <x:c r="L267" s="26" t="n">
        <x:v>265</x:v>
      </x:c>
      <x:c r="M267" s="27" t="n">
        <x:v>0</x:v>
      </x:c>
      <x:c r="N267" s="27" t="n">
        <x:v>1</x:v>
      </x:c>
      <x:c r="O267" s="27" t="n">
        <x:v>0</x:v>
      </x:c>
      <x:c r="P267" s="27" t="n">
        <x:v>62</x:v>
      </x:c>
      <x:c r="Q267" s="40" t="n">
        <x:v>47</x:v>
      </x:c>
      <x:c r="R267" s="31" t="n">
        <x:v>0.6478</x:v>
      </x:c>
      <x:c r="S267" s="43" t="n">
        <x:v>30.446600000000004</x:v>
      </x:c>
      <x:c r="T267" s="46" t="n">
        <x:v>2.16</x:v>
      </x:c>
      <x:c r="U267" s="46" t="n">
        <x:v>1.48</x:v>
      </x:c>
      <x:c r="V267" s="46" t="n">
        <x:v>0.04595744680851064</x:v>
      </x:c>
      <x:c r="W267" s="20" t="str">
        <x:v>[2,3)</x:v>
      </x:c>
      <x:c r="X267" s="26" t="n">
        <x:v>266</x:v>
      </x:c>
      <x:c r="Y267" s="50" t="n">
        <x:v>0.4843924966394609</x:v>
      </x:c>
      <x:c r="Z267" s="50" t="n">
        <x:v>0.4805349860608374</x:v>
      </x:c>
      <x:c r="AA267" s="50" t="n">
        <x:v>0.4812161674640998</x:v>
      </x:c>
      <x:c r="AB267" s="50" t="n">
        <x:v>0.4950143992034725</x:v>
      </x:c>
      <x:c r="AC267" s="50" t="n">
        <x:v>0.479679272906135</x:v>
      </x:c>
      <x:c r="AD267" s="50" t="n">
        <x:v>0.47303382628942164</x:v>
      </x:c>
      <x:c r="AE267" s="50" t="n">
        <x:v>0.4770647439694357</x:v>
      </x:c>
      <x:c r="AF267" s="51" t="n">
        <x:v>0.49102277108703496</x:v>
      </x:c>
    </x:row>
    <x:row r="268">
      <x:c r="A268" s="26" t="n">
        <x:v>266</x:v>
      </x:c>
      <x:c r="B268" s="27" t="n">
        <x:v>1</x:v>
      </x:c>
      <x:c r="C268" s="31" t="n">
        <x:v>0.97</x:v>
      </x:c>
      <x:c r="D268" s="31" t="n">
        <x:v>0.12097036642660543</x:v>
      </x:c>
      <x:c r="E268" s="31" t="n">
        <x:v>0.03</x:v>
      </x:c>
      <x:c r="F268" s="19" t="str">
        <x:v>alta</x:v>
      </x:c>
      <x:c r="G268" s="35" t="n">
        <x:v>2.3845906127003986</x:v>
      </x:c>
      <x:c r="H268" s="35" t="n">
        <x:v>2.355719379140748</x:v>
      </x:c>
      <x:c r="I268" s="36" t="n">
        <x:v>1.6578926537592125</x:v>
      </x:c>
      <x:c r="L268" s="26" t="n">
        <x:v>266</x:v>
      </x:c>
      <x:c r="M268" s="27" t="n">
        <x:v>0</x:v>
      </x:c>
      <x:c r="N268" s="27" t="n">
        <x:v>1</x:v>
      </x:c>
      <x:c r="O268" s="27" t="n">
        <x:v>0</x:v>
      </x:c>
      <x:c r="P268" s="27" t="n">
        <x:v>63</x:v>
      </x:c>
      <x:c r="Q268" s="40" t="n">
        <x:v>33</x:v>
      </x:c>
      <x:c r="R268" s="31" t="n">
        <x:v>0.6478</x:v>
      </x:c>
      <x:c r="S268" s="43" t="n">
        <x:v>21.3774</x:v>
      </x:c>
      <x:c r="T268" s="46" t="n">
        <x:v>3.07</x:v>
      </x:c>
      <x:c r="U268" s="46" t="n">
        <x:v>2.58</x:v>
      </x:c>
      <x:c r="V268" s="46" t="n">
        <x:v>0.09303030303030302</x:v>
      </x:c>
      <x:c r="W268" s="20" t="str">
        <x:v>[3,5)</x:v>
      </x:c>
      <x:c r="X268" s="26" t="n">
        <x:v>267</x:v>
      </x:c>
      <x:c r="Y268" s="50" t="n">
        <x:v>0.48490604902087225</x:v>
      </x:c>
      <x:c r="Z268" s="50" t="n">
        <x:v>0.49259546681678157</x:v>
      </x:c>
      <x:c r="AA268" s="50" t="n">
        <x:v>0.4927975661362081</x:v>
      </x:c>
      <x:c r="AB268" s="50" t="n">
        <x:v>0.48726159732897234</x:v>
      </x:c>
      <x:c r="AC268" s="50" t="n">
        <x:v>0.4781789091904152</x:v>
      </x:c>
      <x:c r="AD268" s="50" t="n">
        <x:v>0.48425391337314094</x:v>
      </x:c>
      <x:c r="AE268" s="50" t="n">
        <x:v>0.4821426912515671</x:v>
      </x:c>
      <x:c r="AF268" s="51" t="n">
        <x:v>0.4807010656910512</x:v>
      </x:c>
    </x:row>
    <x:row r="269">
      <x:c r="A269" s="26" t="n">
        <x:v>267</x:v>
      </x:c>
      <x:c r="B269" s="27" t="n">
        <x:v>1</x:v>
      </x:c>
      <x:c r="C269" s="31" t="n">
        <x:v>0.37</x:v>
      </x:c>
      <x:c r="D269" s="31" t="n">
        <x:v>0.7149783999247497</x:v>
      </x:c>
      <x:c r="E269" s="31" t="n">
        <x:v>0.19</x:v>
      </x:c>
      <x:c r="F269" s="19" t="str">
        <x:v>baja</x:v>
      </x:c>
      <x:c r="G269" s="35" t="n">
        <x:v>1.3841279732586322</x:v>
      </x:c>
      <x:c r="H269" s="35" t="n">
        <x:v>1.392141720915311</x:v>
      </x:c>
      <x:c r="I269" s="36" t="n">
        <x:v>1.416488379564695</x:v>
      </x:c>
      <x:c r="L269" s="26" t="n">
        <x:v>267</x:v>
      </x:c>
      <x:c r="M269" s="27" t="n">
        <x:v>0</x:v>
      </x:c>
      <x:c r="N269" s="27" t="n">
        <x:v>1</x:v>
      </x:c>
      <x:c r="O269" s="27" t="n">
        <x:v>0</x:v>
      </x:c>
      <x:c r="P269" s="27" t="n">
        <x:v>64</x:v>
      </x:c>
      <x:c r="Q269" s="40" t="n">
        <x:v>48</x:v>
      </x:c>
      <x:c r="R269" s="31" t="n">
        <x:v>0.6478</x:v>
      </x:c>
      <x:c r="S269" s="43" t="n">
        <x:v>31.0944</x:v>
      </x:c>
      <x:c r="T269" s="46" t="n">
        <x:v>1.65</x:v>
      </x:c>
      <x:c r="U269" s="46" t="n">
        <x:v>0.89</x:v>
      </x:c>
      <x:c r="V269" s="46" t="n">
        <x:v>0.034374999999999996</x:v>
      </x:c>
      <x:c r="W269" s="20" t="str">
        <x:v>[1,2)</x:v>
      </x:c>
      <x:c r="X269" s="26" t="n">
        <x:v>268</x:v>
      </x:c>
      <x:c r="Y269" s="50" t="n">
        <x:v>0.48045925810493595</x:v>
      </x:c>
      <x:c r="Z269" s="50" t="n">
        <x:v>0.49084700357602185</x:v>
      </x:c>
      <x:c r="AA269" s="50" t="n">
        <x:v>0.4893870329217498</x:v>
      </x:c>
      <x:c r="AB269" s="50" t="n">
        <x:v>0.4859998825847902</x:v>
      </x:c>
      <x:c r="AC269" s="50" t="n">
        <x:v>0.4746870906981924</x:v>
      </x:c>
      <x:c r="AD269" s="50" t="n">
        <x:v>0.4852838459302083</x:v>
      </x:c>
      <x:c r="AE269" s="50" t="n">
        <x:v>0.48486791525382866</x:v>
      </x:c>
      <x:c r="AF269" s="51" t="n">
        <x:v>0.4806081877660642</x:v>
      </x:c>
    </x:row>
    <x:row r="270">
      <x:c r="A270" s="26" t="n">
        <x:v>268</x:v>
      </x:c>
      <x:c r="B270" s="27" t="n">
        <x:v>0</x:v>
      </x:c>
      <x:c r="C270" s="31" t="n">
        <x:v>0.02</x:v>
      </x:c>
      <x:c r="D270" s="31" t="n">
        <x:v>0.9983591639548421</x:v>
      </x:c>
      <x:c r="E270" s="31" t="n">
        <x:v>1</x:v>
      </x:c>
      <x:c r="F270" s="19" t="str">
        <x:v>baja</x:v>
      </x:c>
      <x:c r="G270" s="35" t="n">
        <x:v>1.1538951493776284</x:v>
      </x:c>
      <x:c r="H270" s="35" t="n">
        <x:v>1.1605759077525986</x:v>
      </x:c>
      <x:c r="I270" s="36" t="n">
        <x:v>1.1808727963798378</x:v>
      </x:c>
      <x:c r="L270" s="26" t="n">
        <x:v>268</x:v>
      </x:c>
      <x:c r="M270" s="27" t="n">
        <x:v>0</x:v>
      </x:c>
      <x:c r="N270" s="27" t="n">
        <x:v>1</x:v>
      </x:c>
      <x:c r="O270" s="27" t="n">
        <x:v>0</x:v>
      </x:c>
      <x:c r="P270" s="27" t="n">
        <x:v>65</x:v>
      </x:c>
      <x:c r="Q270" s="40" t="n">
        <x:v>45</x:v>
      </x:c>
      <x:c r="R270" s="31" t="n">
        <x:v>0.6478</x:v>
      </x:c>
      <x:c r="S270" s="43" t="n">
        <x:v>29.151000000000003</x:v>
      </x:c>
      <x:c r="T270" s="46" t="n">
        <x:v>1.42</x:v>
      </x:c>
      <x:c r="U270" s="46" t="n">
        <x:v>0.56</x:v>
      </x:c>
      <x:c r="V270" s="46" t="n">
        <x:v>0.03155555555555555</x:v>
      </x:c>
      <x:c r="W270" s="20" t="str">
        <x:v>[1,2)</x:v>
      </x:c>
      <x:c r="X270" s="26" t="n">
        <x:v>269</x:v>
      </x:c>
      <x:c r="Y270" s="50" t="n">
        <x:v>0.47872193773820415</x:v>
      </x:c>
      <x:c r="Z270" s="50" t="n">
        <x:v>0.4924277666905687</x:v>
      </x:c>
      <x:c r="AA270" s="50" t="n">
        <x:v>0.486105048932683</x:v>
      </x:c>
      <x:c r="AB270" s="50" t="n">
        <x:v>0.4851307996005444</x:v>
      </x:c>
      <x:c r="AC270" s="50" t="n">
        <x:v>0.473167518358264</x:v>
      </x:c>
      <x:c r="AD270" s="50" t="n">
        <x:v>0.4853066403500433</x:v>
      </x:c>
      <x:c r="AE270" s="50" t="n">
        <x:v>0.48049143918192005</x:v>
      </x:c>
      <x:c r="AF270" s="51" t="n">
        <x:v>0.47802455235897634</x:v>
      </x:c>
    </x:row>
    <x:row r="271">
      <x:c r="A271" s="26" t="n">
        <x:v>269</x:v>
      </x:c>
      <x:c r="B271" s="27" t="n">
        <x:v>1</x:v>
      </x:c>
      <x:c r="C271" s="31" t="n">
        <x:v>0.9</x:v>
      </x:c>
      <x:c r="D271" s="31" t="n">
        <x:v>0.23159538658365303</x:v>
      </x:c>
      <x:c r="E271" s="31" t="n">
        <x:v>0.1</x:v>
      </x:c>
      <x:c r="F271" s="19" t="str">
        <x:v>alta</x:v>
      </x:c>
      <x:c r="G271" s="35" t="n">
        <x:v>3.090289261959314</x:v>
      </x:c>
      <x:c r="H271" s="35" t="n">
        <x:v>2.355719379140748</x:v>
      </x:c>
      <x:c r="I271" s="36" t="n">
        <x:v>1.6578926537592125</x:v>
      </x:c>
      <x:c r="L271" s="26" t="n">
        <x:v>269</x:v>
      </x:c>
      <x:c r="M271" s="27" t="n">
        <x:v>0</x:v>
      </x:c>
      <x:c r="N271" s="27" t="n">
        <x:v>1</x:v>
      </x:c>
      <x:c r="O271" s="27" t="n">
        <x:v>0</x:v>
      </x:c>
      <x:c r="P271" s="27" t="n">
        <x:v>66</x:v>
      </x:c>
      <x:c r="Q271" s="40" t="n">
        <x:v>47</x:v>
      </x:c>
      <x:c r="R271" s="31" t="n">
        <x:v>0.6478</x:v>
      </x:c>
      <x:c r="S271" s="43" t="n">
        <x:v>30.446600000000004</x:v>
      </x:c>
      <x:c r="T271" s="46" t="n">
        <x:v>1.35</x:v>
      </x:c>
      <x:c r="U271" s="46" t="n">
        <x:v>0.62</x:v>
      </x:c>
      <x:c r="V271" s="46" t="n">
        <x:v>0.028723404255319152</x:v>
      </x:c>
      <x:c r="W271" s="20" t="str">
        <x:v>[1,2)</x:v>
      </x:c>
      <x:c r="X271" s="26" t="n">
        <x:v>270</x:v>
      </x:c>
      <x:c r="Y271" s="50" t="n">
        <x:v>0.47075775587250096</x:v>
      </x:c>
      <x:c r="Z271" s="50" t="n">
        <x:v>0.48887072727076747</x:v>
      </x:c>
      <x:c r="AA271" s="50" t="n">
        <x:v>0.4863388656506119</x:v>
      </x:c>
      <x:c r="AB271" s="50" t="n">
        <x:v>0.4959357922269273</x:v>
      </x:c>
      <x:c r="AC271" s="50" t="n">
        <x:v>0.4646699706720587</x:v>
      </x:c>
      <x:c r="AD271" s="50" t="n">
        <x:v>0.48024653419884317</x:v>
      </x:c>
      <x:c r="AE271" s="50" t="n">
        <x:v>0.47853280488918815</x:v>
      </x:c>
      <x:c r="AF271" s="51" t="n">
        <x:v>0.4910556285540617</x:v>
      </x:c>
    </x:row>
    <x:row r="272">
      <x:c r="A272" s="26" t="n">
        <x:v>270</x:v>
      </x:c>
      <x:c r="B272" s="27" t="n">
        <x:v>1</x:v>
      </x:c>
      <x:c r="C272" s="31" t="n">
        <x:v>0.02</x:v>
      </x:c>
      <x:c r="D272" s="31" t="n">
        <x:v>0.9983591639548421</x:v>
      </x:c>
      <x:c r="E272" s="31" t="n">
        <x:v>1</x:v>
      </x:c>
      <x:c r="F272" s="19" t="str">
        <x:v>baja</x:v>
      </x:c>
      <x:c r="G272" s="35" t="n">
        <x:v>0.9907700018065344</x:v>
      </x:c>
      <x:c r="H272" s="35" t="n">
        <x:v>0.9965063072159195</x:v>
      </x:c>
      <x:c r="I272" s="36" t="n">
        <x:v>1.013933842458375</x:v>
      </x:c>
      <x:c r="L272" s="26" t="n">
        <x:v>270</x:v>
      </x:c>
      <x:c r="M272" s="27" t="n">
        <x:v>0</x:v>
      </x:c>
      <x:c r="N272" s="27" t="n">
        <x:v>1</x:v>
      </x:c>
      <x:c r="O272" s="27" t="n">
        <x:v>0</x:v>
      </x:c>
      <x:c r="P272" s="27" t="n">
        <x:v>67</x:v>
      </x:c>
      <x:c r="Q272" s="40" t="n">
        <x:v>39</x:v>
      </x:c>
      <x:c r="R272" s="31" t="n">
        <x:v>0.6478</x:v>
      </x:c>
      <x:c r="S272" s="43" t="n">
        <x:v>25.264200000000002</x:v>
      </x:c>
      <x:c r="T272" s="46" t="n">
        <x:v>3.06</x:v>
      </x:c>
      <x:c r="U272" s="46" t="n">
        <x:v>2.54</x:v>
      </x:c>
      <x:c r="V272" s="46" t="n">
        <x:v>0.07846153846153846</x:v>
      </x:c>
      <x:c r="W272" s="20" t="str">
        <x:v>[3,5)</x:v>
      </x:c>
      <x:c r="X272" s="26" t="n">
        <x:v>271</x:v>
      </x:c>
      <x:c r="Y272" s="50" t="n">
        <x:v>0.49372358936818633</x:v>
      </x:c>
      <x:c r="Z272" s="50" t="n">
        <x:v>0.48177290580139986</x:v>
      </x:c>
      <x:c r="AA272" s="50" t="n">
        <x:v>0.47479334758674063</x:v>
      </x:c>
      <x:c r="AB272" s="50" t="n">
        <x:v>0.5050403798733234</x:v>
      </x:c>
      <x:c r="AC272" s="50" t="n">
        <x:v>0.48586567946275283</x:v>
      </x:c>
      <x:c r="AD272" s="50" t="n">
        <x:v>0.4729163707451224</x:v>
      </x:c>
      <x:c r="AE272" s="50" t="n">
        <x:v>0.46642658694052413</x:v>
      </x:c>
      <x:c r="AF272" s="51" t="n">
        <x:v>0.5020602706690868</x:v>
      </x:c>
    </x:row>
    <x:row r="273">
      <x:c r="A273" s="26" t="n">
        <x:v>271</x:v>
      </x:c>
      <x:c r="B273" s="27" t="n">
        <x:v>1</x:v>
      </x:c>
      <x:c r="C273" s="31" t="n">
        <x:v>0.81</x:v>
      </x:c>
      <x:c r="D273" s="31" t="n">
        <x:v>0.3490520097321274</x:v>
      </x:c>
      <x:c r="E273" s="31" t="n">
        <x:v>0.2</x:v>
      </x:c>
      <x:c r="F273" s="19" t="str">
        <x:v>alta</x:v>
      </x:c>
      <x:c r="G273" s="35" t="n">
        <x:v>1.5673272986231745</x:v>
      </x:c>
      <x:c r="H273" s="35" t="n">
        <x:v>1.576401723610786</x:v>
      </x:c>
      <x:c r="I273" s="36" t="n">
        <x:v>1.6039708382220614</x:v>
      </x:c>
      <x:c r="L273" s="26" t="n">
        <x:v>271</x:v>
      </x:c>
      <x:c r="M273" s="27" t="n">
        <x:v>0</x:v>
      </x:c>
      <x:c r="N273" s="27" t="n">
        <x:v>1</x:v>
      </x:c>
      <x:c r="O273" s="27" t="n">
        <x:v>0</x:v>
      </x:c>
      <x:c r="P273" s="27" t="n">
        <x:v>68</x:v>
      </x:c>
      <x:c r="Q273" s="40" t="n">
        <x:v>49</x:v>
      </x:c>
      <x:c r="R273" s="31" t="n">
        <x:v>0.6478</x:v>
      </x:c>
      <x:c r="S273" s="43" t="n">
        <x:v>31.7422</x:v>
      </x:c>
      <x:c r="T273" s="46" t="n">
        <x:v>2.2600000000000002</x:v>
      </x:c>
      <x:c r="U273" s="46" t="n">
        <x:v>1.59</x:v>
      </x:c>
      <x:c r="V273" s="46" t="n">
        <x:v>0.04612244897959184</x:v>
      </x:c>
      <x:c r="W273" s="20" t="str">
        <x:v>[2,3)</x:v>
      </x:c>
      <x:c r="X273" s="26" t="n">
        <x:v>272</x:v>
      </x:c>
      <x:c r="Y273" s="50" t="n">
        <x:v>0.48830224327650085</x:v>
      </x:c>
      <x:c r="Z273" s="50" t="n">
        <x:v>0.48079168708418973</x:v>
      </x:c>
      <x:c r="AA273" s="50" t="n">
        <x:v>0.4872891862912167</x:v>
      </x:c>
      <x:c r="AB273" s="50" t="n">
        <x:v>0.5075743942015821</x:v>
      </x:c>
      <x:c r="AC273" s="50" t="n">
        <x:v>0.481130902429646</x:v>
      </x:c>
      <x:c r="AD273" s="50" t="n">
        <x:v>0.47262907780355545</x:v>
      </x:c>
      <x:c r="AE273" s="50" t="n">
        <x:v>0.48044644541749654</x:v>
      </x:c>
      <x:c r="AF273" s="51" t="n">
        <x:v>0.5046490874362747</x:v>
      </x:c>
    </x:row>
    <x:row r="274">
      <x:c r="A274" s="26" t="n">
        <x:v>272</x:v>
      </x:c>
      <x:c r="B274" s="27" t="n">
        <x:v>1</x:v>
      </x:c>
      <x:c r="C274" s="31" t="n">
        <x:v>0.12</x:v>
      </x:c>
      <x:c r="D274" s="31" t="n">
        <x:v>0.8872323938943524</x:v>
      </x:c>
      <x:c r="E274" s="31" t="n">
        <x:v>0.12</x:v>
      </x:c>
      <x:c r="F274" s="19" t="str">
        <x:v>baja</x:v>
      </x:c>
      <x:c r="G274" s="35" t="n">
        <x:v>0.9288007041647289</x:v>
      </x:c>
      <x:c r="H274" s="35" t="n">
        <x:v>0.934178223158871</x:v>
      </x:c>
      <x:c r="I274" s="36" t="n">
        <x:v>0.9505157252789735</x:v>
      </x:c>
      <x:c r="L274" s="26" t="n">
        <x:v>272</x:v>
      </x:c>
      <x:c r="M274" s="27" t="n">
        <x:v>0</x:v>
      </x:c>
      <x:c r="N274" s="27" t="n">
        <x:v>1</x:v>
      </x:c>
      <x:c r="O274" s="27" t="n">
        <x:v>0</x:v>
      </x:c>
      <x:c r="P274" s="27" t="n">
        <x:v>69</x:v>
      </x:c>
      <x:c r="Q274" s="40" t="n">
        <x:v>45</x:v>
      </x:c>
      <x:c r="R274" s="31" t="n">
        <x:v>0.6478</x:v>
      </x:c>
      <x:c r="S274" s="43" t="n">
        <x:v>29.151000000000003</x:v>
      </x:c>
      <x:c r="T274" s="46" t="n">
        <x:v>1.6</x:v>
      </x:c>
      <x:c r="U274" s="46" t="n">
        <x:v>1</x:v>
      </x:c>
      <x:c r="V274" s="46" t="n">
        <x:v>0.035555555555555556</x:v>
      </x:c>
      <x:c r="W274" s="20" t="str">
        <x:v>[1,2)</x:v>
      </x:c>
      <x:c r="X274" s="26" t="n">
        <x:v>273</x:v>
      </x:c>
      <x:c r="Y274" s="50" t="n">
        <x:v>0.4915292202332488</x:v>
      </x:c>
      <x:c r="Z274" s="50" t="n">
        <x:v>0.4850992565041183</x:v>
      </x:c>
      <x:c r="AA274" s="50" t="n">
        <x:v>0.4884817517236985</x:v>
      </x:c>
      <x:c r="AB274" s="50" t="n">
        <x:v>0.48151596373021965</x:v>
      </x:c>
      <x:c r="AC274" s="50" t="n">
        <x:v>0.48292238776329194</x:v>
      </x:c>
      <x:c r="AD274" s="50" t="n">
        <x:v>0.4779406447216059</x:v>
      </x:c>
      <x:c r="AE274" s="50" t="n">
        <x:v>0.4798728979921287</x:v>
      </x:c>
      <x:c r="AF274" s="51" t="n">
        <x:v>0.4780544366282502</x:v>
      </x:c>
    </x:row>
    <x:row r="275">
      <x:c r="A275" s="26" t="n">
        <x:v>273</x:v>
      </x:c>
      <x:c r="B275" s="27" t="n">
        <x:v>1</x:v>
      </x:c>
      <x:c r="C275" s="31" t="n">
        <x:v>0.9</x:v>
      </x:c>
      <x:c r="D275" s="31" t="n">
        <x:v>0.23159538658365303</x:v>
      </x:c>
      <x:c r="E275" s="31" t="n">
        <x:v>0.1</x:v>
      </x:c>
      <x:c r="F275" s="19" t="str">
        <x:v>alta</x:v>
      </x:c>
      <x:c r="G275" s="35" t="n">
        <x:v>0.9724281813957311</x:v>
      </x:c>
      <x:c r="H275" s="35" t="n">
        <x:v>0.9780582923468174</x:v>
      </x:c>
      <x:c r="I275" s="36" t="n">
        <x:v>0.9951631969877839</x:v>
      </x:c>
      <x:c r="L275" s="26" t="n">
        <x:v>273</x:v>
      </x:c>
      <x:c r="M275" s="27" t="n">
        <x:v>0</x:v>
      </x:c>
      <x:c r="N275" s="27" t="n">
        <x:v>1</x:v>
      </x:c>
      <x:c r="O275" s="27" t="n">
        <x:v>0</x:v>
      </x:c>
      <x:c r="P275" s="27" t="n">
        <x:v>70</x:v>
      </x:c>
      <x:c r="Q275" s="40" t="n">
        <x:v>50</x:v>
      </x:c>
      <x:c r="R275" s="31" t="n">
        <x:v>0.6478</x:v>
      </x:c>
      <x:c r="S275" s="43" t="n">
        <x:v>32.39</x:v>
      </x:c>
      <x:c r="T275" s="46" t="n">
        <x:v>2</x:v>
      </x:c>
      <x:c r="U275" s="46" t="n">
        <x:v>1.21</x:v>
      </x:c>
      <x:c r="V275" s="46" t="n">
        <x:v>0.04</x:v>
      </x:c>
      <x:c r="W275" s="20" t="str">
        <x:v>[2,3)</x:v>
      </x:c>
      <x:c r="X275" s="26" t="n">
        <x:v>274</x:v>
      </x:c>
      <x:c r="Y275" s="50" t="n">
        <x:v>0.48580508925517685</x:v>
      </x:c>
      <x:c r="Z275" s="50" t="n">
        <x:v>0.47847771742380185</x:v>
      </x:c>
      <x:c r="AA275" s="50" t="n">
        <x:v>0.47797676592251587</x:v>
      </x:c>
      <x:c r="AB275" s="50" t="n">
        <x:v>0.4841234321531024</x:v>
      </x:c>
      <x:c r="AC275" s="50" t="n">
        <x:v>0.4795182923998344</x:v>
      </x:c>
      <x:c r="AD275" s="50" t="n">
        <x:v>0.472887756141932</x:v>
      </x:c>
      <x:c r="AE275" s="50" t="n">
        <x:v>0.47065903585588265</x:v>
      </x:c>
      <x:c r="AF275" s="51" t="n">
        <x:v>0.48051639168135063</x:v>
      </x:c>
    </x:row>
    <x:row r="276">
      <x:c r="A276" s="26" t="n">
        <x:v>274</x:v>
      </x:c>
      <x:c r="B276" s="27" t="n">
        <x:v>0</x:v>
      </x:c>
      <x:c r="C276" s="31" t="n">
        <x:v>0.16</x:v>
      </x:c>
      <x:c r="D276" s="31" t="n">
        <x:v>0.8781812248720906</x:v>
      </x:c>
      <x:c r="E276" s="31" t="n">
        <x:v>0.05</x:v>
      </x:c>
      <x:c r="F276" s="19" t="str">
        <x:v>baja</x:v>
      </x:c>
      <x:c r="G276" s="35" t="n">
        <x:v>0.7366752969159811</x:v>
      </x:c>
      <x:c r="H276" s="35" t="n">
        <x:v>0.7409404588435267</x:v>
      </x:c>
      <x:c r="I276" s="36" t="n">
        <x:v>0.7538984962042062</x:v>
      </x:c>
      <x:c r="L276" s="26" t="n">
        <x:v>274</x:v>
      </x:c>
      <x:c r="M276" s="27" t="n">
        <x:v>0</x:v>
      </x:c>
      <x:c r="N276" s="27" t="n">
        <x:v>1</x:v>
      </x:c>
      <x:c r="O276" s="27" t="n">
        <x:v>0</x:v>
      </x:c>
      <x:c r="P276" s="27" t="n">
        <x:v>71</x:v>
      </x:c>
      <x:c r="Q276" s="40" t="n">
        <x:v>42</x:v>
      </x:c>
      <x:c r="R276" s="31" t="n">
        <x:v>0.6478</x:v>
      </x:c>
      <x:c r="S276" s="43" t="n">
        <x:v>27.207600000000003</x:v>
      </x:c>
      <x:c r="T276" s="46" t="n">
        <x:v>2.49</x:v>
      </x:c>
      <x:c r="U276" s="46" t="n">
        <x:v>1.95</x:v>
      </x:c>
      <x:c r="V276" s="46" t="n">
        <x:v>0.05928571428571429</x:v>
      </x:c>
      <x:c r="W276" s="20" t="str">
        <x:v>[2,3)</x:v>
      </x:c>
      <x:c r="X276" s="26" t="n">
        <x:v>275</x:v>
      </x:c>
      <x:c r="Y276" s="50" t="n">
        <x:v>0.487006900125126</x:v>
      </x:c>
      <x:c r="Z276" s="50" t="n">
        <x:v>0.48670140758347386</x:v>
      </x:c>
      <x:c r="AA276" s="50" t="n">
        <x:v>0.5054026242485073</x:v>
      </x:c>
      <x:c r="AB276" s="50" t="n">
        <x:v>0.4947166288969197</x:v>
      </x:c>
      <x:c r="AC276" s="50" t="n">
        <x:v>0.4792855184409567</x:v>
      </x:c>
      <x:c r="AD276" s="50" t="n">
        <x:v>0.4783372282108799</x:v>
      </x:c>
      <x:c r="AE276" s="50" t="n">
        <x:v>0.49758085634057664</x:v>
      </x:c>
      <x:c r="AF276" s="51" t="n">
        <x:v>0.48973906258895294</x:v>
      </x:c>
    </x:row>
    <x:row r="277">
      <x:c r="A277" s="26" t="n">
        <x:v>275</x:v>
      </x:c>
      <x:c r="B277" s="27" t="n">
        <x:v>1</x:v>
      </x:c>
      <x:c r="C277" s="31" t="n">
        <x:v>0.9</x:v>
      </x:c>
      <x:c r="D277" s="31" t="n">
        <x:v>0.231595386583653</x:v>
      </x:c>
      <x:c r="E277" s="31" t="n">
        <x:v>0.1</x:v>
      </x:c>
      <x:c r="F277" s="19" t="str">
        <x:v>alta</x:v>
      </x:c>
      <x:c r="G277" s="35" t="n">
        <x:v>0.349231574399599</x:v>
      </x:c>
      <x:c r="H277" s="35" t="n">
        <x:v>0.35125353607153476</x:v>
      </x:c>
      <x:c r="I277" s="36" t="n">
        <x:v>0.3573964810128731</x:v>
      </x:c>
      <x:c r="L277" s="26" t="n">
        <x:v>275</x:v>
      </x:c>
      <x:c r="M277" s="27" t="n">
        <x:v>0</x:v>
      </x:c>
      <x:c r="N277" s="27" t="n">
        <x:v>1</x:v>
      </x:c>
      <x:c r="O277" s="27" t="n">
        <x:v>0</x:v>
      </x:c>
      <x:c r="P277" s="27" t="n">
        <x:v>72</x:v>
      </x:c>
      <x:c r="Q277" s="40" t="n">
        <x:v>39</x:v>
      </x:c>
      <x:c r="R277" s="31" t="n">
        <x:v>0.6478</x:v>
      </x:c>
      <x:c r="S277" s="43" t="n">
        <x:v>25.264200000000002</x:v>
      </x:c>
      <x:c r="T277" s="46" t="n">
        <x:v>2.1</x:v>
      </x:c>
      <x:c r="U277" s="46" t="n">
        <x:v>1.53</x:v>
      </x:c>
      <x:c r="V277" s="46" t="n">
        <x:v>0.05384615384615385</x:v>
      </x:c>
      <x:c r="W277" s="20" t="str">
        <x:v>[2,3)</x:v>
      </x:c>
      <x:c r="X277" s="26" t="n">
        <x:v>276</x:v>
      </x:c>
      <x:c r="Y277" s="50" t="n">
        <x:v>0.48142470784971536</x:v>
      </x:c>
      <x:c r="Z277" s="50" t="n">
        <x:v>0.4687496197426731</x:v>
      </x:c>
      <x:c r="AA277" s="50" t="n">
        <x:v>0.4726310072064344</x:v>
      </x:c>
      <x:c r="AB277" s="50" t="n">
        <x:v>0.4823638485711674</x:v>
      </x:c>
      <x:c r="AC277" s="50" t="n">
        <x:v>0.4727215504297444</x:v>
      </x:c>
      <x:c r="AD277" s="50" t="n">
        <x:v>0.4645353934138114</x:v>
      </x:c>
      <x:c r="AE277" s="50" t="n">
        <x:v>0.46557118137958414</x:v>
      </x:c>
      <x:c r="AF277" s="51" t="n">
        <x:v>0.47997943249641495</x:v>
      </x:c>
    </x:row>
    <x:row r="278">
      <x:c r="A278" s="26" t="n">
        <x:v>276</x:v>
      </x:c>
      <x:c r="B278" s="27" t="n">
        <x:v>0</x:v>
      </x:c>
      <x:c r="C278" s="31" t="n">
        <x:v>0.02</x:v>
      </x:c>
      <x:c r="D278" s="31" t="n">
        <x:v>0.9983591639548421</x:v>
      </x:c>
      <x:c r="E278" s="31" t="n">
        <x:v>1</x:v>
      </x:c>
      <x:c r="F278" s="19" t="str">
        <x:v>baja</x:v>
      </x:c>
      <x:c r="G278" s="35" t="n">
        <x:v>1.034378259158317</x:v>
      </x:c>
      <x:c r="H278" s="35" t="n">
        <x:v>1.0403670452464517</x:v>
      </x:c>
      <x:c r="I278" s="36" t="n">
        <x:v>1.058561644934212</x:v>
      </x:c>
      <x:c r="L278" s="26" t="n">
        <x:v>276</x:v>
      </x:c>
      <x:c r="M278" s="27" t="n">
        <x:v>0</x:v>
      </x:c>
      <x:c r="N278" s="27" t="n">
        <x:v>1</x:v>
      </x:c>
      <x:c r="O278" s="27" t="n">
        <x:v>0</x:v>
      </x:c>
      <x:c r="P278" s="27" t="n">
        <x:v>73</x:v>
      </x:c>
      <x:c r="Q278" s="40" t="n">
        <x:v>51</x:v>
      </x:c>
      <x:c r="R278" s="31" t="n">
        <x:v>0.6478</x:v>
      </x:c>
      <x:c r="S278" s="43" t="n">
        <x:v>33.037800000000004</x:v>
      </x:c>
      <x:c r="T278" s="46" t="n">
        <x:v>2.17</x:v>
      </x:c>
      <x:c r="U278" s="46" t="n">
        <x:v>1.26</x:v>
      </x:c>
      <x:c r="V278" s="46" t="n">
        <x:v>0.04254901960784314</x:v>
      </x:c>
      <x:c r="W278" s="20" t="str">
        <x:v>[2,3)</x:v>
      </x:c>
      <x:c r="X278" s="26" t="n">
        <x:v>277</x:v>
      </x:c>
      <x:c r="Y278" s="50" t="n">
        <x:v>0.4791456509459415</x:v>
      </x:c>
      <x:c r="Z278" s="50" t="n">
        <x:v>0.5014361711153841</x:v>
      </x:c>
      <x:c r="AA278" s="50" t="n">
        <x:v>0.4852509225714784</x:v>
      </x:c>
      <x:c r="AB278" s="50" t="n">
        <x:v>0.48967143438498884</x:v>
      </x:c>
      <x:c r="AC278" s="50" t="n">
        <x:v>0.475884932320029</x:v>
      </x:c>
      <x:c r="AD278" s="50" t="n">
        <x:v>0.49559424453383283</x:v>
      </x:c>
      <x:c r="AE278" s="50" t="n">
        <x:v>0.4776615548077763</x:v>
      </x:c>
      <x:c r="AF278" s="51" t="n">
        <x:v>0.4865251019578748</x:v>
      </x:c>
    </x:row>
    <x:row r="279">
      <x:c r="A279" s="26" t="n">
        <x:v>277</x:v>
      </x:c>
      <x:c r="B279" s="27" t="n">
        <x:v>1</x:v>
      </x:c>
      <x:c r="C279" s="31" t="n">
        <x:v>0.9</x:v>
      </x:c>
      <x:c r="D279" s="31" t="n">
        <x:v>0.23159538658365303</x:v>
      </x:c>
      <x:c r="E279" s="31" t="n">
        <x:v>0.1</x:v>
      </x:c>
      <x:c r="F279" s="19" t="str">
        <x:v>alta</x:v>
      </x:c>
      <x:c r="G279" s="35" t="n">
        <x:v>0.7076884222240136</x:v>
      </x:c>
      <x:c r="H279" s="35" t="n">
        <x:v>0.7117857575461982</x:v>
      </x:c>
      <x:c r="I279" s="36" t="n">
        <x:v>0.7242339189726632</x:v>
      </x:c>
      <x:c r="L279" s="26" t="n">
        <x:v>277</x:v>
      </x:c>
      <x:c r="M279" s="27" t="n">
        <x:v>0</x:v>
      </x:c>
      <x:c r="N279" s="27" t="n">
        <x:v>1</x:v>
      </x:c>
      <x:c r="O279" s="27" t="n">
        <x:v>0</x:v>
      </x:c>
      <x:c r="P279" s="27" t="n">
        <x:v>74</x:v>
      </x:c>
      <x:c r="Q279" s="40" t="n">
        <x:v>38</x:v>
      </x:c>
      <x:c r="R279" s="31" t="n">
        <x:v>0.6478</x:v>
      </x:c>
      <x:c r="S279" s="43" t="n">
        <x:v>24.616400000000002</x:v>
      </x:c>
      <x:c r="T279" s="46" t="n">
        <x:v>1.42</x:v>
      </x:c>
      <x:c r="U279" s="46" t="n">
        <x:v>0.98</x:v>
      </x:c>
      <x:c r="V279" s="46" t="n">
        <x:v>0.03736842105263158</x:v>
      </x:c>
      <x:c r="W279" s="20" t="str">
        <x:v>[1,2)</x:v>
      </x:c>
      <x:c r="X279" s="26" t="n">
        <x:v>278</x:v>
      </x:c>
      <x:c r="Y279" s="50" t="n">
        <x:v>0.47595899945705356</x:v>
      </x:c>
      <x:c r="Z279" s="50" t="n">
        <x:v>0.4716385799828505</x:v>
      </x:c>
      <x:c r="AA279" s="50" t="n">
        <x:v>0.4909010812988404</x:v>
      </x:c>
      <x:c r="AB279" s="50" t="n">
        <x:v>0.4809700389496262</x:v>
      </x:c>
      <x:c r="AC279" s="50" t="n">
        <x:v>0.4733033960984565</x:v>
      </x:c>
      <x:c r="AD279" s="50" t="n">
        <x:v>0.46508460794849543</x:v>
      </x:c>
      <x:c r="AE279" s="50" t="n">
        <x:v>0.4821156387805742</x:v>
      </x:c>
      <x:c r="AF279" s="51" t="n">
        <x:v>0.47632292889334216</x:v>
      </x:c>
    </x:row>
    <x:row r="280">
      <x:c r="A280" s="26" t="n">
        <x:v>278</x:v>
      </x:c>
      <x:c r="B280" s="27" t="n">
        <x:v>1</x:v>
      </x:c>
      <x:c r="C280" s="31" t="n">
        <x:v>0.02</x:v>
      </x:c>
      <x:c r="D280" s="31" t="n">
        <x:v>0.9960426194872145</x:v>
      </x:c>
      <x:c r="E280" s="31" t="n">
        <x:v>1</x:v>
      </x:c>
      <x:c r="F280" s="19" t="str">
        <x:v>baja</x:v>
      </x:c>
      <x:c r="G280" s="35" t="n">
        <x:v>1.0122415514558913</x:v>
      </x:c>
      <x:c r="H280" s="35" t="n">
        <x:v>1.0181021716569807</x:v>
      </x:c>
      <x:c r="I280" s="36" t="n">
        <x:v>1.0359073890936306</x:v>
      </x:c>
      <x:c r="L280" s="26" t="n">
        <x:v>278</x:v>
      </x:c>
      <x:c r="M280" s="27" t="n">
        <x:v>0</x:v>
      </x:c>
      <x:c r="N280" s="27" t="n">
        <x:v>1</x:v>
      </x:c>
      <x:c r="O280" s="27" t="n">
        <x:v>0</x:v>
      </x:c>
      <x:c r="P280" s="27" t="n">
        <x:v>75</x:v>
      </x:c>
      <x:c r="Q280" s="40" t="n">
        <x:v>44</x:v>
      </x:c>
      <x:c r="R280" s="31" t="n">
        <x:v>0.6478</x:v>
      </x:c>
      <x:c r="S280" s="43" t="n">
        <x:v>28.503200000000003</x:v>
      </x:c>
      <x:c r="T280" s="46" t="n">
        <x:v>1.12</x:v>
      </x:c>
      <x:c r="U280" s="46" t="n">
        <x:v>0.51</x:v>
      </x:c>
      <x:c r="V280" s="46" t="n">
        <x:v>0.025454545454545455</x:v>
      </x:c>
      <x:c r="W280" s="20" t="str">
        <x:v>[1,2)</x:v>
      </x:c>
      <x:c r="X280" s="26" t="n">
        <x:v>279</x:v>
      </x:c>
      <x:c r="Y280" s="50" t="n">
        <x:v>0.4709018592428282</x:v>
      </x:c>
      <x:c r="Z280" s="50" t="n">
        <x:v>0.5066248493477354</x:v>
      </x:c>
      <x:c r="AA280" s="50" t="n">
        <x:v>0.467527215422674</x:v>
      </x:c>
      <x:c r="AB280" s="50" t="n">
        <x:v>0.4832358989171212</x:v>
      </x:c>
      <x:c r="AC280" s="50" t="n">
        <x:v>0.46551874906298796</x:v>
      </x:c>
      <x:c r="AD280" s="50" t="n">
        <x:v>0.4981746689770186</x:v>
      </x:c>
      <x:c r="AE280" s="50" t="n">
        <x:v>0.46302199281674367</x:v>
      </x:c>
      <x:c r="AF280" s="51" t="n">
        <x:v>0.47772246750676245</x:v>
      </x:c>
    </x:row>
    <x:row r="281">
      <x:c r="A281" s="26" t="n">
        <x:v>279</x:v>
      </x:c>
      <x:c r="B281" s="27" t="n">
        <x:v>1</x:v>
      </x:c>
      <x:c r="C281" s="31" t="n">
        <x:v>0.89</x:v>
      </x:c>
      <x:c r="D281" s="31" t="n">
        <x:v>0.24559627500636821</x:v>
      </x:c>
      <x:c r="E281" s="31" t="n">
        <x:v>0.11</x:v>
      </x:c>
      <x:c r="F281" s="19" t="str">
        <x:v>alta</x:v>
      </x:c>
      <x:c r="G281" s="35" t="n">
        <x:v>0.6009134489304828</x:v>
      </x:c>
      <x:c r="H281" s="35" t="n">
        <x:v>0.6043925844123677</x:v>
      </x:c>
      <x:c r="I281" s="36" t="n">
        <x:v>0.6149625858151214</x:v>
      </x:c>
      <x:c r="L281" s="26" t="n">
        <x:v>279</x:v>
      </x:c>
      <x:c r="M281" s="27" t="n">
        <x:v>0</x:v>
      </x:c>
      <x:c r="N281" s="27" t="n">
        <x:v>1</x:v>
      </x:c>
      <x:c r="O281" s="27" t="n">
        <x:v>0</x:v>
      </x:c>
      <x:c r="P281" s="27" t="n">
        <x:v>76</x:v>
      </x:c>
      <x:c r="Q281" s="40" t="n">
        <x:v>51</x:v>
      </x:c>
      <x:c r="R281" s="31" t="n">
        <x:v>0.6478</x:v>
      </x:c>
      <x:c r="S281" s="43" t="n">
        <x:v>33.037800000000004</x:v>
      </x:c>
      <x:c r="T281" s="46" t="n">
        <x:v>2.85</x:v>
      </x:c>
      <x:c r="U281" s="46" t="n">
        <x:v>2.05</x:v>
      </x:c>
      <x:c r="V281" s="46" t="n">
        <x:v>0.05588235294117647</x:v>
      </x:c>
      <x:c r="W281" s="20" t="str">
        <x:v>[2,3)</x:v>
      </x:c>
      <x:c r="X281" s="26" t="n">
        <x:v>280</x:v>
      </x:c>
      <x:c r="Y281" s="50" t="n">
        <x:v>0.4961793722398153</x:v>
      </x:c>
      <x:c r="Z281" s="50" t="n">
        <x:v>0.48697749446989214</x:v>
      </x:c>
      <x:c r="AA281" s="50" t="n">
        <x:v>0.47368066449202956</x:v>
      </x:c>
      <x:c r="AB281" s="50" t="n">
        <x:v>0.49762879877233923</x:v>
      </x:c>
      <x:c r="AC281" s="50" t="n">
        <x:v>0.4890228235822591</x:v>
      </x:c>
      <x:c r="AD281" s="50" t="n">
        <x:v>0.4781153450420046</x:v>
      </x:c>
      <x:c r="AE281" s="50" t="n">
        <x:v>0.4668117269776892</x:v>
      </x:c>
      <x:c r="AF281" s="51" t="n">
        <x:v>0.49337857045484373</x:v>
      </x:c>
    </x:row>
    <x:row r="282">
      <x:c r="A282" s="26" t="n">
        <x:v>280</x:v>
      </x:c>
      <x:c r="B282" s="27" t="n">
        <x:v>0</x:v>
      </x:c>
      <x:c r="C282" s="31" t="n">
        <x:v>0.01</x:v>
      </x:c>
      <x:c r="D282" s="31" t="n">
        <x:v>0.9999999999999998</x:v>
      </x:c>
      <x:c r="E282" s="31" t="n">
        <x:v>1</x:v>
      </x:c>
      <x:c r="F282" s="19" t="str">
        <x:v>baja</x:v>
      </x:c>
      <x:c r="G282" s="35" t="n">
        <x:v>1.066006715232394</x:v>
      </x:c>
      <x:c r="H282" s="35" t="n">
        <x:v>1.0721786220078098</x:v>
      </x:c>
      <x:c r="I282" s="36" t="n">
        <x:v>1.090929562755443</x:v>
      </x:c>
      <x:c r="L282" s="26" t="n">
        <x:v>280</x:v>
      </x:c>
      <x:c r="M282" s="27" t="n">
        <x:v>0</x:v>
      </x:c>
      <x:c r="N282" s="27" t="n">
        <x:v>1</x:v>
      </x:c>
      <x:c r="O282" s="27" t="n">
        <x:v>0</x:v>
      </x:c>
      <x:c r="P282" s="27" t="n">
        <x:v>77</x:v>
      </x:c>
      <x:c r="Q282" s="40" t="n">
        <x:v>33</x:v>
      </x:c>
      <x:c r="R282" s="31" t="n">
        <x:v>0.6478</x:v>
      </x:c>
      <x:c r="S282" s="43" t="n">
        <x:v>21.3774</x:v>
      </x:c>
      <x:c r="T282" s="46" t="n">
        <x:v>3.18</x:v>
      </x:c>
      <x:c r="U282" s="46" t="n">
        <x:v>2.56</x:v>
      </x:c>
      <x:c r="V282" s="46" t="n">
        <x:v>0.09636363636363637</x:v>
      </x:c>
      <x:c r="W282" s="20" t="str">
        <x:v>[3,5)</x:v>
      </x:c>
      <x:c r="X282" s="26" t="n">
        <x:v>281</x:v>
      </x:c>
      <x:c r="Y282" s="50" t="n">
        <x:v>0.48910413653529405</x:v>
      </x:c>
      <x:c r="Z282" s="50" t="n">
        <x:v>0.48910472198277166</x:v>
      </x:c>
      <x:c r="AA282" s="50" t="n">
        <x:v>0.47940557588565696</x:v>
      </x:c>
      <x:c r="AB282" s="50" t="n">
        <x:v>0.4941672673532355</x:v>
      </x:c>
      <x:c r="AC282" s="50" t="n">
        <x:v>0.48115466897652676</x:v>
      </x:c>
      <x:c r="AD282" s="50" t="n">
        <x:v>0.48056622780006253</x:v>
      </x:c>
      <x:c r="AE282" s="50" t="n">
        <x:v>0.4710336122996263</x:v>
      </x:c>
      <x:c r="AF282" s="51" t="n">
        <x:v>0.48964691838867136</x:v>
      </x:c>
    </x:row>
    <x:row r="283">
      <x:c r="A283" s="26" t="n">
        <x:v>281</x:v>
      </x:c>
      <x:c r="B283" s="27" t="n">
        <x:v>0</x:v>
      </x:c>
      <x:c r="C283" s="31" t="n">
        <x:v>0.51</x:v>
      </x:c>
      <x:c r="D283" s="31" t="n">
        <x:v>0.46882684830902555</x:v>
      </x:c>
      <x:c r="E283" s="31" t="n">
        <x:v>0.07</x:v>
      </x:c>
      <x:c r="F283" s="19" t="str">
        <x:v>media</x:v>
      </x:c>
      <x:c r="G283" s="35" t="n">
        <x:v>0.6369798600004495</x:v>
      </x:c>
      <x:c r="H283" s="35" t="n">
        <x:v>0.640667810796222</x:v>
      </x:c>
      <x:c r="I283" s="36" t="n">
        <x:v>0.6518722163985828</x:v>
      </x:c>
      <x:c r="L283" s="26" t="n">
        <x:v>281</x:v>
      </x:c>
      <x:c r="M283" s="27" t="n">
        <x:v>0</x:v>
      </x:c>
      <x:c r="N283" s="27" t="n">
        <x:v>1</x:v>
      </x:c>
      <x:c r="O283" s="27" t="n">
        <x:v>0</x:v>
      </x:c>
      <x:c r="P283" s="27" t="n">
        <x:v>78</x:v>
      </x:c>
      <x:c r="Q283" s="40" t="n">
        <x:v>53</x:v>
      </x:c>
      <x:c r="R283" s="31" t="n">
        <x:v>0.6478</x:v>
      </x:c>
      <x:c r="S283" s="43" t="n">
        <x:v>34.333400000000005</x:v>
      </x:c>
      <x:c r="T283" s="46" t="n">
        <x:v>1.6800000000000002</x:v>
      </x:c>
      <x:c r="U283" s="46" t="n">
        <x:v>0.87</x:v>
      </x:c>
      <x:c r="V283" s="46" t="n">
        <x:v>0.031698113207547174</x:v>
      </x:c>
      <x:c r="W283" s="20" t="str">
        <x:v>[1,2)</x:v>
      </x:c>
      <x:c r="X283" s="26" t="n">
        <x:v>282</x:v>
      </x:c>
      <x:c r="Y283" s="50" t="n">
        <x:v>0.48499961249921897</x:v>
      </x:c>
      <x:c r="Z283" s="50" t="n">
        <x:v>0.48227312045211224</x:v>
      </x:c>
      <x:c r="AA283" s="50" t="n">
        <x:v>0.4721827370867965</x:v>
      </x:c>
      <x:c r="AB283" s="50" t="n">
        <x:v>0.4917934631273406</x:v>
      </x:c>
      <x:c r="AC283" s="50" t="n">
        <x:v>0.4778091335040309</x:v>
      </x:c>
      <x:c r="AD283" s="50" t="n">
        <x:v>0.47625753382488684</x:v>
      </x:c>
      <x:c r="AE283" s="50" t="n">
        <x:v>0.46694950170837646</x:v>
      </x:c>
      <x:c r="AF283" s="51" t="n">
        <x:v>0.48856685855633936</x:v>
      </x:c>
    </x:row>
    <x:row r="284">
      <x:c r="A284" s="26" t="n">
        <x:v>282</x:v>
      </x:c>
      <x:c r="B284" s="27" t="n">
        <x:v>1</x:v>
      </x:c>
      <x:c r="C284" s="31" t="n">
        <x:v>0.1</x:v>
      </x:c>
      <x:c r="D284" s="31" t="n">
        <x:v>0.9359817713166734</x:v>
      </x:c>
      <x:c r="E284" s="31" t="n">
        <x:v>0.03</x:v>
      </x:c>
      <x:c r="F284" s="19" t="str">
        <x:v>baja</x:v>
      </x:c>
      <x:c r="G284" s="35" t="n">
        <x:v>1.0153344155117865</x:v>
      </x:c>
      <x:c r="H284" s="35" t="n">
        <x:v>1.0212129426062841</x:v>
      </x:c>
      <x:c r="I284" s="36" t="n">
        <x:v>1.0390725631811355</x:v>
      </x:c>
      <x:c r="L284" s="26" t="n">
        <x:v>282</x:v>
      </x:c>
      <x:c r="M284" s="27" t="n">
        <x:v>0</x:v>
      </x:c>
      <x:c r="N284" s="27" t="n">
        <x:v>1</x:v>
      </x:c>
      <x:c r="O284" s="27" t="n">
        <x:v>0</x:v>
      </x:c>
      <x:c r="P284" s="27" t="n">
        <x:v>79</x:v>
      </x:c>
      <x:c r="Q284" s="40" t="n">
        <x:v>47</x:v>
      </x:c>
      <x:c r="R284" s="31" t="n">
        <x:v>0.6478</x:v>
      </x:c>
      <x:c r="S284" s="43" t="n">
        <x:v>30.446600000000004</x:v>
      </x:c>
      <x:c r="T284" s="46" t="n">
        <x:v>1.24</x:v>
      </x:c>
      <x:c r="U284" s="46" t="n">
        <x:v>0.62</x:v>
      </x:c>
      <x:c r="V284" s="46" t="n">
        <x:v>0.026382978723404255</x:v>
      </x:c>
      <x:c r="W284" s="20" t="str">
        <x:v>[1,2)</x:v>
      </x:c>
      <x:c r="X284" s="26" t="n">
        <x:v>283</x:v>
      </x:c>
      <x:c r="Y284" s="50" t="n">
        <x:v>0.4948613234672514</x:v>
      </x:c>
      <x:c r="Z284" s="50" t="n">
        <x:v>0.48960200079361493</x:v>
      </x:c>
      <x:c r="AA284" s="50" t="n">
        <x:v>0.4780197587854203</x:v>
      </x:c>
      <x:c r="AB284" s="50" t="n">
        <x:v>0.49525001507786315</x:v>
      </x:c>
      <x:c r="AC284" s="50" t="n">
        <x:v>0.48785116543742774</x:v>
      </x:c>
      <x:c r="AD284" s="50" t="n">
        <x:v>0.4823562810445143</x:v>
      </x:c>
      <x:c r="AE284" s="50" t="n">
        <x:v>0.46905126642208256</x:v>
      </x:c>
      <x:c r="AF284" s="51" t="n">
        <x:v>0.491691924969696</x:v>
      </x:c>
    </x:row>
    <x:row r="285">
      <x:c r="A285" s="26" t="n">
        <x:v>283</x:v>
      </x:c>
      <x:c r="B285" s="27" t="n">
        <x:v>1</x:v>
      </x:c>
      <x:c r="C285" s="31" t="n">
        <x:v>0.95</x:v>
      </x:c>
      <x:c r="D285" s="31" t="n">
        <x:v>0.15570568692893463</x:v>
      </x:c>
      <x:c r="E285" s="31" t="n">
        <x:v>0.05</x:v>
      </x:c>
      <x:c r="F285" s="19" t="str">
        <x:v>alta</x:v>
      </x:c>
      <x:c r="G285" s="35" t="n">
        <x:v>0.37944151758191813</x:v>
      </x:c>
      <x:c r="H285" s="35" t="n">
        <x:v>0.38163838711357706</x:v>
      </x:c>
      <x:c r="I285" s="36" t="n">
        <x:v>0.3883127216292086</x:v>
      </x:c>
      <x:c r="L285" s="26" t="n">
        <x:v>283</x:v>
      </x:c>
      <x:c r="M285" s="27" t="n">
        <x:v>0</x:v>
      </x:c>
      <x:c r="N285" s="27" t="n">
        <x:v>1</x:v>
      </x:c>
      <x:c r="O285" s="27" t="n">
        <x:v>0</x:v>
      </x:c>
      <x:c r="P285" s="27" t="n">
        <x:v>80</x:v>
      </x:c>
      <x:c r="Q285" s="40" t="n">
        <x:v>49</x:v>
      </x:c>
      <x:c r="R285" s="31" t="n">
        <x:v>0.6478</x:v>
      </x:c>
      <x:c r="S285" s="43" t="n">
        <x:v>31.7422</x:v>
      </x:c>
      <x:c r="T285" s="46" t="n">
        <x:v>3.22</x:v>
      </x:c>
      <x:c r="U285" s="46" t="n">
        <x:v>2.58</x:v>
      </x:c>
      <x:c r="V285" s="46" t="n">
        <x:v>0.06571428571428573</x:v>
      </x:c>
      <x:c r="W285" s="20" t="str">
        <x:v>[3,5)</x:v>
      </x:c>
      <x:c r="X285" s="26" t="n">
        <x:v>284</x:v>
      </x:c>
      <x:c r="Y285" s="50" t="n">
        <x:v>0.4865462634768341</x:v>
      </x:c>
      <x:c r="Z285" s="50" t="n">
        <x:v>0.5005525115470321</x:v>
      </x:c>
      <x:c r="AA285" s="50" t="n">
        <x:v>0.4862356314811475</x:v>
      </x:c>
      <x:c r="AB285" s="50" t="n">
        <x:v>0.4935439548328316</x:v>
      </x:c>
      <x:c r="AC285" s="50" t="n">
        <x:v>0.4798382957695119</x:v>
      </x:c>
      <x:c r="AD285" s="50" t="n">
        <x:v>0.49339804068450144</x:v>
      </x:c>
      <x:c r="AE285" s="50" t="n">
        <x:v>0.4778892165938126</x:v>
      </x:c>
      <x:c r="AF285" s="51" t="n">
        <x:v>0.4880458459964801</x:v>
      </x:c>
    </x:row>
    <x:row r="286">
      <x:c r="A286" s="26" t="n">
        <x:v>284</x:v>
      </x:c>
      <x:c r="B286" s="27" t="n">
        <x:v>0</x:v>
      </x:c>
      <x:c r="C286" s="31" t="n">
        <x:v>0.02</x:v>
      </x:c>
      <x:c r="D286" s="31" t="n">
        <x:v>0.9960426194872145</x:v>
      </x:c>
      <x:c r="E286" s="31" t="n">
        <x:v>1</x:v>
      </x:c>
      <x:c r="F286" s="19" t="str">
        <x:v>baja</x:v>
      </x:c>
      <x:c r="G286" s="35" t="n">
        <x:v>1.0228545995523042</x:v>
      </x:c>
      <x:c r="H286" s="35" t="n">
        <x:v>1.028776666592816</x:v>
      </x:c>
      <x:c r="I286" s="36" t="n">
        <x:v>1.0467685663769257</x:v>
      </x:c>
      <x:c r="L286" s="26" t="n">
        <x:v>284</x:v>
      </x:c>
      <x:c r="M286" s="27" t="n">
        <x:v>0</x:v>
      </x:c>
      <x:c r="N286" s="27" t="n">
        <x:v>1</x:v>
      </x:c>
      <x:c r="O286" s="27" t="n">
        <x:v>0</x:v>
      </x:c>
      <x:c r="P286" s="27" t="n">
        <x:v>81</x:v>
      </x:c>
      <x:c r="Q286" s="40" t="n">
        <x:v>47</x:v>
      </x:c>
      <x:c r="R286" s="31" t="n">
        <x:v>0.6478</x:v>
      </x:c>
      <x:c r="S286" s="43" t="n">
        <x:v>30.446600000000004</x:v>
      </x:c>
      <x:c r="T286" s="46" t="n">
        <x:v>1.06</x:v>
      </x:c>
      <x:c r="U286" s="46" t="n">
        <x:v>0.37</x:v>
      </x:c>
      <x:c r="V286" s="46" t="n">
        <x:v>0.022553191489361704</x:v>
      </x:c>
      <x:c r="W286" s="20" t="str">
        <x:v>[1,2)</x:v>
      </x:c>
      <x:c r="X286" s="26" t="n">
        <x:v>285</x:v>
      </x:c>
      <x:c r="Y286" s="50" t="n">
        <x:v>0.5000962297150419</x:v>
      </x:c>
      <x:c r="Z286" s="50" t="n">
        <x:v>0.48829467697953705</x:v>
      </x:c>
      <x:c r="AA286" s="50" t="n">
        <x:v>0.494201271753968</x:v>
      </x:c>
      <x:c r="AB286" s="50" t="n">
        <x:v>0.4943376452234291</x:v>
      </x:c>
      <x:c r="AC286" s="50" t="n">
        <x:v>0.4947829865182396</x:v>
      </x:c>
      <x:c r="AD286" s="50" t="n">
        <x:v>0.4812226664633133</x:v>
      </x:c>
      <x:c r="AE286" s="50" t="n">
        <x:v>0.48710804943168656</x:v>
      </x:c>
      <x:c r="AF286" s="51" t="n">
        <x:v>0.4936708916065488</x:v>
      </x:c>
    </x:row>
    <x:row r="287">
      <x:c r="A287" s="26" t="n">
        <x:v>285</x:v>
      </x:c>
      <x:c r="B287" s="27" t="n">
        <x:v>1</x:v>
      </x:c>
      <x:c r="C287" s="31" t="n">
        <x:v>0.5</x:v>
      </x:c>
      <x:c r="D287" s="31" t="n">
        <x:v>0.49559310618383684</x:v>
      </x:c>
      <x:c r="E287" s="31" t="n">
        <x:v>0.04</x:v>
      </x:c>
      <x:c r="F287" s="19" t="str">
        <x:v>media</x:v>
      </x:c>
      <x:c r="G287" s="35" t="n">
        <x:v>0.6145618036228375</x:v>
      </x:c>
      <x:c r="H287" s="35" t="n">
        <x:v>0.6181199595945517</x:v>
      </x:c>
      <x:c r="I287" s="36" t="n">
        <x:v>0.6289300340535837</x:v>
      </x:c>
      <x:c r="L287" s="26" t="n">
        <x:v>285</x:v>
      </x:c>
      <x:c r="M287" s="27" t="n">
        <x:v>0</x:v>
      </x:c>
      <x:c r="N287" s="27" t="n">
        <x:v>1</x:v>
      </x:c>
      <x:c r="O287" s="27" t="n">
        <x:v>0</x:v>
      </x:c>
      <x:c r="P287" s="27" t="n">
        <x:v>82</x:v>
      </x:c>
      <x:c r="Q287" s="40" t="n">
        <x:v>66</x:v>
      </x:c>
      <x:c r="R287" s="31" t="n">
        <x:v>0.6478</x:v>
      </x:c>
      <x:c r="S287" s="43" t="n">
        <x:v>42.7548</x:v>
      </x:c>
      <x:c r="T287" s="46" t="n">
        <x:v>1.28</x:v>
      </x:c>
      <x:c r="U287" s="46" t="n">
        <x:v>0.4</x:v>
      </x:c>
      <x:c r="V287" s="46" t="n">
        <x:v>0.019393939393939394</x:v>
      </x:c>
      <x:c r="W287" s="20" t="str">
        <x:v>[1,2)</x:v>
      </x:c>
      <x:c r="X287" s="26" t="n">
        <x:v>286</x:v>
      </x:c>
      <x:c r="Y287" s="50" t="n">
        <x:v>0.4804762449329457</x:v>
      </x:c>
      <x:c r="Z287" s="50" t="n">
        <x:v>0.4768755128598575</x:v>
      </x:c>
      <x:c r="AA287" s="50" t="n">
        <x:v>0.48235104174147986</x:v>
      </x:c>
      <x:c r="AB287" s="50" t="n">
        <x:v>0.4882963525218834</x:v>
      </x:c>
      <x:c r="AC287" s="50" t="n">
        <x:v>0.4713500936938471</x:v>
      </x:c>
      <x:c r="AD287" s="50" t="n">
        <x:v>0.47064920351304407</x:v>
      </x:c>
      <x:c r="AE287" s="50" t="n">
        <x:v>0.4755651202055944</x:v>
      </x:c>
      <x:c r="AF287" s="51" t="n">
        <x:v>0.48276599207376575</x:v>
      </x:c>
    </x:row>
    <x:row r="288">
      <x:c r="A288" s="26" t="n">
        <x:v>286</x:v>
      </x:c>
      <x:c r="B288" s="27" t="n">
        <x:v>1</x:v>
      </x:c>
      <x:c r="C288" s="31" t="n">
        <x:v>0.07</x:v>
      </x:c>
      <x:c r="D288" s="31" t="n">
        <x:v>0.9583321803080628</x:v>
      </x:c>
      <x:c r="E288" s="31" t="n">
        <x:v>0.47</x:v>
      </x:c>
      <x:c r="F288" s="19" t="str">
        <x:v>baja</x:v>
      </x:c>
      <x:c r="G288" s="35" t="n">
        <x:v>1.016874074463542</x:v>
      </x:c>
      <x:c r="H288" s="35" t="n">
        <x:v>1.0227615157903613</x:v>
      </x:c>
      <x:c r="I288" s="36" t="n">
        <x:v>1.0406482187966493</x:v>
      </x:c>
      <x:c r="L288" s="26" t="n">
        <x:v>286</x:v>
      </x:c>
      <x:c r="M288" s="27" t="n">
        <x:v>0</x:v>
      </x:c>
      <x:c r="N288" s="27" t="n">
        <x:v>1</x:v>
      </x:c>
      <x:c r="O288" s="27" t="n">
        <x:v>0</x:v>
      </x:c>
      <x:c r="P288" s="27" t="n">
        <x:v>83</x:v>
      </x:c>
      <x:c r="Q288" s="40" t="n">
        <x:v>42</x:v>
      </x:c>
      <x:c r="R288" s="31" t="n">
        <x:v>0.6478</x:v>
      </x:c>
      <x:c r="S288" s="43" t="n">
        <x:v>27.207600000000003</x:v>
      </x:c>
      <x:c r="T288" s="46" t="n">
        <x:v>1.32</x:v>
      </x:c>
      <x:c r="U288" s="46" t="n">
        <x:v>0.77</x:v>
      </x:c>
      <x:c r="V288" s="46" t="n">
        <x:v>0.03142857142857143</x:v>
      </x:c>
      <x:c r="W288" s="20" t="str">
        <x:v>[1,2)</x:v>
      </x:c>
      <x:c r="X288" s="26" t="n">
        <x:v>287</x:v>
      </x:c>
      <x:c r="Y288" s="50" t="n">
        <x:v>0.49150552716293683</x:v>
      </x:c>
      <x:c r="Z288" s="50" t="n">
        <x:v>0.4844189034153823</x:v>
      </x:c>
      <x:c r="AA288" s="50" t="n">
        <x:v>0.4984458406268186</x:v>
      </x:c>
      <x:c r="AB288" s="50" t="n">
        <x:v>0.505744279232741</x:v>
      </x:c>
      <x:c r="AC288" s="50" t="n">
        <x:v>0.4843650351420051</x:v>
      </x:c>
      <x:c r="AD288" s="50" t="n">
        <x:v>0.48025358317844435</x:v>
      </x:c>
      <x:c r="AE288" s="50" t="n">
        <x:v>0.49180842260337737</x:v>
      </x:c>
      <x:c r="AF288" s="51" t="n">
        <x:v>0.49980174853511855</x:v>
      </x:c>
    </x:row>
    <x:row r="289">
      <x:c r="A289" s="26" t="n">
        <x:v>287</x:v>
      </x:c>
      <x:c r="B289" s="27" t="n">
        <x:v>1</x:v>
      </x:c>
      <x:c r="C289" s="31" t="n">
        <x:v>0.94</x:v>
      </x:c>
      <x:c r="D289" s="31" t="n">
        <x:v>0.17188516685452584</x:v>
      </x:c>
      <x:c r="E289" s="31" t="n">
        <x:v>0.06</x:v>
      </x:c>
      <x:c r="F289" s="19" t="str">
        <x:v>alta</x:v>
      </x:c>
      <x:c r="G289" s="35" t="n">
        <x:v>1.0910738251403183</x:v>
      </x:c>
      <x:c r="H289" s="35" t="n">
        <x:v>1.0973908640835432</x:v>
      </x:c>
      <x:c r="I289" s="36" t="n">
        <x:v>1.1165827325344277</x:v>
      </x:c>
      <x:c r="L289" s="26" t="n">
        <x:v>287</x:v>
      </x:c>
      <x:c r="M289" s="27" t="n">
        <x:v>0</x:v>
      </x:c>
      <x:c r="N289" s="27" t="n">
        <x:v>1</x:v>
      </x:c>
      <x:c r="O289" s="27" t="n">
        <x:v>1</x:v>
      </x:c>
      <x:c r="P289" s="27" t="n">
        <x:v>0</x:v>
      </x:c>
      <x:c r="Q289" s="40" t="n">
        <x:v>77</x:v>
      </x:c>
      <x:c r="R289" s="31" t="n">
        <x:v>0.6478</x:v>
      </x:c>
      <x:c r="S289" s="43" t="n">
        <x:v>49.8806</x:v>
      </x:c>
      <x:c r="T289" s="46" t="n">
        <x:v>6.640000000000001</x:v>
      </x:c>
      <x:c r="U289" s="46" t="n">
        <x:v>5.42</x:v>
      </x:c>
      <x:c r="V289" s="46" t="n">
        <x:v>0.08623376623376625</x:v>
      </x:c>
      <x:c r="W289" s="20" t="str">
        <x:v>5+</x:v>
      </x:c>
      <x:c r="X289" s="26" t="n">
        <x:v>288</x:v>
      </x:c>
      <x:c r="Y289" s="50" t="n">
        <x:v>0.4934312185174155</x:v>
      </x:c>
      <x:c r="Z289" s="50" t="n">
        <x:v>0.48274764443517115</x:v>
      </x:c>
      <x:c r="AA289" s="50" t="n">
        <x:v>0.4935282364162538</x:v>
      </x:c>
      <x:c r="AB289" s="50" t="n">
        <x:v>0.5066257023561626</x:v>
      </x:c>
      <x:c r="AC289" s="50" t="n">
        <x:v>0.4867174831109435</x:v>
      </x:c>
      <x:c r="AD289" s="50" t="n">
        <x:v>0.47377364870133093</x:v>
      </x:c>
      <x:c r="AE289" s="50" t="n">
        <x:v>0.4849595251437554</x:v>
      </x:c>
      <x:c r="AF289" s="51" t="n">
        <x:v>0.5024139437817202</x:v>
      </x:c>
    </x:row>
    <x:row r="290">
      <x:c r="A290" s="26" t="n">
        <x:v>288</x:v>
      </x:c>
      <x:c r="B290" s="27" t="n">
        <x:v>1</x:v>
      </x:c>
      <x:c r="C290" s="31" t="n">
        <x:v>0.03</x:v>
      </x:c>
      <x:c r="D290" s="31" t="n">
        <x:v>0.9941595822726929</x:v>
      </x:c>
      <x:c r="E290" s="31" t="n">
        <x:v>1</x:v>
      </x:c>
      <x:c r="F290" s="19" t="str">
        <x:v>baja</x:v>
      </x:c>
      <x:c r="G290" s="35" t="n">
        <x:v>1.1217248860389633</x:v>
      </x:c>
      <x:c r="H290" s="35" t="n">
        <x:v>1.1282193868008905</x:v>
      </x:c>
      <x:c r="I290" s="36" t="n">
        <x:v>1.1479504040381288</x:v>
      </x:c>
      <x:c r="L290" s="26" t="n">
        <x:v>288</x:v>
      </x:c>
      <x:c r="M290" s="27" t="n">
        <x:v>0</x:v>
      </x:c>
      <x:c r="N290" s="27" t="n">
        <x:v>1</x:v>
      </x:c>
      <x:c r="O290" s="27" t="n">
        <x:v>1</x:v>
      </x:c>
      <x:c r="P290" s="27" t="n">
        <x:v>1</x:v>
      </x:c>
      <x:c r="Q290" s="40" t="n">
        <x:v>75</x:v>
      </x:c>
      <x:c r="R290" s="31" t="n">
        <x:v>0.6478</x:v>
      </x:c>
      <x:c r="S290" s="43" t="n">
        <x:v>48.585</x:v>
      </x:c>
      <x:c r="T290" s="46" t="n">
        <x:v>4.69</x:v>
      </x:c>
      <x:c r="U290" s="46" t="n">
        <x:v>3.59</x:v>
      </x:c>
      <x:c r="V290" s="46" t="n">
        <x:v>0.06253333333333334</x:v>
      </x:c>
      <x:c r="W290" s="20" t="str">
        <x:v>[3,5)</x:v>
      </x:c>
      <x:c r="X290" s="26" t="n">
        <x:v>289</x:v>
      </x:c>
      <x:c r="Y290" s="50" t="n">
        <x:v>0.4819447617480057</x:v>
      </x:c>
      <x:c r="Z290" s="50" t="n">
        <x:v>0.48546487866471044</x:v>
      </x:c>
      <x:c r="AA290" s="50" t="n">
        <x:v>0.48556237955980924</x:v>
      </x:c>
      <x:c r="AB290" s="50" t="n">
        <x:v>0.4765940446908145</x:v>
      </x:c>
      <x:c r="AC290" s="50" t="n">
        <x:v>0.47332642317952395</x:v>
      </x:c>
      <x:c r="AD290" s="50" t="n">
        <x:v>0.48176779040275813</x:v>
      </x:c>
      <x:c r="AE290" s="50" t="n">
        <x:v>0.4795359317426597</x:v>
      </x:c>
      <x:c r="AF290" s="51" t="n">
        <x:v>0.4734699214123327</x:v>
      </x:c>
    </x:row>
    <x:row r="291">
      <x:c r="A291" s="26" t="n">
        <x:v>289</x:v>
      </x:c>
      <x:c r="B291" s="27" t="n">
        <x:v>0</x:v>
      </x:c>
      <x:c r="C291" s="31" t="n">
        <x:v>0.85</x:v>
      </x:c>
      <x:c r="D291" s="31" t="n">
        <x:v>0.2989684735144195</x:v>
      </x:c>
      <x:c r="E291" s="31" t="n">
        <x:v>0.15</x:v>
      </x:c>
      <x:c r="F291" s="19" t="str">
        <x:v>alta</x:v>
      </x:c>
      <x:c r="G291" s="35" t="n">
        <x:v>0.4237013292082446</x:v>
      </x:c>
      <x:c r="H291" s="35" t="n">
        <x:v>0.42615445175158895</x:v>
      </x:c>
      <x:c r="I291" s="36" t="n">
        <x:v>0.4336073114804746</x:v>
      </x:c>
      <x:c r="L291" s="26" t="n">
        <x:v>289</x:v>
      </x:c>
      <x:c r="M291" s="27" t="n">
        <x:v>0</x:v>
      </x:c>
      <x:c r="N291" s="27" t="n">
        <x:v>1</x:v>
      </x:c>
      <x:c r="O291" s="27" t="n">
        <x:v>1</x:v>
      </x:c>
      <x:c r="P291" s="27" t="n">
        <x:v>2</x:v>
      </x:c>
      <x:c r="Q291" s="40" t="n">
        <x:v>30</x:v>
      </x:c>
      <x:c r="R291" s="31" t="n">
        <x:v>0.6478</x:v>
      </x:c>
      <x:c r="S291" s="43" t="n">
        <x:v>19.434</x:v>
      </x:c>
      <x:c r="T291" s="46" t="n">
        <x:v>0.55</x:v>
      </x:c>
      <x:c r="U291" s="46" t="n">
        <x:v>0.22</x:v>
      </x:c>
      <x:c r="V291" s="46" t="n">
        <x:v>0.018333333333333333</x:v>
      </x:c>
      <x:c r="W291" s="20" t="str">
        <x:v>(0,1)</x:v>
      </x:c>
      <x:c r="X291" s="26" t="n">
        <x:v>290</x:v>
      </x:c>
      <x:c r="Y291" s="50" t="n">
        <x:v>0.4942758334572469</x:v>
      </x:c>
      <x:c r="Z291" s="50" t="n">
        <x:v>0.4912520746078669</x:v>
      </x:c>
      <x:c r="AA291" s="50" t="n">
        <x:v>0.48062530231596656</x:v>
      </x:c>
      <x:c r="AB291" s="50" t="n">
        <x:v>0.4931979863002551</x:v>
      </x:c>
      <x:c r="AC291" s="50" t="n">
        <x:v>0.4867274416687099</x:v>
      </x:c>
      <x:c r="AD291" s="50" t="n">
        <x:v>0.48322208289287466</x:v>
      </x:c>
      <x:c r="AE291" s="50" t="n">
        <x:v>0.47657847814753335</x:v>
      </x:c>
      <x:c r="AF291" s="51" t="n">
        <x:v>0.4899391929731002</x:v>
      </x:c>
    </x:row>
    <x:row r="292">
      <x:c r="A292" s="26" t="n">
        <x:v>290</x:v>
      </x:c>
      <x:c r="B292" s="27" t="n">
        <x:v>0</x:v>
      </x:c>
      <x:c r="C292" s="31" t="n">
        <x:v>0.91</x:v>
      </x:c>
      <x:c r="D292" s="31" t="n">
        <x:v>0.21727233298780477</x:v>
      </x:c>
      <x:c r="E292" s="31" t="n">
        <x:v>0.09</x:v>
      </x:c>
      <x:c r="F292" s="19" t="str">
        <x:v>alta</x:v>
      </x:c>
      <x:c r="G292" s="35" t="n">
        <x:v>1.9424123175311632</x:v>
      </x:c>
      <x:c r="H292" s="35" t="n">
        <x:v>1.9536583890351387</x:v>
      </x:c>
      <x:c r="I292" s="36" t="n">
        <x:v>1.6578926537592125</x:v>
      </x:c>
      <x:c r="L292" s="26" t="n">
        <x:v>290</x:v>
      </x:c>
      <x:c r="M292" s="27" t="n">
        <x:v>0</x:v>
      </x:c>
      <x:c r="N292" s="27" t="n">
        <x:v>1</x:v>
      </x:c>
      <x:c r="O292" s="27" t="n">
        <x:v>1</x:v>
      </x:c>
      <x:c r="P292" s="27" t="n">
        <x:v>3</x:v>
      </x:c>
      <x:c r="Q292" s="40" t="n">
        <x:v>61</x:v>
      </x:c>
      <x:c r="R292" s="31" t="n">
        <x:v>0.6478</x:v>
      </x:c>
      <x:c r="S292" s="43" t="n">
        <x:v>39.515800000000006</x:v>
      </x:c>
      <x:c r="T292" s="46" t="n">
        <x:v>3.2600000000000002</x:v>
      </x:c>
      <x:c r="U292" s="46" t="n">
        <x:v>2.34</x:v>
      </x:c>
      <x:c r="V292" s="46" t="n">
        <x:v>0.053442622950819675</x:v>
      </x:c>
      <x:c r="W292" s="20" t="str">
        <x:v>[3,5)</x:v>
      </x:c>
      <x:c r="X292" s="26" t="n">
        <x:v>291</x:v>
      </x:c>
      <x:c r="Y292" s="50" t="n">
        <x:v>0.48371601044593066</x:v>
      </x:c>
      <x:c r="Z292" s="50" t="n">
        <x:v>0.4989691465793569</x:v>
      </x:c>
      <x:c r="AA292" s="50" t="n">
        <x:v>0.4857636461244621</x:v>
      </x:c>
      <x:c r="AB292" s="50" t="n">
        <x:v>0.4795522019794356</x:v>
      </x:c>
      <x:c r="AC292" s="50" t="n">
        <x:v>0.4790418613275003</x:v>
      </x:c>
      <x:c r="AD292" s="50" t="n">
        <x:v>0.4912155646417965</x:v>
      </x:c>
      <x:c r="AE292" s="50" t="n">
        <x:v>0.4791914375083311</x:v>
      </x:c>
      <x:c r="AF292" s="51" t="n">
        <x:v>0.4769487942316413</x:v>
      </x:c>
    </x:row>
    <x:row r="293">
      <x:c r="A293" s="26" t="n">
        <x:v>291</x:v>
      </x:c>
      <x:c r="B293" s="27" t="n">
        <x:v>1</x:v>
      </x:c>
      <x:c r="C293" s="31" t="n">
        <x:v>0.73</x:v>
      </x:c>
      <x:c r="D293" s="31" t="n">
        <x:v>0.41968307532373955</x:v>
      </x:c>
      <x:c r="E293" s="31" t="n">
        <x:v>0.04</x:v>
      </x:c>
      <x:c r="F293" s="19" t="str">
        <x:v>media</x:v>
      </x:c>
      <x:c r="G293" s="35" t="n">
        <x:v>1.5499170552362402</x:v>
      </x:c>
      <x:c r="H293" s="35" t="n">
        <x:v>1.5588906793587296</x:v>
      </x:c>
      <x:c r="I293" s="36" t="n">
        <x:v>1.586153549705794</x:v>
      </x:c>
      <x:c r="L293" s="26" t="n">
        <x:v>291</x:v>
      </x:c>
      <x:c r="M293" s="27" t="n">
        <x:v>0</x:v>
      </x:c>
      <x:c r="N293" s="27" t="n">
        <x:v>1</x:v>
      </x:c>
      <x:c r="O293" s="27" t="n">
        <x:v>1</x:v>
      </x:c>
      <x:c r="P293" s="27" t="n">
        <x:v>4</x:v>
      </x:c>
      <x:c r="Q293" s="40" t="n">
        <x:v>70</x:v>
      </x:c>
      <x:c r="R293" s="31" t="n">
        <x:v>0.6478</x:v>
      </x:c>
      <x:c r="S293" s="43" t="n">
        <x:v>45.346000000000004</x:v>
      </x:c>
      <x:c r="T293" s="46" t="n">
        <x:v>3.08</x:v>
      </x:c>
      <x:c r="U293" s="46" t="n">
        <x:v>2.12</x:v>
      </x:c>
      <x:c r="V293" s="46" t="n">
        <x:v>0.044000000000000004</x:v>
      </x:c>
      <x:c r="W293" s="20" t="str">
        <x:v>[3,5)</x:v>
      </x:c>
      <x:c r="X293" s="26" t="n">
        <x:v>292</x:v>
      </x:c>
      <x:c r="Y293" s="50" t="n">
        <x:v>0.47157312555395803</x:v>
      </x:c>
      <x:c r="Z293" s="50" t="n">
        <x:v>0.48461194042065026</x:v>
      </x:c>
      <x:c r="AA293" s="50" t="n">
        <x:v>0.4880632788913415</x:v>
      </x:c>
      <x:c r="AB293" s="50" t="n">
        <x:v>0.5048738232884704</x:v>
      </x:c>
      <x:c r="AC293" s="50" t="n">
        <x:v>0.4662524932513711</x:v>
      </x:c>
      <x:c r="AD293" s="50" t="n">
        <x:v>0.47785176672876173</x:v>
      </x:c>
      <x:c r="AE293" s="50" t="n">
        <x:v>0.4822785874410539</x:v>
      </x:c>
      <x:c r="AF293" s="51" t="n">
        <x:v>0.5028943794469404</x:v>
      </x:c>
    </x:row>
    <x:row r="294">
      <x:c r="A294" s="26" t="n">
        <x:v>292</x:v>
      </x:c>
      <x:c r="B294" s="27" t="n">
        <x:v>0</x:v>
      </x:c>
      <x:c r="C294" s="31" t="n">
        <x:v>0.92</x:v>
      </x:c>
      <x:c r="D294" s="31" t="n">
        <x:v>0.202584979111519</x:v>
      </x:c>
      <x:c r="E294" s="31" t="n">
        <x:v>0.08</x:v>
      </x:c>
      <x:c r="F294" s="19" t="str">
        <x:v>alta</x:v>
      </x:c>
      <x:c r="G294" s="35" t="n">
        <x:v>0.3829732913801353</x:v>
      </x:c>
      <x:c r="H294" s="35" t="n">
        <x:v>0.3851906089805756</x:v>
      </x:c>
      <x:c r="I294" s="36" t="n">
        <x:v>0.3919270670084497</x:v>
      </x:c>
      <x:c r="L294" s="26" t="n">
        <x:v>292</x:v>
      </x:c>
      <x:c r="M294" s="27" t="n">
        <x:v>0</x:v>
      </x:c>
      <x:c r="N294" s="27" t="n">
        <x:v>1</x:v>
      </x:c>
      <x:c r="O294" s="27" t="n">
        <x:v>1</x:v>
      </x:c>
      <x:c r="P294" s="27" t="n">
        <x:v>5</x:v>
      </x:c>
      <x:c r="Q294" s="40" t="n">
        <x:v>64</x:v>
      </x:c>
      <x:c r="R294" s="31" t="n">
        <x:v>0.6478</x:v>
      </x:c>
      <x:c r="S294" s="43" t="n">
        <x:v>41.4592</x:v>
      </x:c>
      <x:c r="T294" s="46" t="n">
        <x:v>2.45</x:v>
      </x:c>
      <x:c r="U294" s="46" t="n">
        <x:v>1.5</x:v>
      </x:c>
      <x:c r="V294" s="46" t="n">
        <x:v>0.03828125</x:v>
      </x:c>
      <x:c r="W294" s="20" t="str">
        <x:v>[2,3)</x:v>
      </x:c>
      <x:c r="X294" s="26" t="n">
        <x:v>293</x:v>
      </x:c>
      <x:c r="Y294" s="50" t="n">
        <x:v>0.49154770456201113</x:v>
      </x:c>
      <x:c r="Z294" s="50" t="n">
        <x:v>0.4845788120852223</x:v>
      </x:c>
      <x:c r="AA294" s="50" t="n">
        <x:v>0.4822354338521002</x:v>
      </x:c>
      <x:c r="AB294" s="50" t="n">
        <x:v>0.4863857217166393</x:v>
      </x:c>
      <x:c r="AC294" s="50" t="n">
        <x:v>0.48352859975587265</x:v>
      </x:c>
      <x:c r="AD294" s="50" t="n">
        <x:v>0.4782669885392229</x:v>
      </x:c>
      <x:c r="AE294" s="50" t="n">
        <x:v>0.47557180627006773</x:v>
      </x:c>
      <x:c r="AF294" s="51" t="n">
        <x:v>0.482110000601374</x:v>
      </x:c>
    </x:row>
    <x:row r="295">
      <x:c r="A295" s="26" t="n">
        <x:v>293</x:v>
      </x:c>
      <x:c r="B295" s="27" t="n">
        <x:v>0</x:v>
      </x:c>
      <x:c r="C295" s="31" t="n">
        <x:v>0.92</x:v>
      </x:c>
      <x:c r="D295" s="31" t="n">
        <x:v>0.202584979111519</x:v>
      </x:c>
      <x:c r="E295" s="31" t="n">
        <x:v>0.08</x:v>
      </x:c>
      <x:c r="F295" s="19" t="str">
        <x:v>alta</x:v>
      </x:c>
      <x:c r="G295" s="35" t="n">
        <x:v>0.6034623507810555</x:v>
      </x:c>
      <x:c r="H295" s="35" t="n">
        <x:v>0.6069562437540298</x:v>
      </x:c>
      <x:c r="I295" s="36" t="n">
        <x:v>0.6175710800596869</x:v>
      </x:c>
      <x:c r="L295" s="26" t="n">
        <x:v>293</x:v>
      </x:c>
      <x:c r="M295" s="27" t="n">
        <x:v>0</x:v>
      </x:c>
      <x:c r="N295" s="27" t="n">
        <x:v>1</x:v>
      </x:c>
      <x:c r="O295" s="27" t="n">
        <x:v>1</x:v>
      </x:c>
      <x:c r="P295" s="27" t="n">
        <x:v>6</x:v>
      </x:c>
      <x:c r="Q295" s="40" t="n">
        <x:v>56</x:v>
      </x:c>
      <x:c r="R295" s="31" t="n">
        <x:v>0.6478</x:v>
      </x:c>
      <x:c r="S295" s="43" t="n">
        <x:v>36.2768</x:v>
      </x:c>
      <x:c r="T295" s="46" t="n">
        <x:v>2.1900000000000004</x:v>
      </x:c>
      <x:c r="U295" s="46" t="n">
        <x:v>1.5</x:v>
      </x:c>
      <x:c r="V295" s="46" t="n">
        <x:v>0.03910714285714286</x:v>
      </x:c>
      <x:c r="W295" s="20" t="str">
        <x:v>[2,3)</x:v>
      </x:c>
      <x:c r="X295" s="26" t="n">
        <x:v>294</x:v>
      </x:c>
      <x:c r="Y295" s="50" t="n">
        <x:v>0.47331391264158806</x:v>
      </x:c>
      <x:c r="Z295" s="50" t="n">
        <x:v>0.47371930338100215</x:v>
      </x:c>
      <x:c r="AA295" s="50" t="n">
        <x:v>0.48708700269153804</x:v>
      </x:c>
      <x:c r="AB295" s="50" t="n">
        <x:v>0.49101095456045357</x:v>
      </x:c>
      <x:c r="AC295" s="50" t="n">
        <x:v>0.4671277945236295</x:v>
      </x:c>
      <x:c r="AD295" s="50" t="n">
        <x:v>0.46840712338934165</x:v>
      </x:c>
      <x:c r="AE295" s="50" t="n">
        <x:v>0.4789798688003827</x:v>
      </x:c>
      <x:c r="AF295" s="51" t="n">
        <x:v>0.48623726385494165</x:v>
      </x:c>
    </x:row>
    <x:row r="296">
      <x:c r="A296" s="26" t="n">
        <x:v>294</x:v>
      </x:c>
      <x:c r="B296" s="27" t="n">
        <x:v>1</x:v>
      </x:c>
      <x:c r="C296" s="31" t="n">
        <x:v>0.25</x:v>
      </x:c>
      <x:c r="D296" s="31" t="n">
        <x:v>0.7173564697496566</x:v>
      </x:c>
      <x:c r="E296" s="31" t="n">
        <x:v>0.09</x:v>
      </x:c>
      <x:c r="F296" s="19" t="str">
        <x:v>baja</x:v>
      </x:c>
      <x:c r="G296" s="35" t="n">
        <x:v>1.1591374489629684</x:v>
      </x:c>
      <x:c r="H296" s="35" t="n">
        <x:v>1.1658485589144034</x:v>
      </x:c>
      <x:c r="I296" s="36" t="n">
        <x:v>1.1862376590141426</x:v>
      </x:c>
      <x:c r="L296" s="26" t="n">
        <x:v>294</x:v>
      </x:c>
      <x:c r="M296" s="27" t="n">
        <x:v>0</x:v>
      </x:c>
      <x:c r="N296" s="27" t="n">
        <x:v>1</x:v>
      </x:c>
      <x:c r="O296" s="27" t="n">
        <x:v>1</x:v>
      </x:c>
      <x:c r="P296" s="27" t="n">
        <x:v>7</x:v>
      </x:c>
      <x:c r="Q296" s="40" t="n">
        <x:v>67</x:v>
      </x:c>
      <x:c r="R296" s="31" t="n">
        <x:v>0.6478</x:v>
      </x:c>
      <x:c r="S296" s="43" t="n">
        <x:v>43.4026</x:v>
      </x:c>
      <x:c r="T296" s="46" t="n">
        <x:v>5.21</x:v>
      </x:c>
      <x:c r="U296" s="46" t="n">
        <x:v>4.13</x:v>
      </x:c>
      <x:c r="V296" s="46" t="n">
        <x:v>0.07776119402985075</x:v>
      </x:c>
      <x:c r="W296" s="20" t="str">
        <x:v>5+</x:v>
      </x:c>
      <x:c r="X296" s="26" t="n">
        <x:v>295</x:v>
      </x:c>
      <x:c r="Y296" s="50" t="n">
        <x:v>0.4690844627120473</x:v>
      </x:c>
      <x:c r="Z296" s="50" t="n">
        <x:v>0.4963339643255659</x:v>
      </x:c>
      <x:c r="AA296" s="50" t="n">
        <x:v>0.48485091615245685</x:v>
      </x:c>
      <x:c r="AB296" s="50" t="n">
        <x:v>0.4993616259965125</x:v>
      </x:c>
      <x:c r="AC296" s="50" t="n">
        <x:v>0.4648100132976473</x:v>
      </x:c>
      <x:c r="AD296" s="50" t="n">
        <x:v>0.48878887121352627</x:v>
      </x:c>
      <x:c r="AE296" s="50" t="n">
        <x:v>0.4775202632487924</x:v>
      </x:c>
      <x:c r="AF296" s="51" t="n">
        <x:v>0.4958347289661388</x:v>
      </x:c>
    </x:row>
    <x:row r="297">
      <x:c r="A297" s="26" t="n">
        <x:v>295</x:v>
      </x:c>
      <x:c r="B297" s="27" t="n">
        <x:v>1</x:v>
      </x:c>
      <x:c r="C297" s="31" t="n">
        <x:v>0.92</x:v>
      </x:c>
      <x:c r="D297" s="31" t="n">
        <x:v>0.202584979111519</x:v>
      </x:c>
      <x:c r="E297" s="31" t="n">
        <x:v>0.08</x:v>
      </x:c>
      <x:c r="F297" s="19" t="str">
        <x:v>alta</x:v>
      </x:c>
      <x:c r="G297" s="35" t="n">
        <x:v>1.061624077442584</x:v>
      </x:c>
      <x:c r="H297" s="35" t="n">
        <x:v>1.0677706098638962</x:v>
      </x:c>
      <x:c r="I297" s="36" t="n">
        <x:v>1.0864444604953596</x:v>
      </x:c>
      <x:c r="L297" s="26" t="n">
        <x:v>295</x:v>
      </x:c>
      <x:c r="M297" s="27" t="n">
        <x:v>0</x:v>
      </x:c>
      <x:c r="N297" s="27" t="n">
        <x:v>1</x:v>
      </x:c>
      <x:c r="O297" s="27" t="n">
        <x:v>1</x:v>
      </x:c>
      <x:c r="P297" s="27" t="n">
        <x:v>8</x:v>
      </x:c>
      <x:c r="Q297" s="40" t="n">
        <x:v>78</x:v>
      </x:c>
      <x:c r="R297" s="31" t="n">
        <x:v>0.6478</x:v>
      </x:c>
      <x:c r="S297" s="43" t="n">
        <x:v>50.528400000000005</x:v>
      </x:c>
      <x:c r="T297" s="46" t="n">
        <x:v>3.81</x:v>
      </x:c>
      <x:c r="U297" s="46" t="n">
        <x:v>2.71</x:v>
      </x:c>
      <x:c r="V297" s="46" t="n">
        <x:v>0.048846153846153845</x:v>
      </x:c>
      <x:c r="W297" s="20" t="str">
        <x:v>[3,5)</x:v>
      </x:c>
      <x:c r="X297" s="26" t="n">
        <x:v>296</x:v>
      </x:c>
      <x:c r="Y297" s="50" t="n">
        <x:v>0.47269450829916626</x:v>
      </x:c>
      <x:c r="Z297" s="50" t="n">
        <x:v>0.49085302330571423</x:v>
      </x:c>
      <x:c r="AA297" s="50" t="n">
        <x:v>0.48041206465952263</x:v>
      </x:c>
      <x:c r="AB297" s="50" t="n">
        <x:v>0.47681560452598676</x:v>
      </x:c>
      <x:c r="AC297" s="50" t="n">
        <x:v>0.46569730693092015</x:v>
      </x:c>
      <x:c r="AD297" s="50" t="n">
        <x:v>0.483420338140082</x:v>
      </x:c>
      <x:c r="AE297" s="50" t="n">
        <x:v>0.4733511568704407</x:v>
      </x:c>
      <x:c r="AF297" s="51" t="n">
        <x:v>0.4726377070767983</x:v>
      </x:c>
    </x:row>
    <x:row r="298">
      <x:c r="A298" s="26" t="n">
        <x:v>296</x:v>
      </x:c>
      <x:c r="B298" s="27" t="n">
        <x:v>1</x:v>
      </x:c>
      <x:c r="C298" s="31" t="n">
        <x:v>0.57</x:v>
      </x:c>
      <x:c r="D298" s="31" t="n">
        <x:v>0.4594314011333963</x:v>
      </x:c>
      <x:c r="E298" s="31" t="n">
        <x:v>0.09</x:v>
      </x:c>
      <x:c r="F298" s="19" t="str">
        <x:v>media</x:v>
      </x:c>
      <x:c r="G298" s="35" t="n">
        <x:v>1.550390331464823</x:v>
      </x:c>
      <x:c r="H298" s="35" t="n">
        <x:v>1.5593666957358687</x:v>
      </x:c>
      <x:c r="I298" s="36" t="n">
        <x:v>1.5866378909596837</x:v>
      </x:c>
      <x:c r="L298" s="26" t="n">
        <x:v>296</x:v>
      </x:c>
      <x:c r="M298" s="27" t="n">
        <x:v>0</x:v>
      </x:c>
      <x:c r="N298" s="27" t="n">
        <x:v>1</x:v>
      </x:c>
      <x:c r="O298" s="27" t="n">
        <x:v>1</x:v>
      </x:c>
      <x:c r="P298" s="27" t="n">
        <x:v>9</x:v>
      </x:c>
      <x:c r="Q298" s="40" t="n">
        <x:v>75</x:v>
      </x:c>
      <x:c r="R298" s="31" t="n">
        <x:v>0.6478</x:v>
      </x:c>
      <x:c r="S298" s="43" t="n">
        <x:v>48.585</x:v>
      </x:c>
      <x:c r="T298" s="46" t="n">
        <x:v>2.43</x:v>
      </x:c>
      <x:c r="U298" s="46" t="n">
        <x:v>1.46</x:v>
      </x:c>
      <x:c r="V298" s="46" t="n">
        <x:v>0.032400000000000005</x:v>
      </x:c>
      <x:c r="W298" s="20" t="str">
        <x:v>[2,3)</x:v>
      </x:c>
      <x:c r="X298" s="26" t="n">
        <x:v>297</x:v>
      </x:c>
      <x:c r="Y298" s="50" t="n">
        <x:v>0.48585494222048176</x:v>
      </x:c>
      <x:c r="Z298" s="50" t="n">
        <x:v>0.48402700037335855</x:v>
      </x:c>
      <x:c r="AA298" s="50" t="n">
        <x:v>0.5000370287793889</x:v>
      </x:c>
      <x:c r="AB298" s="50" t="n">
        <x:v>0.4832812003996109</x:v>
      </x:c>
      <x:c r="AC298" s="50" t="n">
        <x:v>0.477198902374596</x:v>
      </x:c>
      <x:c r="AD298" s="50" t="n">
        <x:v>0.4795731592734613</x:v>
      </x:c>
      <x:c r="AE298" s="50" t="n">
        <x:v>0.49089466605963084</x:v>
      </x:c>
      <x:c r="AF298" s="51" t="n">
        <x:v>0.47781911614829176</x:v>
      </x:c>
    </x:row>
    <x:row r="299">
      <x:c r="A299" s="26" t="n">
        <x:v>297</x:v>
      </x:c>
      <x:c r="B299" s="27" t="n">
        <x:v>1</x:v>
      </x:c>
      <x:c r="C299" s="31" t="n">
        <x:v>0.37</x:v>
      </x:c>
      <x:c r="D299" s="31" t="n">
        <x:v>0.5896862688470905</x:v>
      </x:c>
      <x:c r="E299" s="31" t="n">
        <x:v>0.09</x:v>
      </x:c>
      <x:c r="F299" s="19" t="str">
        <x:v>baja</x:v>
      </x:c>
      <x:c r="G299" s="35" t="n">
        <x:v>0.78311716220903</x:v>
      </x:c>
      <x:c r="H299" s="35" t="n">
        <x:v>0.7876512106820067</x:v>
      </x:c>
      <x:c r="I299" s="36" t="n">
        <x:v>0.8014261553396816</x:v>
      </x:c>
      <x:c r="L299" s="26" t="n">
        <x:v>297</x:v>
      </x:c>
      <x:c r="M299" s="27" t="n">
        <x:v>0</x:v>
      </x:c>
      <x:c r="N299" s="27" t="n">
        <x:v>1</x:v>
      </x:c>
      <x:c r="O299" s="27" t="n">
        <x:v>1</x:v>
      </x:c>
      <x:c r="P299" s="27" t="n">
        <x:v>10</x:v>
      </x:c>
      <x:c r="Q299" s="40" t="n">
        <x:v>63</x:v>
      </x:c>
      <x:c r="R299" s="31" t="n">
        <x:v>0.6478</x:v>
      </x:c>
      <x:c r="S299" s="43" t="n">
        <x:v>40.811400000000006</x:v>
      </x:c>
      <x:c r="T299" s="46" t="n">
        <x:v>3.3</x:v>
      </x:c>
      <x:c r="U299" s="46" t="n">
        <x:v>2.32</x:v>
      </x:c>
      <x:c r="V299" s="46" t="n">
        <x:v>0.052380952380952375</x:v>
      </x:c>
      <x:c r="W299" s="20" t="str">
        <x:v>[3,5)</x:v>
      </x:c>
      <x:c r="X299" s="26" t="n">
        <x:v>298</x:v>
      </x:c>
      <x:c r="Y299" s="50" t="n">
        <x:v>0.48204221008517834</x:v>
      </x:c>
      <x:c r="Z299" s="50" t="n">
        <x:v>0.47733865001288367</x:v>
      </x:c>
      <x:c r="AA299" s="50" t="n">
        <x:v>0.4974956048774837</x:v>
      </x:c>
      <x:c r="AB299" s="50" t="n">
        <x:v>0.4716188780733327</x:v>
      </x:c>
      <x:c r="AC299" s="50" t="n">
        <x:v>0.47651257332003877</x:v>
      </x:c>
      <x:c r="AD299" s="50" t="n">
        <x:v>0.4694399777269501</x:v>
      </x:c>
      <x:c r="AE299" s="50" t="n">
        <x:v>0.4904119370137972</x:v>
      </x:c>
      <x:c r="AF299" s="51" t="n">
        <x:v>0.46875426520848573</x:v>
      </x:c>
    </x:row>
    <x:row r="300">
      <x:c r="A300" s="26" t="n">
        <x:v>298</x:v>
      </x:c>
      <x:c r="B300" s="27" t="n">
        <x:v>0</x:v>
      </x:c>
      <x:c r="C300" s="31" t="n">
        <x:v>0.33</x:v>
      </x:c>
      <x:c r="D300" s="31" t="n">
        <x:v>0.6024011822014712</x:v>
      </x:c>
      <x:c r="E300" s="31" t="n">
        <x:v>0.09</x:v>
      </x:c>
      <x:c r="F300" s="19" t="str">
        <x:v>baja</x:v>
      </x:c>
      <x:c r="G300" s="35" t="n">
        <x:v>0.8255319292792545</x:v>
      </x:c>
      <x:c r="H300" s="35" t="n">
        <x:v>0.8303115484268974</x:v>
      </x:c>
      <x:c r="I300" s="36" t="n">
        <x:v>0.8448325641672344</x:v>
      </x:c>
      <x:c r="L300" s="26" t="n">
        <x:v>298</x:v>
      </x:c>
      <x:c r="M300" s="27" t="n">
        <x:v>0</x:v>
      </x:c>
      <x:c r="N300" s="27" t="n">
        <x:v>1</x:v>
      </x:c>
      <x:c r="O300" s="27" t="n">
        <x:v>2</x:v>
      </x:c>
      <x:c r="P300" s="27" t="n">
        <x:v>11</x:v>
      </x:c>
      <x:c r="Q300" s="40" t="n">
        <x:v>48</x:v>
      </x:c>
      <x:c r="R300" s="31" t="n">
        <x:v>0.6478</x:v>
      </x:c>
      <x:c r="S300" s="43" t="n">
        <x:v>31.0944</x:v>
      </x:c>
      <x:c r="T300" s="46" t="n">
        <x:v>1.21</x:v>
      </x:c>
      <x:c r="U300" s="46" t="n">
        <x:v>0.58</x:v>
      </x:c>
      <x:c r="V300" s="46" t="n">
        <x:v>0.025208333333333333</x:v>
      </x:c>
      <x:c r="W300" s="20" t="str">
        <x:v>[1,2)</x:v>
      </x:c>
      <x:c r="X300" s="26" t="n">
        <x:v>299</x:v>
      </x:c>
      <x:c r="Y300" s="50" t="n">
        <x:v>0.48675083572721445</x:v>
      </x:c>
      <x:c r="Z300" s="50" t="n">
        <x:v>0.48460695331572207</x:v>
      </x:c>
      <x:c r="AA300" s="50" t="n">
        <x:v>0.4895847438854156</x:v>
      </x:c>
      <x:c r="AB300" s="50" t="n">
        <x:v>0.49927032005706784</x:v>
      </x:c>
      <x:c r="AC300" s="50" t="n">
        <x:v>0.48090370870497845</x:v>
      </x:c>
      <x:c r="AD300" s="50" t="n">
        <x:v>0.47576088456220816</x:v>
      </x:c>
      <x:c r="AE300" s="50" t="n">
        <x:v>0.48229604384912805</x:v>
      </x:c>
      <x:c r="AF300" s="51" t="n">
        <x:v>0.49328130111085844</x:v>
      </x:c>
    </x:row>
    <x:row r="301">
      <x:c r="A301" s="26" t="n">
        <x:v>299</x:v>
      </x:c>
      <x:c r="B301" s="27" t="n">
        <x:v>1</x:v>
      </x:c>
      <x:c r="C301" s="31" t="n">
        <x:v>0.05</x:v>
      </x:c>
      <x:c r="D301" s="31" t="n">
        <x:v>0.9609547201548271</x:v>
      </x:c>
      <x:c r="E301" s="31" t="n">
        <x:v>0.51</x:v>
      </x:c>
      <x:c r="F301" s="19" t="str">
        <x:v>baja</x:v>
      </x:c>
      <x:c r="G301" s="35" t="n">
        <x:v>1.031121114541901</x:v>
      </x:c>
      <x:c r="H301" s="35" t="n">
        <x:v>1.037091042594116</x:v>
      </x:c>
      <x:c r="I301" s="36" t="n">
        <x:v>1.0552283494667032</x:v>
      </x:c>
      <x:c r="L301" s="26" t="n">
        <x:v>299</x:v>
      </x:c>
      <x:c r="M301" s="27" t="n">
        <x:v>0</x:v>
      </x:c>
      <x:c r="N301" s="27" t="n">
        <x:v>1</x:v>
      </x:c>
      <x:c r="O301" s="27" t="n">
        <x:v>2</x:v>
      </x:c>
      <x:c r="P301" s="27" t="n">
        <x:v>12</x:v>
      </x:c>
      <x:c r="Q301" s="40" t="n">
        <x:v>40</x:v>
      </x:c>
      <x:c r="R301" s="31" t="n">
        <x:v>0.6478</x:v>
      </x:c>
      <x:c r="S301" s="43" t="n">
        <x:v>25.912000000000003</x:v>
      </x:c>
      <x:c r="T301" s="46" t="n">
        <x:v>1.75</x:v>
      </x:c>
      <x:c r="U301" s="46" t="n">
        <x:v>1.16</x:v>
      </x:c>
      <x:c r="V301" s="46" t="n">
        <x:v>0.04375</x:v>
      </x:c>
      <x:c r="W301" s="20" t="str">
        <x:v>[1,2)</x:v>
      </x:c>
      <x:c r="X301" s="26" t="n">
        <x:v>300</x:v>
      </x:c>
      <x:c r="Y301" s="50" t="n">
        <x:v>0.4936487283094171</x:v>
      </x:c>
      <x:c r="Z301" s="50" t="n">
        <x:v>0.48661767888318325</x:v>
      </x:c>
      <x:c r="AA301" s="50" t="n">
        <x:v>0.4825959949026037</x:v>
      </x:c>
      <x:c r="AB301" s="50" t="n">
        <x:v>0.48536689722035553</x:v>
      </x:c>
      <x:c r="AC301" s="50" t="n">
        <x:v>0.48756338547264727</x:v>
      </x:c>
      <x:c r="AD301" s="50" t="n">
        <x:v>0.4806334572479931</x:v>
      </x:c>
      <x:c r="AE301" s="50" t="n">
        <x:v>0.4737944175591176</x:v>
      </x:c>
      <x:c r="AF301" s="51" t="n">
        <x:v>0.4801653975762635</x:v>
      </x:c>
    </x:row>
    <x:row r="302">
      <x:c r="A302" s="26" t="n">
        <x:v>300</x:v>
      </x:c>
      <x:c r="B302" s="27" t="n">
        <x:v>1</x:v>
      </x:c>
      <x:c r="C302" s="31" t="n">
        <x:v>0.03</x:v>
      </x:c>
      <x:c r="D302" s="31" t="n">
        <x:v>0.9964233577020669</x:v>
      </x:c>
      <x:c r="E302" s="31" t="n">
        <x:v>1</x:v>
      </x:c>
      <x:c r="F302" s="19" t="str">
        <x:v>baja</x:v>
      </x:c>
      <x:c r="G302" s="35" t="n">
        <x:v>0.9819625654595815</x:v>
      </x:c>
      <x:c r="H302" s="35" t="n">
        <x:v>0.9876478780606783</x:v>
      </x:c>
      <x:c r="I302" s="36" t="n">
        <x:v>1.004920491467539</x:v>
      </x:c>
      <x:c r="L302" s="26" t="n">
        <x:v>300</x:v>
      </x:c>
      <x:c r="M302" s="27" t="n">
        <x:v>0</x:v>
      </x:c>
      <x:c r="N302" s="27" t="n">
        <x:v>1</x:v>
      </x:c>
      <x:c r="O302" s="27" t="n">
        <x:v>2</x:v>
      </x:c>
      <x:c r="P302" s="27" t="n">
        <x:v>13</x:v>
      </x:c>
      <x:c r="Q302" s="40" t="n">
        <x:v>36</x:v>
      </x:c>
      <x:c r="R302" s="31" t="n">
        <x:v>0.6478</x:v>
      </x:c>
      <x:c r="S302" s="43" t="n">
        <x:v>23.320800000000002</x:v>
      </x:c>
      <x:c r="T302" s="46" t="n">
        <x:v>1.43</x:v>
      </x:c>
      <x:c r="U302" s="46" t="n">
        <x:v>0.84</x:v>
      </x:c>
      <x:c r="V302" s="46" t="n">
        <x:v>0.03972222222222222</x:v>
      </x:c>
      <x:c r="W302" s="20" t="str">
        <x:v>[1,2)</x:v>
      </x:c>
      <x:c r="X302" s="26" t="n">
        <x:v>301</x:v>
      </x:c>
      <x:c r="Y302" s="50" t="n">
        <x:v>0.4902668427503273</x:v>
      </x:c>
      <x:c r="Z302" s="50" t="n">
        <x:v>0.5006031848713712</x:v>
      </x:c>
      <x:c r="AA302" s="50" t="n">
        <x:v>0.49046167673484853</x:v>
      </x:c>
      <x:c r="AB302" s="50" t="n">
        <x:v>0.4869495642382591</x:v>
      </x:c>
      <x:c r="AC302" s="50" t="n">
        <x:v>0.4804286259852035</x:v>
      </x:c>
      <x:c r="AD302" s="50" t="n">
        <x:v>0.4945805307593846</x:v>
      </x:c>
      <x:c r="AE302" s="50" t="n">
        <x:v>0.4841177064378873</x:v>
      </x:c>
      <x:c r="AF302" s="51" t="n">
        <x:v>0.4863624871075076</x:v>
      </x:c>
    </x:row>
    <x:row r="303">
      <x:c r="A303" s="26" t="n">
        <x:v>301</x:v>
      </x:c>
      <x:c r="B303" s="27" t="n">
        <x:v>1</x:v>
      </x:c>
      <x:c r="C303" s="31" t="n">
        <x:v>0.02</x:v>
      </x:c>
      <x:c r="D303" s="31" t="n">
        <x:v>0.9991702919875777</x:v>
      </x:c>
      <x:c r="E303" s="31" t="n">
        <x:v>1</x:v>
      </x:c>
      <x:c r="F303" s="19" t="str">
        <x:v>baja</x:v>
      </x:c>
      <x:c r="G303" s="35" t="n">
        <x:v>1.4815998520284597</x:v>
      </x:c>
      <x:c r="H303" s="35" t="n">
        <x:v>1.490177936982827</x:v>
      </x:c>
      <x:c r="I303" s="36" t="n">
        <x:v>1.516239115247573</x:v>
      </x:c>
      <x:c r="L303" s="26" t="n">
        <x:v>301</x:v>
      </x:c>
      <x:c r="M303" s="27" t="n">
        <x:v>0</x:v>
      </x:c>
      <x:c r="N303" s="27" t="n">
        <x:v>1</x:v>
      </x:c>
      <x:c r="O303" s="27" t="n">
        <x:v>2</x:v>
      </x:c>
      <x:c r="P303" s="27" t="n">
        <x:v>14</x:v>
      </x:c>
      <x:c r="Q303" s="40" t="n">
        <x:v>48</x:v>
      </x:c>
      <x:c r="R303" s="31" t="n">
        <x:v>0.6478</x:v>
      </x:c>
      <x:c r="S303" s="43" t="n">
        <x:v>31.0944</x:v>
      </x:c>
      <x:c r="T303" s="46" t="n">
        <x:v>2.46</x:v>
      </x:c>
      <x:c r="U303" s="46" t="n">
        <x:v>1.68</x:v>
      </x:c>
      <x:c r="V303" s="46" t="n">
        <x:v>0.05125</x:v>
      </x:c>
      <x:c r="W303" s="20" t="str">
        <x:v>[2,3)</x:v>
      </x:c>
      <x:c r="X303" s="26" t="n">
        <x:v>302</x:v>
      </x:c>
      <x:c r="Y303" s="50" t="n">
        <x:v>0.4764391573949073</x:v>
      </x:c>
      <x:c r="Z303" s="50" t="n">
        <x:v>0.48281373242412834</x:v>
      </x:c>
      <x:c r="AA303" s="50" t="n">
        <x:v>0.49176463109117335</x:v>
      </x:c>
      <x:c r="AB303" s="50" t="n">
        <x:v>0.48660351339942265</x:v>
      </x:c>
      <x:c r="AC303" s="50" t="n">
        <x:v>0.46619441553155494</x:v>
      </x:c>
      <x:c r="AD303" s="50" t="n">
        <x:v>0.4752221226596066</x:v>
      </x:c>
      <x:c r="AE303" s="50" t="n">
        <x:v>0.48505129565078847</x:v>
      </x:c>
      <x:c r="AF303" s="51" t="n">
        <x:v>0.4816913179245365</x:v>
      </x:c>
    </x:row>
    <x:row r="304">
      <x:c r="A304" s="26" t="n">
        <x:v>302</x:v>
      </x:c>
      <x:c r="B304" s="27" t="n">
        <x:v>0</x:v>
      </x:c>
      <x:c r="C304" s="31" t="n">
        <x:v>0.02</x:v>
      </x:c>
      <x:c r="D304" s="31" t="n">
        <x:v>0.9983591639548421</x:v>
      </x:c>
      <x:c r="E304" s="31" t="n">
        <x:v>1</x:v>
      </x:c>
      <x:c r="F304" s="19" t="str">
        <x:v>baja</x:v>
      </x:c>
      <x:c r="G304" s="35" t="n">
        <x:v>1.0059533063604502</x:v>
      </x:c>
      <x:c r="H304" s="35" t="n">
        <x:v>1.0117775192275562</x:v>
      </x:c>
      <x:c r="I304" s="36" t="n">
        <x:v>1.0294721271253482</x:v>
      </x:c>
      <x:c r="L304" s="26" t="n">
        <x:v>302</x:v>
      </x:c>
      <x:c r="M304" s="27" t="n">
        <x:v>0</x:v>
      </x:c>
      <x:c r="N304" s="27" t="n">
        <x:v>1</x:v>
      </x:c>
      <x:c r="O304" s="27" t="n">
        <x:v>2</x:v>
      </x:c>
      <x:c r="P304" s="27" t="n">
        <x:v>15</x:v>
      </x:c>
      <x:c r="Q304" s="40" t="n">
        <x:v>48</x:v>
      </x:c>
      <x:c r="R304" s="31" t="n">
        <x:v>0.6478</x:v>
      </x:c>
      <x:c r="S304" s="43" t="n">
        <x:v>31.0944</x:v>
      </x:c>
      <x:c r="T304" s="46" t="n">
        <x:v>1.75</x:v>
      </x:c>
      <x:c r="U304" s="46" t="n">
        <x:v>0.95</x:v>
      </x:c>
      <x:c r="V304" s="46" t="n">
        <x:v>0.036458333333333336</x:v>
      </x:c>
      <x:c r="W304" s="20" t="str">
        <x:v>[1,2)</x:v>
      </x:c>
      <x:c r="X304" s="26" t="n">
        <x:v>303</x:v>
      </x:c>
      <x:c r="Y304" s="50" t="n">
        <x:v>0.49775222615319004</x:v>
      </x:c>
      <x:c r="Z304" s="50" t="n">
        <x:v>0.45940932112335675</x:v>
      </x:c>
      <x:c r="AA304" s="50" t="n">
        <x:v>0.4892971079276106</x:v>
      </x:c>
      <x:c r="AB304" s="50" t="n">
        <x:v>0.49392900709779236</x:v>
      </x:c>
      <x:c r="AC304" s="50" t="n">
        <x:v>0.491649592758026</x:v>
      </x:c>
      <x:c r="AD304" s="50" t="n">
        <x:v>0.4538966472738147</x:v>
      </x:c>
      <x:c r="AE304" s="50" t="n">
        <x:v>0.48195051009020656</x:v>
      </x:c>
      <x:c r="AF304" s="51" t="n">
        <x:v>0.48873624662571713</x:v>
      </x:c>
    </x:row>
    <x:row r="305">
      <x:c r="A305" s="26" t="n">
        <x:v>303</x:v>
      </x:c>
      <x:c r="B305" s="27" t="n">
        <x:v>1</x:v>
      </x:c>
      <x:c r="C305" s="31" t="n">
        <x:v>0.11</x:v>
      </x:c>
      <x:c r="D305" s="31" t="n">
        <x:v>0.910154240107378</x:v>
      </x:c>
      <x:c r="E305" s="31" t="n">
        <x:v>0.44</x:v>
      </x:c>
      <x:c r="F305" s="19" t="str">
        <x:v>baja</x:v>
      </x:c>
      <x:c r="G305" s="35" t="n">
        <x:v>1.2588760611716439</x:v>
      </x:c>
      <x:c r="H305" s="35" t="n">
        <x:v>1.2661646322287785</x:v>
      </x:c>
      <x:c r="I305" s="36" t="n">
        <x:v>1.2883081235354887</x:v>
      </x:c>
      <x:c r="L305" s="26" t="n">
        <x:v>303</x:v>
      </x:c>
      <x:c r="M305" s="27" t="n">
        <x:v>0</x:v>
      </x:c>
      <x:c r="N305" s="27" t="n">
        <x:v>1</x:v>
      </x:c>
      <x:c r="O305" s="27" t="n">
        <x:v>2</x:v>
      </x:c>
      <x:c r="P305" s="27" t="n">
        <x:v>16</x:v>
      </x:c>
      <x:c r="Q305" s="40" t="n">
        <x:v>35</x:v>
      </x:c>
      <x:c r="R305" s="31" t="n">
        <x:v>0.6478</x:v>
      </x:c>
      <x:c r="S305" s="43" t="n">
        <x:v>22.673000000000002</x:v>
      </x:c>
      <x:c r="T305" s="46" t="n">
        <x:v>1.76</x:v>
      </x:c>
      <x:c r="U305" s="46" t="n">
        <x:v>1.15</x:v>
      </x:c>
      <x:c r="V305" s="46" t="n">
        <x:v>0.05028571428571429</x:v>
      </x:c>
      <x:c r="W305" s="20" t="str">
        <x:v>[1,2)</x:v>
      </x:c>
      <x:c r="X305" s="26" t="n">
        <x:v>304</x:v>
      </x:c>
      <x:c r="Y305" s="50" t="n">
        <x:v>0.4892455139407619</x:v>
      </x:c>
      <x:c r="Z305" s="50" t="n">
        <x:v>0.4858753081761005</x:v>
      </x:c>
      <x:c r="AA305" s="50" t="n">
        <x:v>0.48693847308023935</x:v>
      </x:c>
      <x:c r="AB305" s="50" t="n">
        <x:v>0.4791789810783395</x:v>
      </x:c>
      <x:c r="AC305" s="50" t="n">
        <x:v>0.48428426543079384</x:v>
      </x:c>
      <x:c r="AD305" s="50" t="n">
        <x:v>0.4782533764464585</x:v>
      </x:c>
      <x:c r="AE305" s="50" t="n">
        <x:v>0.4790028926638477</x:v>
      </x:c>
      <x:c r="AF305" s="51" t="n">
        <x:v>0.4750902090592125</x:v>
      </x:c>
    </x:row>
    <x:row r="306">
      <x:c r="A306" s="26" t="n">
        <x:v>304</x:v>
      </x:c>
      <x:c r="B306" s="27" t="n">
        <x:v>0</x:v>
      </x:c>
      <x:c r="C306" s="31" t="n">
        <x:v>0.93</x:v>
      </x:c>
      <x:c r="D306" s="31" t="n">
        <x:v>0.18747949848141848</x:v>
      </x:c>
      <x:c r="E306" s="31" t="n">
        <x:v>0.07</x:v>
      </x:c>
      <x:c r="F306" s="19" t="str">
        <x:v>alta</x:v>
      </x:c>
      <x:c r="G306" s="35" t="n">
        <x:v>0.5274064475274607</x:v>
      </x:c>
      <x:c r="H306" s="35" t="n">
        <x:v>0.5304599962344058</x:v>
      </x:c>
      <x:c r="I306" s="36" t="n">
        <x:v>0.5397370175760127</x:v>
      </x:c>
      <x:c r="L306" s="26" t="n">
        <x:v>304</x:v>
      </x:c>
      <x:c r="M306" s="27" t="n">
        <x:v>0</x:v>
      </x:c>
      <x:c r="N306" s="27" t="n">
        <x:v>1</x:v>
      </x:c>
      <x:c r="O306" s="27" t="n">
        <x:v>2</x:v>
      </x:c>
      <x:c r="P306" s="27" t="n">
        <x:v>17</x:v>
      </x:c>
      <x:c r="Q306" s="40" t="n">
        <x:v>61</x:v>
      </x:c>
      <x:c r="R306" s="31" t="n">
        <x:v>0.6478</x:v>
      </x:c>
      <x:c r="S306" s="43" t="n">
        <x:v>39.515800000000006</x:v>
      </x:c>
      <x:c r="T306" s="46" t="n">
        <x:v>3.72</x:v>
      </x:c>
      <x:c r="U306" s="46" t="n">
        <x:v>2.82</x:v>
      </x:c>
      <x:c r="V306" s="46" t="n">
        <x:v>0.06098360655737705</x:v>
      </x:c>
      <x:c r="W306" s="20" t="str">
        <x:v>[3,5)</x:v>
      </x:c>
      <x:c r="X306" s="26" t="n">
        <x:v>305</x:v>
      </x:c>
      <x:c r="Y306" s="50" t="n">
        <x:v>0.4885199596806527</x:v>
      </x:c>
      <x:c r="Z306" s="50" t="n">
        <x:v>0.4932153941714593</x:v>
      </x:c>
      <x:c r="AA306" s="50" t="n">
        <x:v>0.4890837454558798</x:v>
      </x:c>
      <x:c r="AB306" s="50" t="n">
        <x:v>0.4911308426574901</x:v>
      </x:c>
      <x:c r="AC306" s="50" t="n">
        <x:v>0.4813184198673241</x:v>
      </x:c>
      <x:c r="AD306" s="50" t="n">
        <x:v>0.48300631490830404</x:v>
      </x:c>
      <x:c r="AE306" s="50" t="n">
        <x:v>0.47965419939794324</x:v>
      </x:c>
      <x:c r="AF306" s="51" t="n">
        <x:v>0.48529725366783816</x:v>
      </x:c>
    </x:row>
    <x:row r="307">
      <x:c r="A307" s="26" t="n">
        <x:v>305</x:v>
      </x:c>
      <x:c r="B307" s="27" t="n">
        <x:v>1</x:v>
      </x:c>
      <x:c r="C307" s="31" t="n">
        <x:v>0.02</x:v>
      </x:c>
      <x:c r="D307" s="31" t="n">
        <x:v>0.9975671417492413</x:v>
      </x:c>
      <x:c r="E307" s="31" t="n">
        <x:v>1</x:v>
      </x:c>
      <x:c r="F307" s="19" t="str">
        <x:v>baja</x:v>
      </x:c>
      <x:c r="G307" s="35" t="n">
        <x:v>1.076892985219456</x:v>
      </x:c>
      <x:c r="H307" s="35" t="n">
        <x:v>1.0831279207192992</x:v>
      </x:c>
      <x:c r="I307" s="36" t="n">
        <x:v>1.1020703497573654</x:v>
      </x:c>
      <x:c r="L307" s="26" t="n">
        <x:v>305</x:v>
      </x:c>
      <x:c r="M307" s="27" t="n">
        <x:v>0</x:v>
      </x:c>
      <x:c r="N307" s="27" t="n">
        <x:v>1</x:v>
      </x:c>
      <x:c r="O307" s="27" t="n">
        <x:v>2</x:v>
      </x:c>
      <x:c r="P307" s="27" t="n">
        <x:v>18</x:v>
      </x:c>
      <x:c r="Q307" s="40" t="n">
        <x:v>60</x:v>
      </x:c>
      <x:c r="R307" s="31" t="n">
        <x:v>0.6478</x:v>
      </x:c>
      <x:c r="S307" s="43" t="n">
        <x:v>38.868</x:v>
      </x:c>
      <x:c r="T307" s="46" t="n">
        <x:v>2.72</x:v>
      </x:c>
      <x:c r="U307" s="46" t="n">
        <x:v>1.95</x:v>
      </x:c>
      <x:c r="V307" s="46" t="n">
        <x:v>0.04533333333333334</x:v>
      </x:c>
      <x:c r="W307" s="20" t="str">
        <x:v>[2,3)</x:v>
      </x:c>
      <x:c r="X307" s="26" t="n">
        <x:v>306</x:v>
      </x:c>
      <x:c r="Y307" s="50" t="n">
        <x:v>0.47750540933892954</x:v>
      </x:c>
      <x:c r="Z307" s="50" t="n">
        <x:v>0.4802644063821396</x:v>
      </x:c>
      <x:c r="AA307" s="50" t="n">
        <x:v>0.47665962978713394</x:v>
      </x:c>
      <x:c r="AB307" s="50" t="n">
        <x:v>0.4907258286349383</x:v>
      </x:c>
      <x:c r="AC307" s="50" t="n">
        <x:v>0.47211439838507596</x:v>
      </x:c>
      <x:c r="AD307" s="50" t="n">
        <x:v>0.47254949776230737</x:v>
      </x:c>
      <x:c r="AE307" s="50" t="n">
        <x:v>0.47075222594002425</x:v>
      </x:c>
      <x:c r="AF307" s="51" t="n">
        <x:v>0.4863907277700073</x:v>
      </x:c>
    </x:row>
    <x:row r="308">
      <x:c r="A308" s="26" t="n">
        <x:v>306</x:v>
      </x:c>
      <x:c r="B308" s="27" t="n">
        <x:v>0</x:v>
      </x:c>
      <x:c r="C308" s="31" t="n">
        <x:v>0.31</x:v>
      </x:c>
      <x:c r="D308" s="31" t="n">
        <x:v>0.7483659350196712</x:v>
      </x:c>
      <x:c r="E308" s="31" t="n">
        <x:v>0.49</x:v>
      </x:c>
      <x:c r="F308" s="19" t="str">
        <x:v>baja</x:v>
      </x:c>
      <x:c r="G308" s="35" t="n">
        <x:v>1.3322412486128852</x:v>
      </x:c>
      <x:c r="H308" s="35" t="n">
        <x:v>1.3399545853783197</x:v>
      </x:c>
      <x:c r="I308" s="36" t="n">
        <x:v>1.363388562254204</x:v>
      </x:c>
      <x:c r="L308" s="26" t="n">
        <x:v>306</x:v>
      </x:c>
      <x:c r="M308" s="27" t="n">
        <x:v>0</x:v>
      </x:c>
      <x:c r="N308" s="27" t="n">
        <x:v>1</x:v>
      </x:c>
      <x:c r="O308" s="27" t="n">
        <x:v>2</x:v>
      </x:c>
      <x:c r="P308" s="27" t="n">
        <x:v>19</x:v>
      </x:c>
      <x:c r="Q308" s="40" t="n">
        <x:v>39</x:v>
      </x:c>
      <x:c r="R308" s="31" t="n">
        <x:v>0.6478</x:v>
      </x:c>
      <x:c r="S308" s="43" t="n">
        <x:v>25.264200000000002</x:v>
      </x:c>
      <x:c r="T308" s="46" t="n">
        <x:v>1.32</x:v>
      </x:c>
      <x:c r="U308" s="46" t="n">
        <x:v>0.81</x:v>
      </x:c>
      <x:c r="V308" s="46" t="n">
        <x:v>0.033846153846153845</x:v>
      </x:c>
      <x:c r="W308" s="20" t="str">
        <x:v>[1,2)</x:v>
      </x:c>
      <x:c r="X308" s="26" t="n">
        <x:v>307</x:v>
      </x:c>
      <x:c r="Y308" s="50" t="n">
        <x:v>0.4833931980865467</x:v>
      </x:c>
      <x:c r="Z308" s="50" t="n">
        <x:v>0.48106144739315276</x:v>
      </x:c>
      <x:c r="AA308" s="50" t="n">
        <x:v>0.4991358417057773</x:v>
      </x:c>
      <x:c r="AB308" s="50" t="n">
        <x:v>0.4800428481967759</x:v>
      </x:c>
      <x:c r="AC308" s="50" t="n">
        <x:v>0.4774881107587545</x:v>
      </x:c>
      <x:c r="AD308" s="50" t="n">
        <x:v>0.4753172676375915</x:v>
      </x:c>
      <x:c r="AE308" s="50" t="n">
        <x:v>0.49017238330842794</x:v>
      </x:c>
      <x:c r="AF308" s="51" t="n">
        <x:v>0.4749488465726287</x:v>
      </x:c>
    </x:row>
    <x:row r="309">
      <x:c r="A309" s="26" t="n">
        <x:v>307</x:v>
      </x:c>
      <x:c r="B309" s="27" t="n">
        <x:v>0</x:v>
      </x:c>
      <x:c r="C309" s="31" t="n">
        <x:v>0.27</x:v>
      </x:c>
      <x:c r="D309" s="31" t="n">
        <x:v>0.6721371774902517</x:v>
      </x:c>
      <x:c r="E309" s="31" t="n">
        <x:v>0.13</x:v>
      </x:c>
      <x:c r="F309" s="19" t="str">
        <x:v>baja</x:v>
      </x:c>
      <x:c r="G309" s="35" t="n">
        <x:v>1.194228114645407</x:v>
      </x:c>
      <x:c r="H309" s="35" t="n">
        <x:v>1.201142390594002</x:v>
      </x:c>
      <x:c r="I309" s="36" t="n">
        <x:v>1.2221487316394164</x:v>
      </x:c>
      <x:c r="L309" s="26" t="n">
        <x:v>307</x:v>
      </x:c>
      <x:c r="M309" s="27" t="n">
        <x:v>0</x:v>
      </x:c>
      <x:c r="N309" s="27" t="n">
        <x:v>1</x:v>
      </x:c>
      <x:c r="O309" s="27" t="n">
        <x:v>2</x:v>
      </x:c>
      <x:c r="P309" s="27" t="n">
        <x:v>20</x:v>
      </x:c>
      <x:c r="Q309" s="40" t="n">
        <x:v>47</x:v>
      </x:c>
      <x:c r="R309" s="31" t="n">
        <x:v>0.6478</x:v>
      </x:c>
      <x:c r="S309" s="43" t="n">
        <x:v>30.446600000000004</x:v>
      </x:c>
      <x:c r="T309" s="46" t="n">
        <x:v>3.31</x:v>
      </x:c>
      <x:c r="U309" s="46" t="n">
        <x:v>2.59</x:v>
      </x:c>
      <x:c r="V309" s="46" t="n">
        <x:v>0.07042553191489362</x:v>
      </x:c>
      <x:c r="W309" s="20" t="str">
        <x:v>[3,5)</x:v>
      </x:c>
      <x:c r="X309" s="26" t="n">
        <x:v>308</x:v>
      </x:c>
      <x:c r="Y309" s="50" t="n">
        <x:v>0.4839318753403263</x:v>
      </x:c>
      <x:c r="Z309" s="50" t="n">
        <x:v>0.48875693556382255</x:v>
      </x:c>
      <x:c r="AA309" s="50" t="n">
        <x:v>0.48700727226537893</x:v>
      </x:c>
      <x:c r="AB309" s="50" t="n">
        <x:v>0.48323572183378105</x:v>
      </x:c>
      <x:c r="AC309" s="50" t="n">
        <x:v>0.47830232954973695</x:v>
      </x:c>
      <x:c r="AD309" s="50" t="n">
        <x:v>0.4848821742072632</x:v>
      </x:c>
      <x:c r="AE309" s="50" t="n">
        <x:v>0.48264720182115606</x:v>
      </x:c>
      <x:c r="AF309" s="51" t="n">
        <x:v>0.47930598525641094</x:v>
      </x:c>
    </x:row>
    <x:row r="310">
      <x:c r="A310" s="26" t="n">
        <x:v>308</x:v>
      </x:c>
      <x:c r="B310" s="27" t="n">
        <x:v>1</x:v>
      </x:c>
      <x:c r="C310" s="31" t="n">
        <x:v>0.02</x:v>
      </x:c>
      <x:c r="D310" s="31" t="n">
        <x:v>0.9975671417492413</x:v>
      </x:c>
      <x:c r="E310" s="31" t="n">
        <x:v>1</x:v>
      </x:c>
      <x:c r="F310" s="19" t="str">
        <x:v>baja</x:v>
      </x:c>
      <x:c r="G310" s="35" t="n">
        <x:v>1.1785009735311616</x:v>
      </x:c>
      <x:c r="H310" s="35" t="n">
        <x:v>1.1853241933471694</x:v>
      </x:c>
      <x:c r="I310" s="36" t="n">
        <x:v>1.2060538957120304</x:v>
      </x:c>
      <x:c r="L310" s="26" t="n">
        <x:v>308</x:v>
      </x:c>
      <x:c r="M310" s="27" t="n">
        <x:v>0</x:v>
      </x:c>
      <x:c r="N310" s="27" t="n">
        <x:v>1</x:v>
      </x:c>
      <x:c r="O310" s="27" t="n">
        <x:v>2</x:v>
      </x:c>
      <x:c r="P310" s="27" t="n">
        <x:v>21</x:v>
      </x:c>
      <x:c r="Q310" s="40" t="n">
        <x:v>44</x:v>
      </x:c>
      <x:c r="R310" s="31" t="n">
        <x:v>0.6478</x:v>
      </x:c>
      <x:c r="S310" s="43" t="n">
        <x:v>28.503200000000003</x:v>
      </x:c>
      <x:c r="T310" s="46" t="n">
        <x:v>2.61</x:v>
      </x:c>
      <x:c r="U310" s="46" t="n">
        <x:v>1.97</x:v>
      </x:c>
      <x:c r="V310" s="46" t="n">
        <x:v>0.05931818181818182</x:v>
      </x:c>
      <x:c r="W310" s="20" t="str">
        <x:v>[2,3)</x:v>
      </x:c>
      <x:c r="X310" s="26" t="n">
        <x:v>309</x:v>
      </x:c>
      <x:c r="Y310" s="50" t="n">
        <x:v>0.4856569021160065</x:v>
      </x:c>
      <x:c r="Z310" s="50" t="n">
        <x:v>0.48101206147099496</x:v>
      </x:c>
      <x:c r="AA310" s="50" t="n">
        <x:v>0.4874196434596966</x:v>
      </x:c>
      <x:c r="AB310" s="50" t="n">
        <x:v>0.4890231483723872</x:v>
      </x:c>
      <x:c r="AC310" s="50" t="n">
        <x:v>0.4783921812039634</x:v>
      </x:c>
      <x:c r="AD310" s="50" t="n">
        <x:v>0.4745397123844225</x:v>
      </x:c>
      <x:c r="AE310" s="50" t="n">
        <x:v>0.47939919413853443</x:v>
      </x:c>
      <x:c r="AF310" s="51" t="n">
        <x:v>0.4860813286006174</x:v>
      </x:c>
    </x:row>
    <x:row r="311">
      <x:c r="A311" s="26" t="n">
        <x:v>309</x:v>
      </x:c>
      <x:c r="B311" s="27" t="n">
        <x:v>1</x:v>
      </x:c>
      <x:c r="C311" s="31" t="n">
        <x:v>0.18</x:v>
      </x:c>
      <x:c r="D311" s="31" t="n">
        <x:v>0.8964792791359567</x:v>
      </x:c>
      <x:c r="E311" s="31" t="n">
        <x:v>0.23</x:v>
      </x:c>
      <x:c r="F311" s="19" t="str">
        <x:v>baja</x:v>
      </x:c>
      <x:c r="G311" s="35" t="n">
        <x:v>1.1227038126842463</x:v>
      </x:c>
      <x:c r="H311" s="35" t="n">
        <x:v>1.1292039811815717</x:v>
      </x:c>
      <x:c r="I311" s="36" t="n">
        <x:v>1.1489522176307154</x:v>
      </x:c>
      <x:c r="L311" s="26" t="n">
        <x:v>309</x:v>
      </x:c>
      <x:c r="M311" s="27" t="n">
        <x:v>0</x:v>
      </x:c>
      <x:c r="N311" s="27" t="n">
        <x:v>1</x:v>
      </x:c>
      <x:c r="O311" s="27" t="n">
        <x:v>2</x:v>
      </x:c>
      <x:c r="P311" s="27" t="n">
        <x:v>22</x:v>
      </x:c>
      <x:c r="Q311" s="40" t="n">
        <x:v>41</x:v>
      </x:c>
      <x:c r="R311" s="31" t="n">
        <x:v>0.6478</x:v>
      </x:c>
      <x:c r="S311" s="43" t="n">
        <x:v>26.559800000000003</x:v>
      </x:c>
      <x:c r="T311" s="46" t="n">
        <x:v>2.65</x:v>
      </x:c>
      <x:c r="U311" s="46" t="n">
        <x:v>2.06</x:v>
      </x:c>
      <x:c r="V311" s="46" t="n">
        <x:v>0.06463414634146342</x:v>
      </x:c>
      <x:c r="W311" s="20" t="str">
        <x:v>[2,3)</x:v>
      </x:c>
      <x:c r="X311" s="26" t="n">
        <x:v>310</x:v>
      </x:c>
      <x:c r="Y311" s="50" t="n">
        <x:v>0.485410409401265</x:v>
      </x:c>
      <x:c r="Z311" s="50" t="n">
        <x:v>0.4851293470840918</x:v>
      </x:c>
      <x:c r="AA311" s="50" t="n">
        <x:v>0.4932223004711742</x:v>
      </x:c>
      <x:c r="AB311" s="50" t="n">
        <x:v>0.4831076472832071</x:v>
      </x:c>
      <x:c r="AC311" s="50" t="n">
        <x:v>0.47978500594056206</x:v>
      </x:c>
      <x:c r="AD311" s="50" t="n">
        <x:v>0.478193534266767</x:v>
      </x:c>
      <x:c r="AE311" s="50" t="n">
        <x:v>0.4876379959415659</x:v>
      </x:c>
      <x:c r="AF311" s="51" t="n">
        <x:v>0.4786288334605742</x:v>
      </x:c>
    </x:row>
    <x:row r="312">
      <x:c r="A312" s="26" t="n">
        <x:v>310</x:v>
      </x:c>
      <x:c r="B312" s="27" t="n">
        <x:v>0</x:v>
      </x:c>
      <x:c r="C312" s="31" t="n">
        <x:v>0.5</x:v>
      </x:c>
      <x:c r="D312" s="31" t="n">
        <x:v>0.475787031714039</x:v>
      </x:c>
      <x:c r="E312" s="31" t="n">
        <x:v>0.11</x:v>
      </x:c>
      <x:c r="F312" s="19" t="str">
        <x:v>media</x:v>
      </x:c>
      <x:c r="G312" s="35" t="n">
        <x:v>0.7463601095988198</x:v>
      </x:c>
      <x:c r="H312" s="35" t="n">
        <x:v>0.7506813441196819</x:v>
      </x:c>
      <x:c r="I312" s="36" t="n">
        <x:v>0.7638097362691004</x:v>
      </x:c>
      <x:c r="L312" s="26" t="n">
        <x:v>310</x:v>
      </x:c>
      <x:c r="M312" s="27" t="n">
        <x:v>0</x:v>
      </x:c>
      <x:c r="N312" s="27" t="n">
        <x:v>1</x:v>
      </x:c>
      <x:c r="O312" s="27" t="n">
        <x:v>2</x:v>
      </x:c>
      <x:c r="P312" s="27" t="n">
        <x:v>23</x:v>
      </x:c>
      <x:c r="Q312" s="40" t="n">
        <x:v>46</x:v>
      </x:c>
      <x:c r="R312" s="31" t="n">
        <x:v>0.6478</x:v>
      </x:c>
      <x:c r="S312" s="43" t="n">
        <x:v>29.798800000000004</x:v>
      </x:c>
      <x:c r="T312" s="46" t="n">
        <x:v>1.44</x:v>
      </x:c>
      <x:c r="U312" s="46" t="n">
        <x:v>0.77</x:v>
      </x:c>
      <x:c r="V312" s="46" t="n">
        <x:v>0.03130434782608695</x:v>
      </x:c>
      <x:c r="W312" s="20" t="str">
        <x:v>[1,2)</x:v>
      </x:c>
      <x:c r="X312" s="26" t="n">
        <x:v>311</x:v>
      </x:c>
      <x:c r="Y312" s="50" t="n">
        <x:v>0.5013138269299824</x:v>
      </x:c>
      <x:c r="Z312" s="50" t="n">
        <x:v>0.49380102669758313</x:v>
      </x:c>
      <x:c r="AA312" s="50" t="n">
        <x:v>0.48244726501250124</x:v>
      </x:c>
      <x:c r="AB312" s="50" t="n">
        <x:v>0.48320496610862096</x:v>
      </x:c>
      <x:c r="AC312" s="50" t="n">
        <x:v>0.4958769644327373</x:v>
      </x:c>
      <x:c r="AD312" s="50" t="n">
        <x:v>0.4871049848134114</x:v>
      </x:c>
      <x:c r="AE312" s="50" t="n">
        <x:v>0.4727852976934399</x:v>
      </x:c>
      <x:c r="AF312" s="51" t="n">
        <x:v>0.47872858819440883</x:v>
      </x:c>
    </x:row>
    <x:row r="313">
      <x:c r="A313" s="26" t="n">
        <x:v>311</x:v>
      </x:c>
      <x:c r="B313" s="27" t="n">
        <x:v>1</x:v>
      </x:c>
      <x:c r="C313" s="31" t="n">
        <x:v>0.92</x:v>
      </x:c>
      <x:c r="D313" s="31" t="n">
        <x:v>0.202584979111519</x:v>
      </x:c>
      <x:c r="E313" s="31" t="n">
        <x:v>0.08</x:v>
      </x:c>
      <x:c r="F313" s="19" t="str">
        <x:v>alta</x:v>
      </x:c>
      <x:c r="G313" s="35" t="n">
        <x:v>0.49116572890905424</x:v>
      </x:c>
      <x:c r="H313" s="35" t="n">
        <x:v>0.49400945310589944</x:v>
      </x:c>
      <x:c r="I313" s="36" t="n">
        <x:v>0.5026490041973144</x:v>
      </x:c>
      <x:c r="L313" s="26" t="n">
        <x:v>311</x:v>
      </x:c>
      <x:c r="M313" s="27" t="n">
        <x:v>0</x:v>
      </x:c>
      <x:c r="N313" s="27" t="n">
        <x:v>1</x:v>
      </x:c>
      <x:c r="O313" s="27" t="n">
        <x:v>2</x:v>
      </x:c>
      <x:c r="P313" s="27" t="n">
        <x:v>24</x:v>
      </x:c>
      <x:c r="Q313" s="40" t="n">
        <x:v>51</x:v>
      </x:c>
      <x:c r="R313" s="31" t="n">
        <x:v>0.6478</x:v>
      </x:c>
      <x:c r="S313" s="43" t="n">
        <x:v>33.037800000000004</x:v>
      </x:c>
      <x:c r="T313" s="46" t="n">
        <x:v>5.4</x:v>
      </x:c>
      <x:c r="U313" s="46" t="n">
        <x:v>4.62</x:v>
      </x:c>
      <x:c r="V313" s="46" t="n">
        <x:v>0.10588235294117648</x:v>
      </x:c>
      <x:c r="W313" s="20" t="str">
        <x:v>5+</x:v>
      </x:c>
      <x:c r="X313" s="26" t="n">
        <x:v>312</x:v>
      </x:c>
      <x:c r="Y313" s="50" t="n">
        <x:v>0.47183970723015384</x:v>
      </x:c>
      <x:c r="Z313" s="50" t="n">
        <x:v>0.49172704346583634</x:v>
      </x:c>
      <x:c r="AA313" s="50" t="n">
        <x:v>0.4872590092116271</x:v>
      </x:c>
      <x:c r="AB313" s="50" t="n">
        <x:v>0.48054078234070646</x:v>
      </x:c>
      <x:c r="AC313" s="50" t="n">
        <x:v>0.46451847386050826</x:v>
      </x:c>
      <x:c r="AD313" s="50" t="n">
        <x:v>0.48486043298515175</x:v>
      </x:c>
      <x:c r="AE313" s="50" t="n">
        <x:v>0.4822004903544268</x:v>
      </x:c>
      <x:c r="AF313" s="51" t="n">
        <x:v>0.4761703016586562</x:v>
      </x:c>
    </x:row>
    <x:row r="314">
      <x:c r="A314" s="26" t="n">
        <x:v>312</x:v>
      </x:c>
      <x:c r="B314" s="27" t="n">
        <x:v>1</x:v>
      </x:c>
      <x:c r="C314" s="31" t="n">
        <x:v>0.1</x:v>
      </x:c>
      <x:c r="D314" s="31" t="n">
        <x:v>0.918719751311549</x:v>
      </x:c>
      <x:c r="E314" s="31" t="n">
        <x:v>0.11</x:v>
      </x:c>
      <x:c r="F314" s="19" t="str">
        <x:v>baja</x:v>
      </x:c>
      <x:c r="G314" s="35" t="n">
        <x:v>0.8307120115429901</x:v>
      </x:c>
      <x:c r="H314" s="35" t="n">
        <x:v>0.8355216220446873</x:v>
      </x:c>
      <x:c r="I314" s="36" t="n">
        <x:v>0.8501337548616874</x:v>
      </x:c>
      <x:c r="L314" s="26" t="n">
        <x:v>312</x:v>
      </x:c>
      <x:c r="M314" s="27" t="n">
        <x:v>0</x:v>
      </x:c>
      <x:c r="N314" s="27" t="n">
        <x:v>1</x:v>
      </x:c>
      <x:c r="O314" s="27" t="n">
        <x:v>2</x:v>
      </x:c>
      <x:c r="P314" s="27" t="n">
        <x:v>25</x:v>
      </x:c>
      <x:c r="Q314" s="40" t="n">
        <x:v>40</x:v>
      </x:c>
      <x:c r="R314" s="31" t="n">
        <x:v>0.6478</x:v>
      </x:c>
      <x:c r="S314" s="43" t="n">
        <x:v>25.912000000000003</x:v>
      </x:c>
      <x:c r="T314" s="46" t="n">
        <x:v>3.2800000000000002</x:v>
      </x:c>
      <x:c r="U314" s="46" t="n">
        <x:v>2.77</x:v>
      </x:c>
      <x:c r="V314" s="46" t="n">
        <x:v>0.082</x:v>
      </x:c>
      <x:c r="W314" s="20" t="str">
        <x:v>[3,5)</x:v>
      </x:c>
      <x:c r="X314" s="26" t="n">
        <x:v>313</x:v>
      </x:c>
      <x:c r="Y314" s="50" t="n">
        <x:v>0.4721522906857013</x:v>
      </x:c>
      <x:c r="Z314" s="50" t="n">
        <x:v>0.4814202271122196</x:v>
      </x:c>
      <x:c r="AA314" s="50" t="n">
        <x:v>0.4936702631274858</x:v>
      </x:c>
      <x:c r="AB314" s="50" t="n">
        <x:v>0.47580631952579555</x:v>
      </x:c>
      <x:c r="AC314" s="50" t="n">
        <x:v>0.46491166969653824</x:v>
      </x:c>
      <x:c r="AD314" s="50" t="n">
        <x:v>0.47333032461422164</x:v>
      </x:c>
      <x:c r="AE314" s="50" t="n">
        <x:v>0.48813151913902936</x:v>
      </x:c>
      <x:c r="AF314" s="51" t="n">
        <x:v>0.47233266896537224</x:v>
      </x:c>
    </x:row>
    <x:row r="315">
      <x:c r="A315" s="26" t="n">
        <x:v>313</x:v>
      </x:c>
      <x:c r="B315" s="27" t="n">
        <x:v>1</x:v>
      </x:c>
      <x:c r="C315" s="31" t="n">
        <x:v>0.38</x:v>
      </x:c>
      <x:c r="D315" s="31" t="n">
        <x:v>0.601679772642322</x:v>
      </x:c>
      <x:c r="E315" s="31" t="n">
        <x:v>0.08</x:v>
      </x:c>
      <x:c r="F315" s="19" t="str">
        <x:v>baja</x:v>
      </x:c>
      <x:c r="G315" s="35" t="n">
        <x:v>1.407386901137424</x:v>
      </x:c>
      <x:c r="H315" s="35" t="n">
        <x:v>1.4155353120495147</x:v>
      </x:c>
      <x:c r="I315" s="36" t="n">
        <x:v>1.4402910926793484</x:v>
      </x:c>
      <x:c r="L315" s="26" t="n">
        <x:v>313</x:v>
      </x:c>
      <x:c r="M315" s="27" t="n">
        <x:v>0</x:v>
      </x:c>
      <x:c r="N315" s="27" t="n">
        <x:v>1</x:v>
      </x:c>
      <x:c r="O315" s="27" t="n">
        <x:v>2</x:v>
      </x:c>
      <x:c r="P315" s="27" t="n">
        <x:v>26</x:v>
      </x:c>
      <x:c r="Q315" s="40" t="n">
        <x:v>47</x:v>
      </x:c>
      <x:c r="R315" s="31" t="n">
        <x:v>0.6478</x:v>
      </x:c>
      <x:c r="S315" s="43" t="n">
        <x:v>30.446600000000004</x:v>
      </x:c>
      <x:c r="T315" s="46" t="n">
        <x:v>1.26</x:v>
      </x:c>
      <x:c r="U315" s="46" t="n">
        <x:v>0.64</x:v>
      </x:c>
      <x:c r="V315" s="46" t="n">
        <x:v>0.026808510638297874</x:v>
      </x:c>
      <x:c r="W315" s="20" t="str">
        <x:v>[1,2)</x:v>
      </x:c>
      <x:c r="X315" s="26" t="n">
        <x:v>314</x:v>
      </x:c>
      <x:c r="Y315" s="50" t="n">
        <x:v>0.47584673949647244</x:v>
      </x:c>
      <x:c r="Z315" s="50" t="n">
        <x:v>0.4781065050882024</x:v>
      </x:c>
      <x:c r="AA315" s="50" t="n">
        <x:v>0.4746025489217659</x:v>
      </x:c>
      <x:c r="AB315" s="50" t="n">
        <x:v>0.496546357083851</x:v>
      </x:c>
      <x:c r="AC315" s="50" t="n">
        <x:v>0.4677717862967316</x:v>
      </x:c>
      <x:c r="AD315" s="50" t="n">
        <x:v>0.47083751328116</x:v>
      </x:c>
      <x:c r="AE315" s="50" t="n">
        <x:v>0.46818794524663127</x:v>
      </x:c>
      <x:c r="AF315" s="51" t="n">
        <x:v>0.49183914099124526</x:v>
      </x:c>
    </x:row>
    <x:row r="316">
      <x:c r="A316" s="26" t="n">
        <x:v>314</x:v>
      </x:c>
      <x:c r="B316" s="27" t="n">
        <x:v>0</x:v>
      </x:c>
      <x:c r="C316" s="31" t="n">
        <x:v>0.11</x:v>
      </x:c>
      <x:c r="D316" s="31" t="n">
        <x:v>0.8738620740035662</x:v>
      </x:c>
      <x:c r="E316" s="31" t="n">
        <x:v>0.37</x:v>
      </x:c>
      <x:c r="F316" s="19" t="str">
        <x:v>baja</x:v>
      </x:c>
      <x:c r="G316" s="35" t="n">
        <x:v>1.0178003257567958</x:v>
      </x:c>
      <x:c r="H316" s="35" t="n">
        <x:v>1.023693129842171</x:v>
      </x:c>
      <x:c r="I316" s="36" t="n">
        <x:v>1.0415961255067214</x:v>
      </x:c>
      <x:c r="L316" s="26" t="n">
        <x:v>314</x:v>
      </x:c>
      <x:c r="M316" s="27" t="n">
        <x:v>0</x:v>
      </x:c>
      <x:c r="N316" s="27" t="n">
        <x:v>1</x:v>
      </x:c>
      <x:c r="O316" s="27" t="n">
        <x:v>2</x:v>
      </x:c>
      <x:c r="P316" s="27" t="n">
        <x:v>27</x:v>
      </x:c>
      <x:c r="Q316" s="40" t="n">
        <x:v>43</x:v>
      </x:c>
      <x:c r="R316" s="31" t="n">
        <x:v>0.6478</x:v>
      </x:c>
      <x:c r="S316" s="43" t="n">
        <x:v>27.855400000000003</x:v>
      </x:c>
      <x:c r="T316" s="46" t="n">
        <x:v>1.4000000000000001</x:v>
      </x:c>
      <x:c r="U316" s="46" t="n">
        <x:v>0.83</x:v>
      </x:c>
      <x:c r="V316" s="46" t="n">
        <x:v>0.03255813953488373</x:v>
      </x:c>
      <x:c r="W316" s="20" t="str">
        <x:v>[1,2)</x:v>
      </x:c>
      <x:c r="X316" s="26" t="n">
        <x:v>315</x:v>
      </x:c>
      <x:c r="Y316" s="50" t="n">
        <x:v>0.48534147828414304</x:v>
      </x:c>
      <x:c r="Z316" s="50" t="n">
        <x:v>0.48925192817239316</x:v>
      </x:c>
      <x:c r="AA316" s="50" t="n">
        <x:v>0.4827447143015952</x:v>
      </x:c>
      <x:c r="AB316" s="50" t="n">
        <x:v>0.4835506550040828</x:v>
      </x:c>
      <x:c r="AC316" s="50" t="n">
        <x:v>0.47778444604424275</x:v>
      </x:c>
      <x:c r="AD316" s="50" t="n">
        <x:v>0.4802098621541252</x:v>
      </x:c>
      <x:c r="AE316" s="50" t="n">
        <x:v>0.47651791476212607</x:v>
      </x:c>
      <x:c r="AF316" s="51" t="n">
        <x:v>0.47935807207140174</x:v>
      </x:c>
    </x:row>
    <x:row r="317">
      <x:c r="A317" s="26" t="n">
        <x:v>315</x:v>
      </x:c>
      <x:c r="B317" s="27" t="n">
        <x:v>1</x:v>
      </x:c>
      <x:c r="C317" s="31" t="n">
        <x:v>0.34</x:v>
      </x:c>
      <x:c r="D317" s="31" t="n">
        <x:v>0.6915968262451334</x:v>
      </x:c>
      <x:c r="E317" s="31" t="n">
        <x:v>0.1</x:v>
      </x:c>
      <x:c r="F317" s="19" t="str">
        <x:v>baja</x:v>
      </x:c>
      <x:c r="G317" s="35" t="n">
        <x:v>1.1361022185210508</x:v>
      </x:c>
      <x:c r="H317" s="35" t="n">
        <x:v>1.1426799603681332</x:v>
      </x:c>
      <x:c r="I317" s="36" t="n">
        <x:v>1.1626638733007066</x:v>
      </x:c>
      <x:c r="L317" s="26" t="n">
        <x:v>315</x:v>
      </x:c>
      <x:c r="M317" s="27" t="n">
        <x:v>0</x:v>
      </x:c>
      <x:c r="N317" s="27" t="n">
        <x:v>1</x:v>
      </x:c>
      <x:c r="O317" s="27" t="n">
        <x:v>2</x:v>
      </x:c>
      <x:c r="P317" s="27" t="n">
        <x:v>28</x:v>
      </x:c>
      <x:c r="Q317" s="40" t="n">
        <x:v>57</x:v>
      </x:c>
      <x:c r="R317" s="31" t="n">
        <x:v>0.6478</x:v>
      </x:c>
      <x:c r="S317" s="43" t="n">
        <x:v>36.924600000000005</x:v>
      </x:c>
      <x:c r="T317" s="46" t="n">
        <x:v>2.72</x:v>
      </x:c>
      <x:c r="U317" s="46" t="n">
        <x:v>1.98</x:v>
      </x:c>
      <x:c r="V317" s="46" t="n">
        <x:v>0.047719298245614036</x:v>
      </x:c>
      <x:c r="W317" s="20" t="str">
        <x:v>[2,3)</x:v>
      </x:c>
      <x:c r="X317" s="26" t="n">
        <x:v>316</x:v>
      </x:c>
      <x:c r="Y317" s="50" t="n">
        <x:v>0.4878850141654746</x:v>
      </x:c>
      <x:c r="Z317" s="50" t="n">
        <x:v>0.48593263256532215</x:v>
      </x:c>
      <x:c r="AA317" s="50" t="n">
        <x:v>0.4938437898146669</x:v>
      </x:c>
      <x:c r="AB317" s="50" t="n">
        <x:v>0.48537148409382463</x:v>
      </x:c>
      <x:c r="AC317" s="50" t="n">
        <x:v>0.48109453586756973</x:v>
      </x:c>
      <x:c r="AD317" s="50" t="n">
        <x:v>0.4771271501031831</x:v>
      </x:c>
      <x:c r="AE317" s="50" t="n">
        <x:v>0.48593347946026566</x:v>
      </x:c>
      <x:c r="AF317" s="51" t="n">
        <x:v>0.4812823986642198</x:v>
      </x:c>
    </x:row>
    <x:row r="318">
      <x:c r="A318" s="26" t="n">
        <x:v>316</x:v>
      </x:c>
      <x:c r="B318" s="27" t="n">
        <x:v>0</x:v>
      </x:c>
      <x:c r="C318" s="31" t="n">
        <x:v>0.92</x:v>
      </x:c>
      <x:c r="D318" s="31" t="n">
        <x:v>0.202584979111519</x:v>
      </x:c>
      <x:c r="E318" s="31" t="n">
        <x:v>0.08</x:v>
      </x:c>
      <x:c r="F318" s="19" t="str">
        <x:v>alta</x:v>
      </x:c>
      <x:c r="G318" s="35" t="n">
        <x:v>0.5725981117123792</x:v>
      </x:c>
      <x:c r="H318" s="35" t="n">
        <x:v>0.575913308619462</x:v>
      </x:c>
      <x:c r="I318" s="36" t="n">
        <x:v>0.5859852463582264</x:v>
      </x:c>
      <x:c r="L318" s="26" t="n">
        <x:v>316</x:v>
      </x:c>
      <x:c r="M318" s="27" t="n">
        <x:v>0</x:v>
      </x:c>
      <x:c r="N318" s="27" t="n">
        <x:v>1</x:v>
      </x:c>
      <x:c r="O318" s="27" t="n">
        <x:v>2</x:v>
      </x:c>
      <x:c r="P318" s="27" t="n">
        <x:v>29</x:v>
      </x:c>
      <x:c r="Q318" s="40" t="n">
        <x:v>49</x:v>
      </x:c>
      <x:c r="R318" s="31" t="n">
        <x:v>0.6478</x:v>
      </x:c>
      <x:c r="S318" s="43" t="n">
        <x:v>31.7422</x:v>
      </x:c>
      <x:c r="T318" s="46" t="n">
        <x:v>3.24</x:v>
      </x:c>
      <x:c r="U318" s="46" t="n">
        <x:v>2.72</x:v>
      </x:c>
      <x:c r="V318" s="46" t="n">
        <x:v>0.06612244897959184</x:v>
      </x:c>
      <x:c r="W318" s="20" t="str">
        <x:v>[3,5)</x:v>
      </x:c>
      <x:c r="X318" s="26" t="n">
        <x:v>317</x:v>
      </x:c>
      <x:c r="Y318" s="50" t="n">
        <x:v>0.5055523335281742</x:v>
      </x:c>
      <x:c r="Z318" s="50" t="n">
        <x:v>0.48485294436486354</x:v>
      </x:c>
      <x:c r="AA318" s="50" t="n">
        <x:v>0.48951898638082775</x:v>
      </x:c>
      <x:c r="AB318" s="50" t="n">
        <x:v>0.5043402484400019</x:v>
      </x:c>
      <x:c r="AC318" s="50" t="n">
        <x:v>0.4981439303455347</x:v>
      </x:c>
      <x:c r="AD318" s="50" t="n">
        <x:v>0.4798128730933275</x:v>
      </x:c>
      <x:c r="AE318" s="50" t="n">
        <x:v>0.4825682214363006</x:v>
      </x:c>
      <x:c r="AF318" s="51" t="n">
        <x:v>0.5000042328640272</x:v>
      </x:c>
    </x:row>
    <x:row r="319">
      <x:c r="A319" s="26" t="n">
        <x:v>317</x:v>
      </x:c>
      <x:c r="B319" s="27" t="n">
        <x:v>1</x:v>
      </x:c>
      <x:c r="C319" s="31" t="n">
        <x:v>0.09</x:v>
      </x:c>
      <x:c r="D319" s="31" t="n">
        <x:v>0.9166081351639704</x:v>
      </x:c>
      <x:c r="E319" s="31" t="n">
        <x:v>0.47</x:v>
      </x:c>
      <x:c r="F319" s="19" t="str">
        <x:v>baja</x:v>
      </x:c>
      <x:c r="G319" s="35" t="n">
        <x:v>0.9048038584390278</x:v>
      </x:c>
      <x:c r="H319" s="35" t="n">
        <x:v>0.9100424418217833</x:v>
      </x:c>
      <x:c r="I319" s="36" t="n">
        <x:v>0.9259578420677577</x:v>
      </x:c>
      <x:c r="L319" s="26" t="n">
        <x:v>317</x:v>
      </x:c>
      <x:c r="M319" s="27" t="n">
        <x:v>0</x:v>
      </x:c>
      <x:c r="N319" s="27" t="n">
        <x:v>1</x:v>
      </x:c>
      <x:c r="O319" s="27" t="n">
        <x:v>2</x:v>
      </x:c>
      <x:c r="P319" s="27" t="n">
        <x:v>30</x:v>
      </x:c>
      <x:c r="Q319" s="40" t="n">
        <x:v>43</x:v>
      </x:c>
      <x:c r="R319" s="31" t="n">
        <x:v>0.6478</x:v>
      </x:c>
      <x:c r="S319" s="43" t="n">
        <x:v>27.855400000000003</x:v>
      </x:c>
      <x:c r="T319" s="46" t="n">
        <x:v>2.39</x:v>
      </x:c>
      <x:c r="U319" s="46" t="n">
        <x:v>1.81</x:v>
      </x:c>
      <x:c r="V319" s="46" t="n">
        <x:v>0.055581395348837215</x:v>
      </x:c>
      <x:c r="W319" s="20" t="str">
        <x:v>[2,3)</x:v>
      </x:c>
      <x:c r="X319" s="26" t="n">
        <x:v>318</x:v>
      </x:c>
      <x:c r="Y319" s="50" t="n">
        <x:v>0.4761828366212006</x:v>
      </x:c>
      <x:c r="Z319" s="50" t="n">
        <x:v>0.4792387388709846</x:v>
      </x:c>
      <x:c r="AA319" s="50" t="n">
        <x:v>0.48539628132615564</x:v>
      </x:c>
      <x:c r="AB319" s="50" t="n">
        <x:v>0.4839489520762374</x:v>
      </x:c>
      <x:c r="AC319" s="50" t="n">
        <x:v>0.4681821844181003</x:v>
      </x:c>
      <x:c r="AD319" s="50" t="n">
        <x:v>0.471937812065137</x:v>
      </x:c>
      <x:c r="AE319" s="50" t="n">
        <x:v>0.47665769606058855</x:v>
      </x:c>
      <x:c r="AF319" s="51" t="n">
        <x:v>0.48003397303768097</x:v>
      </x:c>
    </x:row>
    <x:row r="320">
      <x:c r="A320" s="26" t="n">
        <x:v>318</x:v>
      </x:c>
      <x:c r="B320" s="27" t="n">
        <x:v>1</x:v>
      </x:c>
      <x:c r="C320" s="31" t="n">
        <x:v>0.47</x:v>
      </x:c>
      <x:c r="D320" s="31" t="n">
        <x:v>0.565724902647556</x:v>
      </x:c>
      <x:c r="E320" s="31" t="n">
        <x:v>0.09</x:v>
      </x:c>
      <x:c r="F320" s="19" t="str">
        <x:v>baja</x:v>
      </x:c>
      <x:c r="G320" s="35" t="n">
        <x:v>0.5910000755278234</x:v>
      </x:c>
      <x:c r="H320" s="35" t="n">
        <x:v>0.5944218151081657</x:v>
      </x:c>
      <x:c r="I320" s="36" t="n">
        <x:v>0.6048174413642846</x:v>
      </x:c>
      <x:c r="L320" s="26" t="n">
        <x:v>318</x:v>
      </x:c>
      <x:c r="M320" s="27" t="n">
        <x:v>0</x:v>
      </x:c>
      <x:c r="N320" s="27" t="n">
        <x:v>1</x:v>
      </x:c>
      <x:c r="O320" s="27" t="n">
        <x:v>2</x:v>
      </x:c>
      <x:c r="P320" s="27" t="n">
        <x:v>31</x:v>
      </x:c>
      <x:c r="Q320" s="40" t="n">
        <x:v>42</x:v>
      </x:c>
      <x:c r="R320" s="31" t="n">
        <x:v>0.6478</x:v>
      </x:c>
      <x:c r="S320" s="43" t="n">
        <x:v>27.207600000000003</x:v>
      </x:c>
      <x:c r="T320" s="46" t="n">
        <x:v>3.18</x:v>
      </x:c>
      <x:c r="U320" s="46" t="n">
        <x:v>2.63</x:v>
      </x:c>
      <x:c r="V320" s="46" t="n">
        <x:v>0.07571428571428572</x:v>
      </x:c>
      <x:c r="W320" s="20" t="str">
        <x:v>[3,5)</x:v>
      </x:c>
      <x:c r="X320" s="26" t="n">
        <x:v>319</x:v>
      </x:c>
      <x:c r="Y320" s="50" t="n">
        <x:v>0.4818577452979343</x:v>
      </x:c>
      <x:c r="Z320" s="50" t="n">
        <x:v>0.4802514175971364</x:v>
      </x:c>
      <x:c r="AA320" s="50" t="n">
        <x:v>0.5095626303224067</x:v>
      </x:c>
      <x:c r="AB320" s="50" t="n">
        <x:v>0.48933665354709277</x:v>
      </x:c>
      <x:c r="AC320" s="50" t="n">
        <x:v>0.4763620542897204</x:v>
      </x:c>
      <x:c r="AD320" s="50" t="n">
        <x:v>0.47406421868231424</x:v>
      </x:c>
      <x:c r="AE320" s="50" t="n">
        <x:v>0.5027552618218509</x:v>
      </x:c>
      <x:c r="AF320" s="51" t="n">
        <x:v>0.48568294180129257</x:v>
      </x:c>
    </x:row>
    <x:row r="321">
      <x:c r="A321" s="26" t="n">
        <x:v>319</x:v>
      </x:c>
      <x:c r="B321" s="27" t="n">
        <x:v>0</x:v>
      </x:c>
      <x:c r="C321" s="31" t="n">
        <x:v>0.09</x:v>
      </x:c>
      <x:c r="D321" s="31" t="n">
        <x:v>0.9218699542840181</x:v>
      </x:c>
      <x:c r="E321" s="31" t="n">
        <x:v>0.1</x:v>
      </x:c>
      <x:c r="F321" s="19" t="str">
        <x:v>baja</x:v>
      </x:c>
      <x:c r="G321" s="35" t="n">
        <x:v>0.935930041282981</x:v>
      </x:c>
      <x:c r="H321" s="35" t="n">
        <x:v>0.9413488373192238</x:v>
      </x:c>
      <x:c r="I321" s="36" t="n">
        <x:v>0.9578117436942565</x:v>
      </x:c>
      <x:c r="L321" s="26" t="n">
        <x:v>319</x:v>
      </x:c>
      <x:c r="M321" s="27" t="n">
        <x:v>0</x:v>
      </x:c>
      <x:c r="N321" s="27" t="n">
        <x:v>1</x:v>
      </x:c>
      <x:c r="O321" s="27" t="n">
        <x:v>2</x:v>
      </x:c>
      <x:c r="P321" s="27" t="n">
        <x:v>32</x:v>
      </x:c>
      <x:c r="Q321" s="40" t="n">
        <x:v>47</x:v>
      </x:c>
      <x:c r="R321" s="31" t="n">
        <x:v>0.6478</x:v>
      </x:c>
      <x:c r="S321" s="43" t="n">
        <x:v>30.446600000000004</x:v>
      </x:c>
      <x:c r="T321" s="46" t="n">
        <x:v>4.82</x:v>
      </x:c>
      <x:c r="U321" s="46" t="n">
        <x:v>4.24</x:v>
      </x:c>
      <x:c r="V321" s="46" t="n">
        <x:v>0.1025531914893617</x:v>
      </x:c>
      <x:c r="W321" s="20" t="str">
        <x:v>[3,5)</x:v>
      </x:c>
      <x:c r="X321" s="26" t="n">
        <x:v>320</x:v>
      </x:c>
      <x:c r="Y321" s="50" t="n">
        <x:v>0.5031603364991333</x:v>
      </x:c>
      <x:c r="Z321" s="50" t="n">
        <x:v>0.4895261947961287</x:v>
      </x:c>
      <x:c r="AA321" s="50" t="n">
        <x:v>0.4824468360473885</x:v>
      </x:c>
      <x:c r="AB321" s="50" t="n">
        <x:v>0.5008337726658527</x:v>
      </x:c>
      <x:c r="AC321" s="50" t="n">
        <x:v>0.4931717160008237</x:v>
      </x:c>
      <x:c r="AD321" s="50" t="n">
        <x:v>0.48104992145057707</x:v>
      </x:c>
      <x:c r="AE321" s="50" t="n">
        <x:v>0.4743942199926789</x:v>
      </x:c>
      <x:c r="AF321" s="51" t="n">
        <x:v>0.49634352797700965</x:v>
      </x:c>
    </x:row>
    <x:row r="322">
      <x:c r="A322" s="26" t="n">
        <x:v>320</x:v>
      </x:c>
      <x:c r="B322" s="27" t="n">
        <x:v>1</x:v>
      </x:c>
      <x:c r="C322" s="31" t="n">
        <x:v>0.06</x:v>
      </x:c>
      <x:c r="D322" s="31" t="n">
        <x:v>0.9386729326410206</x:v>
      </x:c>
      <x:c r="E322" s="31" t="n">
        <x:v>0.36</x:v>
      </x:c>
      <x:c r="F322" s="19" t="str">
        <x:v>baja</x:v>
      </x:c>
      <x:c r="G322" s="35" t="n">
        <x:v>1.02262558093669</x:v>
      </x:c>
      <x:c r="H322" s="35" t="n">
        <x:v>1.028546322017876</x:v>
      </x:c>
      <x:c r="I322" s="36" t="n">
        <x:v>1.0465341933897534</x:v>
      </x:c>
      <x:c r="L322" s="26" t="n">
        <x:v>320</x:v>
      </x:c>
      <x:c r="M322" s="27" t="n">
        <x:v>0</x:v>
      </x:c>
      <x:c r="N322" s="27" t="n">
        <x:v>1</x:v>
      </x:c>
      <x:c r="O322" s="27" t="n">
        <x:v>2</x:v>
      </x:c>
      <x:c r="P322" s="27" t="n">
        <x:v>33</x:v>
      </x:c>
      <x:c r="Q322" s="40" t="n">
        <x:v>35</x:v>
      </x:c>
      <x:c r="R322" s="31" t="n">
        <x:v>0.6478</x:v>
      </x:c>
      <x:c r="S322" s="43" t="n">
        <x:v>22.673000000000002</x:v>
      </x:c>
      <x:c r="T322" s="46" t="n">
        <x:v>1.81</x:v>
      </x:c>
      <x:c r="U322" s="46" t="n">
        <x:v>1.39</x:v>
      </x:c>
      <x:c r="V322" s="46" t="n">
        <x:v>0.05171428571428571</x:v>
      </x:c>
      <x:c r="W322" s="20" t="str">
        <x:v>[1,2)</x:v>
      </x:c>
      <x:c r="X322" s="26" t="n">
        <x:v>321</x:v>
      </x:c>
      <x:c r="Y322" s="50" t="n">
        <x:v>0.48175159734907247</x:v>
      </x:c>
      <x:c r="Z322" s="50" t="n">
        <x:v>0.472442520298013</x:v>
      </x:c>
      <x:c r="AA322" s="50" t="n">
        <x:v>0.4840038546247045</x:v>
      </x:c>
      <x:c r="AB322" s="50" t="n">
        <x:v>0.4890900920513532</x:v>
      </x:c>
      <x:c r="AC322" s="50" t="n">
        <x:v>0.4771757541486566</x:v>
      </x:c>
      <x:c r="AD322" s="50" t="n">
        <x:v>0.46652601045066866</x:v>
      </x:c>
      <x:c r="AE322" s="50" t="n">
        <x:v>0.47833383188048917</x:v>
      </x:c>
      <x:c r="AF322" s="51" t="n">
        <x:v>0.4831551795774754</x:v>
      </x:c>
    </x:row>
    <x:row r="323">
      <x:c r="A323" s="26" t="n">
        <x:v>321</x:v>
      </x:c>
      <x:c r="B323" s="27" t="n">
        <x:v>0</x:v>
      </x:c>
      <x:c r="C323" s="31" t="n">
        <x:v>0.02</x:v>
      </x:c>
      <x:c r="D323" s="31" t="n">
        <x:v>0.9967947712771151</x:v>
      </x:c>
      <x:c r="E323" s="31" t="n">
        <x:v>1</x:v>
      </x:c>
      <x:c r="F323" s="19" t="str">
        <x:v>baja</x:v>
      </x:c>
      <x:c r="G323" s="35" t="n">
        <x:v>1.0177892451128436</x:v>
      </x:c>
      <x:c r="H323" s="35" t="n">
        <x:v>1.0236819850441186</x:v>
      </x:c>
      <x:c r="I323" s="36" t="n">
        <x:v>1.0415847858013623</x:v>
      </x:c>
      <x:c r="L323" s="26" t="n">
        <x:v>321</x:v>
      </x:c>
      <x:c r="M323" s="27" t="n">
        <x:v>0</x:v>
      </x:c>
      <x:c r="N323" s="27" t="n">
        <x:v>1</x:v>
      </x:c>
      <x:c r="O323" s="27" t="n">
        <x:v>3</x:v>
      </x:c>
      <x:c r="P323" s="27" t="n">
        <x:v>34</x:v>
      </x:c>
      <x:c r="Q323" s="40" t="n">
        <x:v>57</x:v>
      </x:c>
      <x:c r="R323" s="31" t="n">
        <x:v>0.6478</x:v>
      </x:c>
      <x:c r="S323" s="43" t="n">
        <x:v>36.924600000000005</x:v>
      </x:c>
      <x:c r="T323" s="46" t="n">
        <x:v>2.91</x:v>
      </x:c>
      <x:c r="U323" s="46" t="n">
        <x:v>1.88</x:v>
      </x:c>
      <x:c r="V323" s="46" t="n">
        <x:v>0.05105263157894737</x:v>
      </x:c>
      <x:c r="W323" s="20" t="str">
        <x:v>[2,3)</x:v>
      </x:c>
      <x:c r="X323" s="26" t="n">
        <x:v>322</x:v>
      </x:c>
      <x:c r="Y323" s="50" t="n">
        <x:v>0.48611499798624597</x:v>
      </x:c>
      <x:c r="Z323" s="50" t="n">
        <x:v>0.49015134143803385</x:v>
      </x:c>
      <x:c r="AA323" s="50" t="n">
        <x:v>0.494506210210507</x:v>
      </x:c>
      <x:c r="AB323" s="50" t="n">
        <x:v>0.4937698426357246</x:v>
      </x:c>
      <x:c r="AC323" s="50" t="n">
        <x:v>0.47848312896991113</x:v>
      </x:c>
      <x:c r="AD323" s="50" t="n">
        <x:v>0.4805534007128963</x:v>
      </x:c>
      <x:c r="AE323" s="50" t="n">
        <x:v>0.48644439232237513</x:v>
      </x:c>
      <x:c r="AF323" s="51" t="n">
        <x:v>0.4900748026541639</x:v>
      </x:c>
    </x:row>
    <x:row r="324">
      <x:c r="A324" s="26" t="n">
        <x:v>322</x:v>
      </x:c>
      <x:c r="B324" s="27" t="n">
        <x:v>1</x:v>
      </x:c>
      <x:c r="C324" s="31" t="n">
        <x:v>0.52</x:v>
      </x:c>
      <x:c r="D324" s="31" t="n">
        <x:v>0.46685426477871944</x:v>
      </x:c>
      <x:c r="E324" s="31" t="n">
        <x:v>0.08</x:v>
      </x:c>
      <x:c r="F324" s="19" t="str">
        <x:v>media</x:v>
      </x:c>
      <x:c r="G324" s="35" t="n">
        <x:v>0.5426677849955596</x:v>
      </x:c>
      <x:c r="H324" s="35" t="n">
        <x:v>0.5458096929508802</x:v>
      </x:c>
      <x:c r="I324" s="36" t="n">
        <x:v>0.5553551595381923</x:v>
      </x:c>
      <x:c r="L324" s="26" t="n">
        <x:v>322</x:v>
      </x:c>
      <x:c r="M324" s="27" t="n">
        <x:v>0</x:v>
      </x:c>
      <x:c r="N324" s="27" t="n">
        <x:v>1</x:v>
      </x:c>
      <x:c r="O324" s="27" t="n">
        <x:v>3</x:v>
      </x:c>
      <x:c r="P324" s="27" t="n">
        <x:v>35</x:v>
      </x:c>
      <x:c r="Q324" s="40" t="n">
        <x:v>68</x:v>
      </x:c>
      <x:c r="R324" s="31" t="n">
        <x:v>0.6478</x:v>
      </x:c>
      <x:c r="S324" s="43" t="n">
        <x:v>44.0504</x:v>
      </x:c>
      <x:c r="T324" s="46" t="n">
        <x:v>2.92</x:v>
      </x:c>
      <x:c r="U324" s="46" t="n">
        <x:v>1.97</x:v>
      </x:c>
      <x:c r="V324" s="46" t="n">
        <x:v>0.04294117647058823</x:v>
      </x:c>
      <x:c r="W324" s="20" t="str">
        <x:v>[2,3)</x:v>
      </x:c>
      <x:c r="X324" s="26" t="n">
        <x:v>323</x:v>
      </x:c>
      <x:c r="Y324" s="50" t="n">
        <x:v>0.4961436839908511</x:v>
      </x:c>
      <x:c r="Z324" s="50" t="n">
        <x:v>0.492989337580168</x:v>
      </x:c>
      <x:c r="AA324" s="50" t="n">
        <x:v>0.4886253563767231</x:v>
      </x:c>
      <x:c r="AB324" s="50" t="n">
        <x:v>0.4791845970084776</x:v>
      </x:c>
      <x:c r="AC324" s="50" t="n">
        <x:v>0.48872175361024806</x:v>
      </x:c>
      <x:c r="AD324" s="50" t="n">
        <x:v>0.4862149287019322</x:v>
      </x:c>
      <x:c r="AE324" s="50" t="n">
        <x:v>0.4808519273975985</x:v>
      </x:c>
      <x:c r="AF324" s="51" t="n">
        <x:v>0.47552192199493826</x:v>
      </x:c>
    </x:row>
    <x:row r="325">
      <x:c r="A325" s="26" t="n">
        <x:v>323</x:v>
      </x:c>
      <x:c r="B325" s="27" t="n">
        <x:v>0</x:v>
      </x:c>
      <x:c r="C325" s="31" t="n">
        <x:v>0.31</x:v>
      </x:c>
      <x:c r="D325" s="31" t="n">
        <x:v>0.8756622230897947</x:v>
      </x:c>
      <x:c r="E325" s="31" t="n">
        <x:v>0.01</x:v>
      </x:c>
      <x:c r="F325" s="19" t="str">
        <x:v>baja</x:v>
      </x:c>
      <x:c r="G325" s="35" t="n">
        <x:v>0.6216994638885268</x:v>
      </x:c>
      <x:c r="H325" s="35" t="n">
        <x:v>0.6252989450912408</x:v>
      </x:c>
      <x:c r="I325" s="36" t="n">
        <x:v>0.6362345702084501</x:v>
      </x:c>
      <x:c r="L325" s="26" t="n">
        <x:v>323</x:v>
      </x:c>
      <x:c r="M325" s="27" t="n">
        <x:v>0</x:v>
      </x:c>
      <x:c r="N325" s="27" t="n">
        <x:v>1</x:v>
      </x:c>
      <x:c r="O325" s="27" t="n">
        <x:v>3</x:v>
      </x:c>
      <x:c r="P325" s="27" t="n">
        <x:v>36</x:v>
      </x:c>
      <x:c r="Q325" s="40" t="n">
        <x:v>73</x:v>
      </x:c>
      <x:c r="R325" s="31" t="n">
        <x:v>0.6478</x:v>
      </x:c>
      <x:c r="S325" s="43" t="n">
        <x:v>47.2894</x:v>
      </x:c>
      <x:c r="T325" s="46" t="n">
        <x:v>2.62</x:v>
      </x:c>
      <x:c r="U325" s="46" t="n">
        <x:v>1.41</x:v>
      </x:c>
      <x:c r="V325" s="46" t="n">
        <x:v>0.03589041095890411</x:v>
      </x:c>
      <x:c r="W325" s="20" t="str">
        <x:v>[2,3)</x:v>
      </x:c>
      <x:c r="X325" s="26" t="n">
        <x:v>324</x:v>
      </x:c>
      <x:c r="Y325" s="50" t="n">
        <x:v>0.5055380931433906</x:v>
      </x:c>
      <x:c r="Z325" s="50" t="n">
        <x:v>0.4878568364028441</x:v>
      </x:c>
      <x:c r="AA325" s="50" t="n">
        <x:v>0.4881581345421655</x:v>
      </x:c>
      <x:c r="AB325" s="50" t="n">
        <x:v>0.4732377870819725</x:v>
      </x:c>
      <x:c r="AC325" s="50" t="n">
        <x:v>0.49777508535292125</x:v>
      </x:c>
      <x:c r="AD325" s="50" t="n">
        <x:v>0.4793182765650684</x:v>
      </x:c>
      <x:c r="AE325" s="50" t="n">
        <x:v>0.4777284670713779</x:v>
      </x:c>
      <x:c r="AF325" s="51" t="n">
        <x:v>0.46811008148083466</x:v>
      </x:c>
    </x:row>
    <x:row r="326">
      <x:c r="A326" s="26" t="n">
        <x:v>324</x:v>
      </x:c>
      <x:c r="B326" s="27" t="n">
        <x:v>0</x:v>
      </x:c>
      <x:c r="C326" s="31" t="n">
        <x:v>0.14</x:v>
      </x:c>
      <x:c r="D326" s="31" t="n">
        <x:v>0.898902045725229</x:v>
      </x:c>
      <x:c r="E326" s="31" t="n">
        <x:v>0.09</x:v>
      </x:c>
      <x:c r="F326" s="19" t="str">
        <x:v>baja</x:v>
      </x:c>
      <x:c r="G326" s="35" t="n">
        <x:v>0.8948229013063583</x:v>
      </x:c>
      <x:c r="H326" s="35" t="n">
        <x:v>0.9000036974950257</x:v>
      </x:c>
      <x:c r="I326" s="36" t="n">
        <x:v>0.9157435338039958</x:v>
      </x:c>
      <x:c r="L326" s="26" t="n">
        <x:v>324</x:v>
      </x:c>
      <x:c r="M326" s="27" t="n">
        <x:v>0</x:v>
      </x:c>
      <x:c r="N326" s="27" t="n">
        <x:v>1</x:v>
      </x:c>
      <x:c r="O326" s="27" t="n">
        <x:v>3</x:v>
      </x:c>
      <x:c r="P326" s="27" t="n">
        <x:v>37</x:v>
      </x:c>
      <x:c r="Q326" s="40" t="n">
        <x:v>63</x:v>
      </x:c>
      <x:c r="R326" s="31" t="n">
        <x:v>0.6478</x:v>
      </x:c>
      <x:c r="S326" s="43" t="n">
        <x:v>40.811400000000006</x:v>
      </x:c>
      <x:c r="T326" s="46" t="n">
        <x:v>1.9100000000000001</x:v>
      </x:c>
      <x:c r="U326" s="46" t="n">
        <x:v>1</x:v>
      </x:c>
      <x:c r="V326" s="46" t="n">
        <x:v>0.03031746031746032</x:v>
      </x:c>
      <x:c r="W326" s="20" t="str">
        <x:v>[1,2)</x:v>
      </x:c>
      <x:c r="X326" s="26" t="n">
        <x:v>325</x:v>
      </x:c>
      <x:c r="Y326" s="50" t="n">
        <x:v>0.48505317187436775</x:v>
      </x:c>
      <x:c r="Z326" s="50" t="n">
        <x:v>0.47413508597114323</x:v>
      </x:c>
      <x:c r="AA326" s="50" t="n">
        <x:v>0.49234072295199843</x:v>
      </x:c>
      <x:c r="AB326" s="50" t="n">
        <x:v>0.48689499056734215</x:v>
      </x:c>
      <x:c r="AC326" s="50" t="n">
        <x:v>0.4783686820685444</x:v>
      </x:c>
      <x:c r="AD326" s="50" t="n">
        <x:v>0.46910519509189186</x:v>
      </x:c>
      <x:c r="AE326" s="50" t="n">
        <x:v>0.48656775499734256</x:v>
      </x:c>
      <x:c r="AF326" s="51" t="n">
        <x:v>0.4806886209665143</x:v>
      </x:c>
    </x:row>
    <x:row r="327">
      <x:c r="A327" s="26" t="n">
        <x:v>325</x:v>
      </x:c>
      <x:c r="B327" s="27" t="n">
        <x:v>1</x:v>
      </x:c>
      <x:c r="C327" s="31" t="n">
        <x:v>0.02</x:v>
      </x:c>
      <x:c r="D327" s="31" t="n">
        <x:v>0.9991702919875777</x:v>
      </x:c>
      <x:c r="E327" s="31" t="n">
        <x:v>1</x:v>
      </x:c>
      <x:c r="F327" s="19" t="str">
        <x:v>baja</x:v>
      </x:c>
      <x:c r="G327" s="35" t="n">
        <x:v>0.9992272076684827</x:v>
      </x:c>
      <x:c r="H327" s="35" t="n">
        <x:v>1.0050124781410468</x:v>
      </x:c>
      <x:c r="I327" s="36" t="n">
        <x:v>1.0225887747034281</x:v>
      </x:c>
      <x:c r="L327" s="26" t="n">
        <x:v>325</x:v>
      </x:c>
      <x:c r="M327" s="27" t="n">
        <x:v>0</x:v>
      </x:c>
      <x:c r="N327" s="27" t="n">
        <x:v>1</x:v>
      </x:c>
      <x:c r="O327" s="27" t="n">
        <x:v>3</x:v>
      </x:c>
      <x:c r="P327" s="27" t="n">
        <x:v>38</x:v>
      </x:c>
      <x:c r="Q327" s="40" t="n">
        <x:v>67</x:v>
      </x:c>
      <x:c r="R327" s="31" t="n">
        <x:v>0.6478</x:v>
      </x:c>
      <x:c r="S327" s="43" t="n">
        <x:v>43.4026</x:v>
      </x:c>
      <x:c r="T327" s="46" t="n">
        <x:v>4.51</x:v>
      </x:c>
      <x:c r="U327" s="46" t="n">
        <x:v>3.46</x:v>
      </x:c>
      <x:c r="V327" s="46" t="n">
        <x:v>0.06731343283582089</x:v>
      </x:c>
      <x:c r="W327" s="20" t="str">
        <x:v>[3,5)</x:v>
      </x:c>
      <x:c r="X327" s="26" t="n">
        <x:v>326</x:v>
      </x:c>
      <x:c r="Y327" s="50" t="n">
        <x:v>0.4735377123168497</x:v>
      </x:c>
      <x:c r="Z327" s="50" t="n">
        <x:v>0.4896064116838649</x:v>
      </x:c>
      <x:c r="AA327" s="50" t="n">
        <x:v>0.4984031900336192</x:v>
      </x:c>
      <x:c r="AB327" s="50" t="n">
        <x:v>0.4888332646378827</x:v>
      </x:c>
      <x:c r="AC327" s="50" t="n">
        <x:v>0.46742337294716885</x:v>
      </x:c>
      <x:c r="AD327" s="50" t="n">
        <x:v>0.47975975040042934</x:v>
      </x:c>
      <x:c r="AE327" s="50" t="n">
        <x:v>0.49116607120545247</x:v>
      </x:c>
      <x:c r="AF327" s="51" t="n">
        <x:v>0.48392060171047746</x:v>
      </x:c>
    </x:row>
    <x:row r="328">
      <x:c r="A328" s="26" t="n">
        <x:v>326</x:v>
      </x:c>
      <x:c r="B328" s="27" t="n">
        <x:v>1</x:v>
      </x:c>
      <x:c r="C328" s="31" t="n">
        <x:v>0.02</x:v>
      </x:c>
      <x:c r="D328" s="31" t="n">
        <x:v>0.9967947712771151</x:v>
      </x:c>
      <x:c r="E328" s="31" t="n">
        <x:v>1</x:v>
      </x:c>
      <x:c r="F328" s="19" t="str">
        <x:v>baja</x:v>
      </x:c>
      <x:c r="G328" s="35" t="n">
        <x:v>1.032937127874518</x:v>
      </x:c>
      <x:c r="H328" s="35" t="n">
        <x:v>1.0389175701803786</x:v>
      </x:c>
      <x:c r="I328" s="36" t="n">
        <x:v>1.0570868205275334</x:v>
      </x:c>
      <x:c r="L328" s="26" t="n">
        <x:v>326</x:v>
      </x:c>
      <x:c r="M328" s="27" t="n">
        <x:v>0</x:v>
      </x:c>
      <x:c r="N328" s="27" t="n">
        <x:v>1</x:v>
      </x:c>
      <x:c r="O328" s="27" t="n">
        <x:v>3</x:v>
      </x:c>
      <x:c r="P328" s="27" t="n">
        <x:v>39</x:v>
      </x:c>
      <x:c r="Q328" s="40" t="n">
        <x:v>69</x:v>
      </x:c>
      <x:c r="R328" s="31" t="n">
        <x:v>0.6478</x:v>
      </x:c>
      <x:c r="S328" s="43" t="n">
        <x:v>44.6982</x:v>
      </x:c>
      <x:c r="T328" s="46" t="n">
        <x:v>3</x:v>
      </x:c>
      <x:c r="U328" s="46" t="n">
        <x:v>2.1</x:v>
      </x:c>
      <x:c r="V328" s="46" t="n">
        <x:v>0.043478260869565216</x:v>
      </x:c>
      <x:c r="W328" s="20" t="str">
        <x:v>[3,5)</x:v>
      </x:c>
      <x:c r="X328" s="26" t="n">
        <x:v>327</x:v>
      </x:c>
      <x:c r="Y328" s="50" t="n">
        <x:v>0.48916567376824227</x:v>
      </x:c>
      <x:c r="Z328" s="50" t="n">
        <x:v>0.4749738099468265</x:v>
      </x:c>
      <x:c r="AA328" s="50" t="n">
        <x:v>0.5008832089237912</x:v>
      </x:c>
      <x:c r="AB328" s="50" t="n">
        <x:v>0.4924648291504214</x:v>
      </x:c>
      <x:c r="AC328" s="50" t="n">
        <x:v>0.4807505673262208</x:v>
      </x:c>
      <x:c r="AD328" s="50" t="n">
        <x:v>0.47190525206516126</x:v>
      </x:c>
      <x:c r="AE328" s="50" t="n">
        <x:v>0.49368132407460275</x:v>
      </x:c>
      <x:c r="AF328" s="51" t="n">
        <x:v>0.4857447913011239</x:v>
      </x:c>
    </x:row>
    <x:row r="329">
      <x:c r="A329" s="26" t="n">
        <x:v>327</x:v>
      </x:c>
      <x:c r="B329" s="27" t="n">
        <x:v>0</x:v>
      </x:c>
      <x:c r="C329" s="31" t="n">
        <x:v>0.35</x:v>
      </x:c>
      <x:c r="D329" s="31" t="n">
        <x:v>0.632251813700729</x:v>
      </x:c>
      <x:c r="E329" s="31" t="n">
        <x:v>0.05</x:v>
      </x:c>
      <x:c r="F329" s="19" t="str">
        <x:v>baja</x:v>
      </x:c>
      <x:c r="G329" s="35" t="n">
        <x:v>1.0964623105861344</x:v>
      </x:c>
      <x:c r="H329" s="35" t="n">
        <x:v>1.1028105474846415</x:v>
      </x:c>
      <x:c r="I329" s="36" t="n">
        <x:v>1.1220971988012154</x:v>
      </x:c>
      <x:c r="L329" s="26" t="n">
        <x:v>327</x:v>
      </x:c>
      <x:c r="M329" s="27" t="n">
        <x:v>0</x:v>
      </x:c>
      <x:c r="N329" s="27" t="n">
        <x:v>1</x:v>
      </x:c>
      <x:c r="O329" s="27" t="n">
        <x:v>3</x:v>
      </x:c>
      <x:c r="P329" s="27" t="n">
        <x:v>40</x:v>
      </x:c>
      <x:c r="Q329" s="40" t="n">
        <x:v>60</x:v>
      </x:c>
      <x:c r="R329" s="31" t="n">
        <x:v>0.6478</x:v>
      </x:c>
      <x:c r="S329" s="43" t="n">
        <x:v>38.868</x:v>
      </x:c>
      <x:c r="T329" s="46" t="n">
        <x:v>3.67</x:v>
      </x:c>
      <x:c r="U329" s="46" t="n">
        <x:v>2.77</x:v>
      </x:c>
      <x:c r="V329" s="46" t="n">
        <x:v>0.06116666666666667</x:v>
      </x:c>
      <x:c r="W329" s="20" t="str">
        <x:v>[3,5)</x:v>
      </x:c>
      <x:c r="X329" s="26" t="n">
        <x:v>328</x:v>
      </x:c>
      <x:c r="Y329" s="50" t="n">
        <x:v>0.4917221058465089</x:v>
      </x:c>
      <x:c r="Z329" s="50" t="n">
        <x:v>0.49047413404882134</x:v>
      </x:c>
      <x:c r="AA329" s="50" t="n">
        <x:v>0.4737855897100459</x:v>
      </x:c>
      <x:c r="AB329" s="50" t="n">
        <x:v>0.5039515809223516</x:v>
      </x:c>
      <x:c r="AC329" s="50" t="n">
        <x:v>0.4870118504745392</x:v>
      </x:c>
      <x:c r="AD329" s="50" t="n">
        <x:v>0.4839591529414638</x:v>
      </x:c>
      <x:c r="AE329" s="50" t="n">
        <x:v>0.4646562993424107</x:v>
      </x:c>
      <x:c r="AF329" s="51" t="n">
        <x:v>0.5017244860398843</x:v>
      </x:c>
    </x:row>
    <x:row r="330">
      <x:c r="A330" s="26" t="n">
        <x:v>328</x:v>
      </x:c>
      <x:c r="B330" s="27" t="n">
        <x:v>0</x:v>
      </x:c>
      <x:c r="C330" s="31" t="n">
        <x:v>0.94</x:v>
      </x:c>
      <x:c r="D330" s="31" t="n">
        <x:v>0.17188516685452584</x:v>
      </x:c>
      <x:c r="E330" s="31" t="n">
        <x:v>0.06</x:v>
      </x:c>
      <x:c r="F330" s="19" t="str">
        <x:v>alta</x:v>
      </x:c>
      <x:c r="G330" s="35" t="n">
        <x:v>0.794419454190678</x:v>
      </x:c>
      <x:c r="H330" s="35" t="n">
        <x:v>0.7990189400492382</x:v>
      </x:c>
      <x:c r="I330" s="36" t="n">
        <x:v>0.8129926907784247</x:v>
      </x:c>
      <x:c r="L330" s="26" t="n">
        <x:v>328</x:v>
      </x:c>
      <x:c r="M330" s="27" t="n">
        <x:v>0</x:v>
      </x:c>
      <x:c r="N330" s="27" t="n">
        <x:v>1</x:v>
      </x:c>
      <x:c r="O330" s="27" t="n">
        <x:v>3</x:v>
      </x:c>
      <x:c r="P330" s="27" t="n">
        <x:v>41</x:v>
      </x:c>
      <x:c r="Q330" s="40" t="n">
        <x:v>78</x:v>
      </x:c>
      <x:c r="R330" s="31" t="n">
        <x:v>0.6478</x:v>
      </x:c>
      <x:c r="S330" s="43" t="n">
        <x:v>50.528400000000005</x:v>
      </x:c>
      <x:c r="T330" s="46" t="n">
        <x:v>5.8</x:v>
      </x:c>
      <x:c r="U330" s="46" t="n">
        <x:v>4.7</x:v>
      </x:c>
      <x:c r="V330" s="46" t="n">
        <x:v>0.07435897435897436</x:v>
      </x:c>
      <x:c r="W330" s="20" t="str">
        <x:v>5+</x:v>
      </x:c>
      <x:c r="X330" s="26" t="n">
        <x:v>329</x:v>
      </x:c>
      <x:c r="Y330" s="50" t="n">
        <x:v>0.48323891020516985</x:v>
      </x:c>
      <x:c r="Z330" s="50" t="n">
        <x:v>0.4738838362665732</x:v>
      </x:c>
      <x:c r="AA330" s="50" t="n">
        <x:v>0.4968933757059254</x:v>
      </x:c>
      <x:c r="AB330" s="50" t="n">
        <x:v>0.49017825734702014</x:v>
      </x:c>
      <x:c r="AC330" s="50" t="n">
        <x:v>0.47708971015458423</x:v>
      </x:c>
      <x:c r="AD330" s="50" t="n">
        <x:v>0.46893038377256496</x:v>
      </x:c>
      <x:c r="AE330" s="50" t="n">
        <x:v>0.49096655384372384</x:v>
      </x:c>
      <x:c r="AF330" s="51" t="n">
        <x:v>0.4844849273718595</x:v>
      </x:c>
    </x:row>
    <x:row r="331">
      <x:c r="A331" s="26" t="n">
        <x:v>329</x:v>
      </x:c>
      <x:c r="B331" s="27" t="n">
        <x:v>1</x:v>
      </x:c>
      <x:c r="C331" s="31" t="n">
        <x:v>0.12</x:v>
      </x:c>
      <x:c r="D331" s="31" t="n">
        <x:v>0.8865761988157715</x:v>
      </x:c>
      <x:c r="E331" s="31" t="n">
        <x:v>0.46</x:v>
      </x:c>
      <x:c r="F331" s="19" t="str">
        <x:v>baja</x:v>
      </x:c>
      <x:c r="G331" s="35" t="n">
        <x:v>1.4013340188429204</x:v>
      </x:c>
      <x:c r="H331" s="35" t="n">
        <x:v>1.409447385111567</x:v>
      </x:c>
      <x:c r="I331" s="36" t="n">
        <x:v>1.4340966962082966</x:v>
      </x:c>
      <x:c r="L331" s="26" t="n">
        <x:v>329</x:v>
      </x:c>
      <x:c r="M331" s="27" t="n">
        <x:v>0</x:v>
      </x:c>
      <x:c r="N331" s="27" t="n">
        <x:v>1</x:v>
      </x:c>
      <x:c r="O331" s="27" t="n">
        <x:v>3</x:v>
      </x:c>
      <x:c r="P331" s="27" t="n">
        <x:v>42</x:v>
      </x:c>
      <x:c r="Q331" s="40" t="n">
        <x:v>59</x:v>
      </x:c>
      <x:c r="R331" s="31" t="n">
        <x:v>0.6478</x:v>
      </x:c>
      <x:c r="S331" s="43" t="n">
        <x:v>38.220200000000006</x:v>
      </x:c>
      <x:c r="T331" s="46" t="n">
        <x:v>3.77</x:v>
      </x:c>
      <x:c r="U331" s="46" t="n">
        <x:v>2.97</x:v>
      </x:c>
      <x:c r="V331" s="46" t="n">
        <x:v>0.06389830508474577</x:v>
      </x:c>
      <x:c r="W331" s="20" t="str">
        <x:v>[3,5)</x:v>
      </x:c>
      <x:c r="X331" s="26" t="n">
        <x:v>330</x:v>
      </x:c>
      <x:c r="Y331" s="50" t="n">
        <x:v>0.4777397006273537</x:v>
      </x:c>
      <x:c r="Z331" s="50" t="n">
        <x:v>0.4783299609215263</x:v>
      </x:c>
      <x:c r="AA331" s="50" t="n">
        <x:v>0.47360315030986866</x:v>
      </x:c>
      <x:c r="AB331" s="50" t="n">
        <x:v>0.49731378871926846</x:v>
      </x:c>
      <x:c r="AC331" s="50" t="n">
        <x:v>0.47198301009169497</x:v>
      </x:c>
      <x:c r="AD331" s="50" t="n">
        <x:v>0.47143627380016057</x:v>
      </x:c>
      <x:c r="AE331" s="50" t="n">
        <x:v>0.4663530853234494</x:v>
      </x:c>
      <x:c r="AF331" s="51" t="n">
        <x:v>0.4939346163992228</x:v>
      </x:c>
    </x:row>
    <x:row r="332">
      <x:c r="A332" s="26" t="n">
        <x:v>330</x:v>
      </x:c>
      <x:c r="B332" s="27" t="n">
        <x:v>1</x:v>
      </x:c>
      <x:c r="C332" s="31" t="n">
        <x:v>0.93</x:v>
      </x:c>
      <x:c r="D332" s="31" t="n">
        <x:v>0.18747949848141848</x:v>
      </x:c>
      <x:c r="E332" s="31" t="n">
        <x:v>0.07</x:v>
      </x:c>
      <x:c r="F332" s="19" t="str">
        <x:v>alta</x:v>
      </x:c>
      <x:c r="G332" s="35" t="n">
        <x:v>2.4978243811755676</x:v>
      </x:c>
      <x:c r="H332" s="35" t="n">
        <x:v>2.355719379140748</x:v>
      </x:c>
      <x:c r="I332" s="36" t="n">
        <x:v>1.6578926537592125</x:v>
      </x:c>
      <x:c r="L332" s="26" t="n">
        <x:v>330</x:v>
      </x:c>
      <x:c r="M332" s="27" t="n">
        <x:v>0</x:v>
      </x:c>
      <x:c r="N332" s="27" t="n">
        <x:v>1</x:v>
      </x:c>
      <x:c r="O332" s="27" t="n">
        <x:v>3</x:v>
      </x:c>
      <x:c r="P332" s="27" t="n">
        <x:v>43</x:v>
      </x:c>
      <x:c r="Q332" s="40" t="n">
        <x:v>65</x:v>
      </x:c>
      <x:c r="R332" s="31" t="n">
        <x:v>0.6478</x:v>
      </x:c>
      <x:c r="S332" s="43" t="n">
        <x:v>42.107</x:v>
      </x:c>
      <x:c r="T332" s="46" t="n">
        <x:v>7.28</x:v>
      </x:c>
      <x:c r="U332" s="46" t="n">
        <x:v>6.37</x:v>
      </x:c>
      <x:c r="V332" s="46" t="n">
        <x:v>0.112</x:v>
      </x:c>
      <x:c r="W332" s="20" t="str">
        <x:v>5+</x:v>
      </x:c>
      <x:c r="X332" s="26" t="n">
        <x:v>331</x:v>
      </x:c>
      <x:c r="Y332" s="50" t="n">
        <x:v>0.4803631290327769</x:v>
      </x:c>
      <x:c r="Z332" s="50" t="n">
        <x:v>0.4769547153780228</x:v>
      </x:c>
      <x:c r="AA332" s="50" t="n">
        <x:v>0.47992931346185175</x:v>
      </x:c>
      <x:c r="AB332" s="50" t="n">
        <x:v>0.4835504610828143</x:v>
      </x:c>
      <x:c r="AC332" s="50" t="n">
        <x:v>0.4746741874126896</x:v>
      </x:c>
      <x:c r="AD332" s="50" t="n">
        <x:v>0.46708651523068073</x:v>
      </x:c>
      <x:c r="AE332" s="50" t="n">
        <x:v>0.47499982720158224</x:v>
      </x:c>
      <x:c r="AF332" s="51" t="n">
        <x:v>0.4793589716802566</x:v>
      </x:c>
    </x:row>
    <x:row r="333">
      <x:c r="A333" s="26" t="n">
        <x:v>331</x:v>
      </x:c>
      <x:c r="B333" s="27" t="n">
        <x:v>0</x:v>
      </x:c>
      <x:c r="C333" s="31" t="n">
        <x:v>0.02</x:v>
      </x:c>
      <x:c r="D333" s="31" t="n">
        <x:v>0.9967947712771151</x:v>
      </x:c>
      <x:c r="E333" s="31" t="n">
        <x:v>1</x:v>
      </x:c>
      <x:c r="F333" s="19" t="str">
        <x:v>baja</x:v>
      </x:c>
      <x:c r="G333" s="35" t="n">
        <x:v>1.0218625609556518</x:v>
      </x:c>
      <x:c r="H333" s="35" t="n">
        <x:v>1.027778884345914</x:v>
      </x:c>
      <x:c r="I333" s="36" t="n">
        <x:v>1.0457533342803376</x:v>
      </x:c>
      <x:c r="L333" s="26" t="n">
        <x:v>331</x:v>
      </x:c>
      <x:c r="M333" s="27" t="n">
        <x:v>0</x:v>
      </x:c>
      <x:c r="N333" s="27" t="n">
        <x:v>1</x:v>
      </x:c>
      <x:c r="O333" s="27" t="n">
        <x:v>3</x:v>
      </x:c>
      <x:c r="P333" s="27" t="n">
        <x:v>44</x:v>
      </x:c>
      <x:c r="Q333" s="40" t="n">
        <x:v>70</x:v>
      </x:c>
      <x:c r="R333" s="31" t="n">
        <x:v>0.6478</x:v>
      </x:c>
      <x:c r="S333" s="43" t="n">
        <x:v>45.346000000000004</x:v>
      </x:c>
      <x:c r="T333" s="46" t="n">
        <x:v>3.2800000000000002</x:v>
      </x:c>
      <x:c r="U333" s="46" t="n">
        <x:v>2.28</x:v>
      </x:c>
      <x:c r="V333" s="46" t="n">
        <x:v>0.04685714285714286</x:v>
      </x:c>
      <x:c r="W333" s="20" t="str">
        <x:v>[3,5)</x:v>
      </x:c>
      <x:c r="X333" s="26" t="n">
        <x:v>332</x:v>
      </x:c>
      <x:c r="Y333" s="50" t="n">
        <x:v>0.4800563067625383</x:v>
      </x:c>
      <x:c r="Z333" s="50" t="n">
        <x:v>0.47277037227810764</x:v>
      </x:c>
      <x:c r="AA333" s="50" t="n">
        <x:v>0.5000161509144017</x:v>
      </x:c>
      <x:c r="AB333" s="50" t="n">
        <x:v>0.48625014867304844</x:v>
      </x:c>
      <x:c r="AC333" s="50" t="n">
        <x:v>0.47424948831976305</x:v>
      </x:c>
      <x:c r="AD333" s="50" t="n">
        <x:v>0.46934940096306405</x:v>
      </x:c>
      <x:c r="AE333" s="50" t="n">
        <x:v>0.4905615147264924</x:v>
      </x:c>
      <x:c r="AF333" s="51" t="n">
        <x:v>0.4842026642064532</x:v>
      </x:c>
    </x:row>
    <x:row r="334">
      <x:c r="A334" s="26" t="n">
        <x:v>332</x:v>
      </x:c>
      <x:c r="B334" s="27" t="n">
        <x:v>1</x:v>
      </x:c>
      <x:c r="C334" s="31" t="n">
        <x:v>0.42</x:v>
      </x:c>
      <x:c r="D334" s="31" t="n">
        <x:v>0.5837849544204383</x:v>
      </x:c>
      <x:c r="E334" s="31" t="n">
        <x:v>0.08</x:v>
      </x:c>
      <x:c r="F334" s="19" t="str">
        <x:v>baja</x:v>
      </x:c>
      <x:c r="G334" s="35" t="n">
        <x:v>1.725568377920027</x:v>
      </x:c>
      <x:c r="H334" s="35" t="n">
        <x:v>1.7355589783646086</x:v>
      </x:c>
      <x:c r="I334" s="36" t="n">
        <x:v>1.6578926537592125</x:v>
      </x:c>
      <x:c r="L334" s="26" t="n">
        <x:v>332</x:v>
      </x:c>
      <x:c r="M334" s="27" t="n">
        <x:v>0</x:v>
      </x:c>
      <x:c r="N334" s="27" t="n">
        <x:v>1</x:v>
      </x:c>
      <x:c r="O334" s="27" t="n">
        <x:v>3</x:v>
      </x:c>
      <x:c r="P334" s="27" t="n">
        <x:v>45</x:v>
      </x:c>
      <x:c r="Q334" s="40" t="n">
        <x:v>68</x:v>
      </x:c>
      <x:c r="R334" s="31" t="n">
        <x:v>0.6478</x:v>
      </x:c>
      <x:c r="S334" s="43" t="n">
        <x:v>44.0504</x:v>
      </x:c>
      <x:c r="T334" s="46" t="n">
        <x:v>3.25</x:v>
      </x:c>
      <x:c r="U334" s="46" t="n">
        <x:v>2.25</x:v>
      </x:c>
      <x:c r="V334" s="46" t="n">
        <x:v>0.04779411764705882</x:v>
      </x:c>
      <x:c r="W334" s="20" t="str">
        <x:v>[3,5)</x:v>
      </x:c>
      <x:c r="X334" s="26" t="n">
        <x:v>333</x:v>
      </x:c>
      <x:c r="Y334" s="50" t="n">
        <x:v>0.48669197954667576</x:v>
      </x:c>
      <x:c r="Z334" s="50" t="n">
        <x:v>0.4704937453245911</x:v>
      </x:c>
      <x:c r="AA334" s="50" t="n">
        <x:v>0.4815136536596203</x:v>
      </x:c>
      <x:c r="AB334" s="50" t="n">
        <x:v>0.4696983619463801</x:v>
      </x:c>
      <x:c r="AC334" s="50" t="n">
        <x:v>0.4789471785420941</x:v>
      </x:c>
      <x:c r="AD334" s="50" t="n">
        <x:v>0.4640887601007179</x:v>
      </x:c>
      <x:c r="AE334" s="50" t="n">
        <x:v>0.4776064271721415</x:v>
      </x:c>
      <x:c r="AF334" s="51" t="n">
        <x:v>0.4652385934814631</x:v>
      </x:c>
    </x:row>
    <x:row r="335">
      <x:c r="A335" s="26" t="n">
        <x:v>333</x:v>
      </x:c>
      <x:c r="B335" s="27" t="n">
        <x:v>1</x:v>
      </x:c>
      <x:c r="C335" s="31" t="n">
        <x:v>0.02</x:v>
      </x:c>
      <x:c r="D335" s="31" t="n">
        <x:v>0.9991702919875777</x:v>
      </x:c>
      <x:c r="E335" s="31" t="n">
        <x:v>1</x:v>
      </x:c>
      <x:c r="F335" s="19" t="str">
        <x:v>baja</x:v>
      </x:c>
      <x:c r="G335" s="35" t="n">
        <x:v>1.0104564717392903</x:v>
      </x:c>
      <x:c r="H335" s="35" t="n">
        <x:v>1.016306756784475</x:v>
      </x:c>
      <x:c r="I335" s="36" t="n">
        <x:v>1.0340805748654571</x:v>
      </x:c>
      <x:c r="L335" s="26" t="n">
        <x:v>333</x:v>
      </x:c>
      <x:c r="M335" s="27" t="n">
        <x:v>0</x:v>
      </x:c>
      <x:c r="N335" s="27" t="n">
        <x:v>1</x:v>
      </x:c>
      <x:c r="O335" s="27" t="n">
        <x:v>3</x:v>
      </x:c>
      <x:c r="P335" s="27" t="n">
        <x:v>46</x:v>
      </x:c>
      <x:c r="Q335" s="40" t="n">
        <x:v>62</x:v>
      </x:c>
      <x:c r="R335" s="31" t="n">
        <x:v>0.6478</x:v>
      </x:c>
      <x:c r="S335" s="43" t="n">
        <x:v>40.1636</x:v>
      </x:c>
      <x:c r="T335" s="46" t="n">
        <x:v>6.3</x:v>
      </x:c>
      <x:c r="U335" s="46" t="n">
        <x:v>5.33</x:v>
      </x:c>
      <x:c r="V335" s="46" t="n">
        <x:v>0.10161290322580645</x:v>
      </x:c>
      <x:c r="W335" s="20" t="str">
        <x:v>5+</x:v>
      </x:c>
      <x:c r="X335" s="26" t="n">
        <x:v>334</x:v>
      </x:c>
      <x:c r="Y335" s="50" t="n">
        <x:v>0.48442967068442566</x:v>
      </x:c>
      <x:c r="Z335" s="50" t="n">
        <x:v>0.4856843887178734</x:v>
      </x:c>
      <x:c r="AA335" s="50" t="n">
        <x:v>0.497230617134158</x:v>
      </x:c>
      <x:c r="AB335" s="50" t="n">
        <x:v>0.49260816476820235</x:v>
      </x:c>
      <x:c r="AC335" s="50" t="n">
        <x:v>0.4782184802226432</x:v>
      </x:c>
      <x:c r="AD335" s="50" t="n">
        <x:v>0.47769781222002533</x:v>
      </x:c>
      <x:c r="AE335" s="50" t="n">
        <x:v>0.4879622276411027</x:v>
      </x:c>
      <x:c r="AF335" s="51" t="n">
        <x:v>0.4888336553894221</x:v>
      </x:c>
    </x:row>
    <x:row r="336">
      <x:c r="A336" s="26" t="n">
        <x:v>334</x:v>
      </x:c>
      <x:c r="B336" s="27" t="n">
        <x:v>1</x:v>
      </x:c>
      <x:c r="C336" s="31" t="n">
        <x:v>0.02</x:v>
      </x:c>
      <x:c r="D336" s="31" t="n">
        <x:v>0.9991702919875777</x:v>
      </x:c>
      <x:c r="E336" s="31" t="n">
        <x:v>1</x:v>
      </x:c>
      <x:c r="F336" s="19" t="str">
        <x:v>baja</x:v>
      </x:c>
      <x:c r="G336" s="35" t="n">
        <x:v>0.9646728337584668</x:v>
      </x:c>
      <x:c r="H336" s="35" t="n">
        <x:v>0.9702580432263409</x:v>
      </x:c>
      <x:c r="I336" s="36" t="n">
        <x:v>0.9872265321562751</x:v>
      </x:c>
      <x:c r="L336" s="26" t="n">
        <x:v>334</x:v>
      </x:c>
      <x:c r="M336" s="27" t="n">
        <x:v>0</x:v>
      </x:c>
      <x:c r="N336" s="27" t="n">
        <x:v>1</x:v>
      </x:c>
      <x:c r="O336" s="27" t="n">
        <x:v>3</x:v>
      </x:c>
      <x:c r="P336" s="27" t="n">
        <x:v>47</x:v>
      </x:c>
      <x:c r="Q336" s="40" t="n">
        <x:v>65</x:v>
      </x:c>
      <x:c r="R336" s="31" t="n">
        <x:v>0.6478</x:v>
      </x:c>
      <x:c r="S336" s="43" t="n">
        <x:v>42.107</x:v>
      </x:c>
      <x:c r="T336" s="46" t="n">
        <x:v>2.27</x:v>
      </x:c>
      <x:c r="U336" s="46" t="n">
        <x:v>1.37</x:v>
      </x:c>
      <x:c r="V336" s="46" t="n">
        <x:v>0.034923076923076925</x:v>
      </x:c>
      <x:c r="W336" s="20" t="str">
        <x:v>[2,3)</x:v>
      </x:c>
      <x:c r="X336" s="26" t="n">
        <x:v>335</x:v>
      </x:c>
      <x:c r="Y336" s="50" t="n">
        <x:v>0.4893848716699956</x:v>
      </x:c>
      <x:c r="Z336" s="50" t="n">
        <x:v>0.4934590067768802</x:v>
      </x:c>
      <x:c r="AA336" s="50" t="n">
        <x:v>0.4738515397447024</x:v>
      </x:c>
      <x:c r="AB336" s="50" t="n">
        <x:v>0.47264119200961935</x:v>
      </x:c>
      <x:c r="AC336" s="50" t="n">
        <x:v>0.4847288349716866</x:v>
      </x:c>
      <x:c r="AD336" s="50" t="n">
        <x:v>0.48446717695680613</x:v>
      </x:c>
      <x:c r="AE336" s="50" t="n">
        <x:v>0.46931027571389355</x:v>
      </x:c>
      <x:c r="AF336" s="51" t="n">
        <x:v>0.4698309164140995</x:v>
      </x:c>
    </x:row>
    <x:row r="337">
      <x:c r="A337" s="26" t="n">
        <x:v>335</x:v>
      </x:c>
      <x:c r="B337" s="27" t="n">
        <x:v>0</x:v>
      </x:c>
      <x:c r="C337" s="31" t="n">
        <x:v>0.2</x:v>
      </x:c>
      <x:c r="D337" s="31" t="n">
        <x:v>0.7899604474525523</x:v>
      </x:c>
      <x:c r="E337" s="31" t="n">
        <x:v>0.1</x:v>
      </x:c>
      <x:c r="F337" s="19" t="str">
        <x:v>baja</x:v>
      </x:c>
      <x:c r="G337" s="35" t="n">
        <x:v>0.9656103916390578</x:v>
      </x:c>
      <x:c r="H337" s="35" t="n">
        <x:v>0.9712010293277423</x:v>
      </x:c>
      <x:c r="I337" s="36" t="n">
        <x:v>0.9881860097975657</x:v>
      </x:c>
      <x:c r="L337" s="26" t="n">
        <x:v>335</x:v>
      </x:c>
      <x:c r="M337" s="27" t="n">
        <x:v>0</x:v>
      </x:c>
      <x:c r="N337" s="27" t="n">
        <x:v>1</x:v>
      </x:c>
      <x:c r="O337" s="27" t="n">
        <x:v>3</x:v>
      </x:c>
      <x:c r="P337" s="27" t="n">
        <x:v>48</x:v>
      </x:c>
      <x:c r="Q337" s="40" t="n">
        <x:v>58</x:v>
      </x:c>
      <x:c r="R337" s="31" t="n">
        <x:v>0.6478</x:v>
      </x:c>
      <x:c r="S337" s="43" t="n">
        <x:v>37.5724</x:v>
      </x:c>
      <x:c r="T337" s="46" t="n">
        <x:v>1.85</x:v>
      </x:c>
      <x:c r="U337" s="46" t="n">
        <x:v>1</x:v>
      </x:c>
      <x:c r="V337" s="46" t="n">
        <x:v>0.03189655172413793</x:v>
      </x:c>
      <x:c r="W337" s="20" t="str">
        <x:v>[1,2)</x:v>
      </x:c>
      <x:c r="X337" s="26" t="n">
        <x:v>336</x:v>
      </x:c>
      <x:c r="Y337" s="50" t="n">
        <x:v>0.48056871422648495</x:v>
      </x:c>
      <x:c r="Z337" s="50" t="n">
        <x:v>0.4857536254465819</x:v>
      </x:c>
      <x:c r="AA337" s="50" t="n">
        <x:v>0.48457384162542916</x:v>
      </x:c>
      <x:c r="AB337" s="50" t="n">
        <x:v>0.48272175537206075</x:v>
      </x:c>
      <x:c r="AC337" s="50" t="n">
        <x:v>0.4739146676091874</x:v>
      </x:c>
      <x:c r="AD337" s="50" t="n">
        <x:v>0.47620873183294304</x:v>
      </x:c>
      <x:c r="AE337" s="50" t="n">
        <x:v>0.47484294411296063</x:v>
      </x:c>
      <x:c r="AF337" s="51" t="n">
        <x:v>0.47849618912881337</x:v>
      </x:c>
    </x:row>
    <x:row r="338">
      <x:c r="A338" s="26" t="n">
        <x:v>336</x:v>
      </x:c>
      <x:c r="B338" s="27" t="n">
        <x:v>0</x:v>
      </x:c>
      <x:c r="C338" s="31" t="n">
        <x:v>0.09</x:v>
      </x:c>
      <x:c r="D338" s="31" t="n">
        <x:v>0.9155694708934915</x:v>
      </x:c>
      <x:c r="E338" s="31" t="n">
        <x:v>0.07</x:v>
      </x:c>
      <x:c r="F338" s="19" t="str">
        <x:v>baja</x:v>
      </x:c>
      <x:c r="G338" s="35" t="n">
        <x:v>0.6418051564855306</x:v>
      </x:c>
      <x:c r="H338" s="35" t="n">
        <x:v>0.6455210445162606</x:v>
      </x:c>
      <x:c r="I338" s="36" t="n">
        <x:v>0.6568103265525018</x:v>
      </x:c>
      <x:c r="L338" s="26" t="n">
        <x:v>336</x:v>
      </x:c>
      <x:c r="M338" s="27" t="n">
        <x:v>0</x:v>
      </x:c>
      <x:c r="N338" s="27" t="n">
        <x:v>1</x:v>
      </x:c>
      <x:c r="O338" s="27" t="n">
        <x:v>3</x:v>
      </x:c>
      <x:c r="P338" s="27" t="n">
        <x:v>49</x:v>
      </x:c>
      <x:c r="Q338" s="40" t="n">
        <x:v>79</x:v>
      </x:c>
      <x:c r="R338" s="31" t="n">
        <x:v>0.6478</x:v>
      </x:c>
      <x:c r="S338" s="43" t="n">
        <x:v>51.1762</x:v>
      </x:c>
      <x:c r="T338" s="46" t="n">
        <x:v>4.0600000000000005</x:v>
      </x:c>
      <x:c r="U338" s="46" t="n">
        <x:v>2.98</x:v>
      </x:c>
      <x:c r="V338" s="46" t="n">
        <x:v>0.051392405063291145</x:v>
      </x:c>
      <x:c r="W338" s="20" t="str">
        <x:v>[3,5)</x:v>
      </x:c>
      <x:c r="X338" s="26" t="n">
        <x:v>337</x:v>
      </x:c>
      <x:c r="Y338" s="50" t="n">
        <x:v>0.4843078942097034</x:v>
      </x:c>
      <x:c r="Z338" s="50" t="n">
        <x:v>0.4793211429581626</x:v>
      </x:c>
      <x:c r="AA338" s="50" t="n">
        <x:v>0.49825127203401615</x:v>
      </x:c>
      <x:c r="AB338" s="50" t="n">
        <x:v>0.48179671504061833</x:v>
      </x:c>
      <x:c r="AC338" s="50" t="n">
        <x:v>0.47660479636131287</x:v>
      </x:c>
      <x:c r="AD338" s="50" t="n">
        <x:v>0.4736055592405656</x:v>
      </x:c>
      <x:c r="AE338" s="50" t="n">
        <x:v>0.49038072423496215</x:v>
      </x:c>
      <x:c r="AF338" s="51" t="n">
        <x:v>0.4755191619631539</x:v>
      </x:c>
    </x:row>
    <x:row r="339">
      <x:c r="A339" s="26" t="n">
        <x:v>337</x:v>
      </x:c>
      <x:c r="B339" s="27" t="n">
        <x:v>1</x:v>
      </x:c>
      <x:c r="C339" s="31" t="n">
        <x:v>0.06</x:v>
      </x:c>
      <x:c r="D339" s="31" t="n">
        <x:v>0.9474972795100205</x:v>
      </x:c>
      <x:c r="E339" s="31" t="n">
        <x:v>0.31</x:v>
      </x:c>
      <x:c r="F339" s="19" t="str">
        <x:v>baja</x:v>
      </x:c>
      <x:c r="G339" s="35" t="n">
        <x:v>0.9497122247005197</x:v>
      </x:c>
      <x:c r="H339" s="35" t="n">
        <x:v>0.95521081606075</x:v>
      </x:c>
      <x:c r="I339" s="36" t="n">
        <x:v>0.9719161495246017</x:v>
      </x:c>
      <x:c r="L339" s="26" t="n">
        <x:v>337</x:v>
      </x:c>
      <x:c r="M339" s="27" t="n">
        <x:v>0</x:v>
      </x:c>
      <x:c r="N339" s="27" t="n">
        <x:v>1</x:v>
      </x:c>
      <x:c r="O339" s="27" t="n">
        <x:v>3</x:v>
      </x:c>
      <x:c r="P339" s="27" t="n">
        <x:v>50</x:v>
      </x:c>
      <x:c r="Q339" s="40" t="n">
        <x:v>53</x:v>
      </x:c>
      <x:c r="R339" s="31" t="n">
        <x:v>0.6478</x:v>
      </x:c>
      <x:c r="S339" s="43" t="n">
        <x:v>34.333400000000005</x:v>
      </x:c>
      <x:c r="T339" s="46" t="n">
        <x:v>2.16</x:v>
      </x:c>
      <x:c r="U339" s="46" t="n">
        <x:v>1.48</x:v>
      </x:c>
      <x:c r="V339" s="46" t="n">
        <x:v>0.040754716981132075</x:v>
      </x:c>
      <x:c r="W339" s="20" t="str">
        <x:v>[2,3)</x:v>
      </x:c>
      <x:c r="X339" s="26" t="n">
        <x:v>338</x:v>
      </x:c>
      <x:c r="Y339" s="50" t="n">
        <x:v>0.48825595145078776</x:v>
      </x:c>
      <x:c r="Z339" s="50" t="n">
        <x:v>0.4793813276378639</x:v>
      </x:c>
      <x:c r="AA339" s="50" t="n">
        <x:v>0.4820843085424836</x:v>
      </x:c>
      <x:c r="AB339" s="50" t="n">
        <x:v>0.5007901167131624</x:v>
      </x:c>
      <x:c r="AC339" s="50" t="n">
        <x:v>0.4813867855550404</x:v>
      </x:c>
      <x:c r="AD339" s="50" t="n">
        <x:v>0.47261423085997123</x:v>
      </x:c>
      <x:c r="AE339" s="50" t="n">
        <x:v>0.47678820502281555</x:v>
      </x:c>
      <x:c r="AF339" s="51" t="n">
        <x:v>0.4960567771472627</x:v>
      </x:c>
    </x:row>
    <x:row r="340">
      <x:c r="A340" s="26" t="n">
        <x:v>338</x:v>
      </x:c>
      <x:c r="B340" s="27" t="n">
        <x:v>0</x:v>
      </x:c>
      <x:c r="C340" s="31" t="n">
        <x:v>0.98</x:v>
      </x:c>
      <x:c r="D340" s="31" t="n">
        <x:v>0.10185764172235329</x:v>
      </x:c>
      <x:c r="E340" s="31" t="n">
        <x:v>0.02</x:v>
      </x:c>
      <x:c r="F340" s="19" t="str">
        <x:v>alta</x:v>
      </x:c>
      <x:c r="G340" s="35" t="n">
        <x:v>0.4581826232146783</x:v>
      </x:c>
      <x:c r="H340" s="35" t="n">
        <x:v>0.46083538364872484</x:v>
      </x:c>
      <x:c r="I340" s="36" t="n">
        <x:v>0.46889476554260023</x:v>
      </x:c>
      <x:c r="L340" s="26" t="n">
        <x:v>338</x:v>
      </x:c>
      <x:c r="M340" s="27" t="n">
        <x:v>0</x:v>
      </x:c>
      <x:c r="N340" s="27" t="n">
        <x:v>1</x:v>
      </x:c>
      <x:c r="O340" s="27" t="n">
        <x:v>3</x:v>
      </x:c>
      <x:c r="P340" s="27" t="n">
        <x:v>51</x:v>
      </x:c>
      <x:c r="Q340" s="40" t="n">
        <x:v>67</x:v>
      </x:c>
      <x:c r="R340" s="31" t="n">
        <x:v>0.6478</x:v>
      </x:c>
      <x:c r="S340" s="43" t="n">
        <x:v>43.4026</x:v>
      </x:c>
      <x:c r="T340" s="46" t="n">
        <x:v>3.31</x:v>
      </x:c>
      <x:c r="U340" s="46" t="n">
        <x:v>2.32</x:v>
      </x:c>
      <x:c r="V340" s="46" t="n">
        <x:v>0.049402985074626864</x:v>
      </x:c>
      <x:c r="W340" s="20" t="str">
        <x:v>[3,5)</x:v>
      </x:c>
      <x:c r="X340" s="26" t="n">
        <x:v>339</x:v>
      </x:c>
      <x:c r="Y340" s="50" t="n">
        <x:v>0.49748219234633084</x:v>
      </x:c>
      <x:c r="Z340" s="50" t="n">
        <x:v>0.4949393402868092</x:v>
      </x:c>
      <x:c r="AA340" s="50" t="n">
        <x:v>0.48782795927251466</x:v>
      </x:c>
      <x:c r="AB340" s="50" t="n">
        <x:v>0.48725450774949536</x:v>
      </x:c>
      <x:c r="AC340" s="50" t="n">
        <x:v>0.48771177657465886</x:v>
      </x:c>
      <x:c r="AD340" s="50" t="n">
        <x:v>0.48626924065820426</x:v>
      </x:c>
      <x:c r="AE340" s="50" t="n">
        <x:v>0.4802740566872929</x:v>
      </x:c>
      <x:c r="AF340" s="51" t="n">
        <x:v>0.4833822751650898</x:v>
      </x:c>
    </x:row>
    <x:row r="341">
      <x:c r="A341" s="26" t="n">
        <x:v>339</x:v>
      </x:c>
      <x:c r="B341" s="27" t="n">
        <x:v>0</x:v>
      </x:c>
      <x:c r="C341" s="31" t="n">
        <x:v>0.18</x:v>
      </x:c>
      <x:c r="D341" s="31" t="n">
        <x:v>0.8969178950217852</x:v>
      </x:c>
      <x:c r="E341" s="31" t="n">
        <x:v>0.08</x:v>
      </x:c>
      <x:c r="F341" s="19" t="str">
        <x:v>baja</x:v>
      </x:c>
      <x:c r="G341" s="35" t="n">
        <x:v>0.9130641545820697</x:v>
      </x:c>
      <x:c r="H341" s="35" t="n">
        <x:v>0.9183505629709942</x:v>
      </x:c>
      <x:c r="I341" s="36" t="n">
        <x:v>0.9344112609166199</x:v>
      </x:c>
      <x:c r="L341" s="26" t="n">
        <x:v>339</x:v>
      </x:c>
      <x:c r="M341" s="27" t="n">
        <x:v>0</x:v>
      </x:c>
      <x:c r="N341" s="27" t="n">
        <x:v>1</x:v>
      </x:c>
      <x:c r="O341" s="27" t="n">
        <x:v>3</x:v>
      </x:c>
      <x:c r="P341" s="27" t="n">
        <x:v>52</x:v>
      </x:c>
      <x:c r="Q341" s="40" t="n">
        <x:v>72</x:v>
      </x:c>
      <x:c r="R341" s="31" t="n">
        <x:v>0.6478</x:v>
      </x:c>
      <x:c r="S341" s="43" t="n">
        <x:v>46.641600000000004</x:v>
      </x:c>
      <x:c r="T341" s="46" t="n">
        <x:v>2.89</x:v>
      </x:c>
      <x:c r="U341" s="46" t="n">
        <x:v>1.9</x:v>
      </x:c>
      <x:c r="V341" s="46" t="n">
        <x:v>0.04013888888888889</x:v>
      </x:c>
      <x:c r="W341" s="20" t="str">
        <x:v>[2,3)</x:v>
      </x:c>
      <x:c r="X341" s="26" t="n">
        <x:v>340</x:v>
      </x:c>
      <x:c r="Y341" s="50" t="n">
        <x:v>0.48706319970689094</x:v>
      </x:c>
      <x:c r="Z341" s="50" t="n">
        <x:v>0.4824502418105652</x:v>
      </x:c>
      <x:c r="AA341" s="50" t="n">
        <x:v>0.4852096685900424</x:v>
      </x:c>
      <x:c r="AB341" s="50" t="n">
        <x:v>0.49139368643380654</x:v>
      </x:c>
      <x:c r="AC341" s="50" t="n">
        <x:v>0.48171495027462036</x:v>
      </x:c>
      <x:c r="AD341" s="50" t="n">
        <x:v>0.47538561797322304</x:v>
      </x:c>
      <x:c r="AE341" s="50" t="n">
        <x:v>0.4758680197566812</x:v>
      </x:c>
      <x:c r="AF341" s="51" t="n">
        <x:v>0.48546305308737364</x:v>
      </x:c>
    </x:row>
    <x:row r="342">
      <x:c r="A342" s="26" t="n">
        <x:v>340</x:v>
      </x:c>
      <x:c r="B342" s="27" t="n">
        <x:v>0</x:v>
      </x:c>
      <x:c r="C342" s="31" t="n">
        <x:v>0.01</x:v>
      </x:c>
      <x:c r="D342" s="31" t="n">
        <x:v>0.9999999999999998</x:v>
      </x:c>
      <x:c r="E342" s="31" t="n">
        <x:v>1</x:v>
      </x:c>
      <x:c r="F342" s="19" t="str">
        <x:v>baja</x:v>
      </x:c>
      <x:c r="G342" s="35" t="n">
        <x:v>1.131090724267337</x:v>
      </x:c>
      <x:c r="H342" s="35" t="n">
        <x:v>1.1376394508419099</x:v>
      </x:c>
      <x:c r="I342" s="36" t="n">
        <x:v>1.1575352121423539</x:v>
      </x:c>
      <x:c r="L342" s="26" t="n">
        <x:v>340</x:v>
      </x:c>
      <x:c r="M342" s="27" t="n">
        <x:v>0</x:v>
      </x:c>
      <x:c r="N342" s="27" t="n">
        <x:v>1</x:v>
      </x:c>
      <x:c r="O342" s="27" t="n">
        <x:v>3</x:v>
      </x:c>
      <x:c r="P342" s="27" t="n">
        <x:v>53</x:v>
      </x:c>
      <x:c r="Q342" s="40" t="n">
        <x:v>74</x:v>
      </x:c>
      <x:c r="R342" s="31" t="n">
        <x:v>0.6478</x:v>
      </x:c>
      <x:c r="S342" s="43" t="n">
        <x:v>47.937200000000004</x:v>
      </x:c>
      <x:c r="T342" s="46" t="n">
        <x:v>2.93</x:v>
      </x:c>
      <x:c r="U342" s="46" t="n">
        <x:v>1.92</x:v>
      </x:c>
      <x:c r="V342" s="46" t="n">
        <x:v>0.0395945945945946</x:v>
      </x:c>
      <x:c r="W342" s="20" t="str">
        <x:v>[2,3)</x:v>
      </x:c>
      <x:c r="X342" s="26" t="n">
        <x:v>341</x:v>
      </x:c>
      <x:c r="Y342" s="50" t="n">
        <x:v>0.4867845255712398</x:v>
      </x:c>
      <x:c r="Z342" s="50" t="n">
        <x:v>0.492231244162741</x:v>
      </x:c>
      <x:c r="AA342" s="50" t="n">
        <x:v>0.4774440543760786</x:v>
      </x:c>
      <x:c r="AB342" s="50" t="n">
        <x:v>0.47591687077340344</x:v>
      </x:c>
      <x:c r="AC342" s="50" t="n">
        <x:v>0.47864847781547304</x:v>
      </x:c>
      <x:c r="AD342" s="50" t="n">
        <x:v>0.4866850060240211</x:v>
      </x:c>
      <x:c r="AE342" s="50" t="n">
        <x:v>0.47126733164544005</x:v>
      </x:c>
      <x:c r="AF342" s="51" t="n">
        <x:v>0.4696630954449673</x:v>
      </x:c>
    </x:row>
    <x:row r="343">
      <x:c r="A343" s="26" t="n">
        <x:v>341</x:v>
      </x:c>
      <x:c r="B343" s="27" t="n">
        <x:v>0</x:v>
      </x:c>
      <x:c r="C343" s="31" t="n">
        <x:v>0.03</x:v>
      </x:c>
      <x:c r="D343" s="31" t="n">
        <x:v>0.9964233577020669</x:v>
      </x:c>
      <x:c r="E343" s="31" t="n">
        <x:v>1</x:v>
      </x:c>
      <x:c r="F343" s="19" t="str">
        <x:v>baja</x:v>
      </x:c>
      <x:c r="G343" s="35" t="n">
        <x:v>1.0104434096299795</x:v>
      </x:c>
      <x:c r="H343" s="35" t="n">
        <x:v>1.0162936190488854</x:v>
      </x:c>
      <x:c r="I343" s="36" t="n">
        <x:v>1.0340672073688029</x:v>
      </x:c>
      <x:c r="L343" s="26" t="n">
        <x:v>341</x:v>
      </x:c>
      <x:c r="M343" s="27" t="n">
        <x:v>0</x:v>
      </x:c>
      <x:c r="N343" s="27" t="n">
        <x:v>1</x:v>
      </x:c>
      <x:c r="O343" s="27" t="n">
        <x:v>3</x:v>
      </x:c>
      <x:c r="P343" s="27" t="n">
        <x:v>54</x:v>
      </x:c>
      <x:c r="Q343" s="40" t="n">
        <x:v>77</x:v>
      </x:c>
      <x:c r="R343" s="31" t="n">
        <x:v>0.6478</x:v>
      </x:c>
      <x:c r="S343" s="43" t="n">
        <x:v>49.8806</x:v>
      </x:c>
      <x:c r="T343" s="46" t="n">
        <x:v>2.1</x:v>
      </x:c>
      <x:c r="U343" s="46" t="n">
        <x:v>0.94</x:v>
      </x:c>
      <x:c r="V343" s="46" t="n">
        <x:v>0.027272727272727275</x:v>
      </x:c>
      <x:c r="W343" s="20" t="str">
        <x:v>[2,3)</x:v>
      </x:c>
      <x:c r="X343" s="26" t="n">
        <x:v>342</x:v>
      </x:c>
      <x:c r="Y343" s="50" t="n">
        <x:v>0.4758676751823968</x:v>
      </x:c>
      <x:c r="Z343" s="50" t="n">
        <x:v>0.4745413227641295</x:v>
      </x:c>
      <x:c r="AA343" s="50" t="n">
        <x:v>0.4971797058262998</x:v>
      </x:c>
      <x:c r="AB343" s="50" t="n">
        <x:v>0.49362154168986266</x:v>
      </x:c>
      <x:c r="AC343" s="50" t="n">
        <x:v>0.46761177500383794</x:v>
      </x:c>
      <x:c r="AD343" s="50" t="n">
        <x:v>0.4680432808942754</x:v>
      </x:c>
      <x:c r="AE343" s="50" t="n">
        <x:v>0.48799086619585336</x:v>
      </x:c>
      <x:c r="AF343" s="51" t="n">
        <x:v>0.4871845384483857</x:v>
      </x:c>
    </x:row>
    <x:row r="344">
      <x:c r="A344" s="26" t="n">
        <x:v>342</x:v>
      </x:c>
      <x:c r="B344" s="27" t="n">
        <x:v>0</x:v>
      </x:c>
      <x:c r="C344" s="31" t="n">
        <x:v>0.96</x:v>
      </x:c>
      <x:c r="D344" s="31" t="n">
        <x:v>0.1388036906879536</x:v>
      </x:c>
      <x:c r="E344" s="31" t="n">
        <x:v>0.04</x:v>
      </x:c>
      <x:c r="F344" s="19" t="str">
        <x:v>alta</x:v>
      </x:c>
      <x:c r="G344" s="35" t="n">
        <x:v>0.43087715908111063</x:v>
      </x:c>
      <x:c r="H344" s="35" t="n">
        <x:v>0.43337182784773737</x:v>
      </x:c>
      <x:c r="I344" s="36" t="n">
        <x:v>0.4409509096339877</x:v>
      </x:c>
      <x:c r="L344" s="26" t="n">
        <x:v>342</x:v>
      </x:c>
      <x:c r="M344" s="27" t="n">
        <x:v>0</x:v>
      </x:c>
      <x:c r="N344" s="27" t="n">
        <x:v>1</x:v>
      </x:c>
      <x:c r="O344" s="27" t="n">
        <x:v>3</x:v>
      </x:c>
      <x:c r="P344" s="27" t="n">
        <x:v>55</x:v>
      </x:c>
      <x:c r="Q344" s="40" t="n">
        <x:v>57</x:v>
      </x:c>
      <x:c r="R344" s="31" t="n">
        <x:v>0.6478</x:v>
      </x:c>
      <x:c r="S344" s="43" t="n">
        <x:v>36.924600000000005</x:v>
      </x:c>
      <x:c r="T344" s="46" t="n">
        <x:v>1.26</x:v>
      </x:c>
      <x:c r="U344" s="46" t="n">
        <x:v>0.42</x:v>
      </x:c>
      <x:c r="V344" s="46" t="n">
        <x:v>0.022105263157894735</x:v>
      </x:c>
      <x:c r="W344" s="20" t="str">
        <x:v>[1,2)</x:v>
      </x:c>
      <x:c r="X344" s="26" t="n">
        <x:v>343</x:v>
      </x:c>
      <x:c r="Y344" s="50" t="n">
        <x:v>0.49958280787484716</x:v>
      </x:c>
      <x:c r="Z344" s="50" t="n">
        <x:v>0.4932620453609451</x:v>
      </x:c>
      <x:c r="AA344" s="50" t="n">
        <x:v>0.4926934953081572</x:v>
      </x:c>
      <x:c r="AB344" s="50" t="n">
        <x:v>0.48185316918746324</x:v>
      </x:c>
      <x:c r="AC344" s="50" t="n">
        <x:v>0.4923122526544709</x:v>
      </x:c>
      <x:c r="AD344" s="50" t="n">
        <x:v>0.4882712514328236</x:v>
      </x:c>
      <x:c r="AE344" s="50" t="n">
        <x:v>0.48640433313118814</x:v>
      </x:c>
      <x:c r="AF344" s="51" t="n">
        <x:v>0.47997116906036896</x:v>
      </x:c>
    </x:row>
    <x:row r="345">
      <x:c r="A345" s="26" t="n">
        <x:v>343</x:v>
      </x:c>
      <x:c r="B345" s="27" t="n">
        <x:v>1</x:v>
      </x:c>
      <x:c r="C345" s="31" t="n">
        <x:v>0.26</x:v>
      </x:c>
      <x:c r="D345" s="31" t="n">
        <x:v>0.6856496755333309</x:v>
      </x:c>
      <x:c r="E345" s="31" t="n">
        <x:v>0.09</x:v>
      </x:c>
      <x:c r="F345" s="19" t="str">
        <x:v>baja</x:v>
      </x:c>
      <x:c r="G345" s="35" t="n">
        <x:v>1.413237650748983</x:v>
      </x:c>
      <x:c r="H345" s="35" t="n">
        <x:v>1.4214199360078792</x:v>
      </x:c>
      <x:c r="I345" s="36" t="n">
        <x:v>1.44627863067918</x:v>
      </x:c>
      <x:c r="L345" s="26" t="n">
        <x:v>343</x:v>
      </x:c>
      <x:c r="M345" s="27" t="n">
        <x:v>0</x:v>
      </x:c>
      <x:c r="N345" s="27" t="n">
        <x:v>1</x:v>
      </x:c>
      <x:c r="O345" s="27" t="n">
        <x:v>4</x:v>
      </x:c>
      <x:c r="P345" s="27" t="n">
        <x:v>84</x:v>
      </x:c>
      <x:c r="Q345" s="40" t="n">
        <x:v>41</x:v>
      </x:c>
      <x:c r="R345" s="31" t="n">
        <x:v>0.6478</x:v>
      </x:c>
      <x:c r="S345" s="43" t="n">
        <x:v>26.559800000000003</x:v>
      </x:c>
      <x:c r="T345" s="46" t="n">
        <x:v>1.84</x:v>
      </x:c>
      <x:c r="U345" s="46" t="n">
        <x:v>1.27</x:v>
      </x:c>
      <x:c r="V345" s="46" t="n">
        <x:v>0.04487804878048781</x:v>
      </x:c>
      <x:c r="W345" s="20" t="str">
        <x:v>[1,2)</x:v>
      </x:c>
      <x:c r="X345" s="26" t="n">
        <x:v>344</x:v>
      </x:c>
      <x:c r="Y345" s="50" t="n">
        <x:v>0.4815303684870427</x:v>
      </x:c>
      <x:c r="Z345" s="50" t="n">
        <x:v>0.4855522192237528</x:v>
      </x:c>
      <x:c r="AA345" s="50" t="n">
        <x:v>0.47615450232777884</x:v>
      </x:c>
      <x:c r="AB345" s="50" t="n">
        <x:v>0.47333204048387406</x:v>
      </x:c>
      <x:c r="AC345" s="50" t="n">
        <x:v>0.4709409416909104</x:v>
      </x:c>
      <x:c r="AD345" s="50" t="n">
        <x:v>0.4768161220809633</x:v>
      </x:c>
      <x:c r="AE345" s="50" t="n">
        <x:v>0.4691876521056436</x:v>
      </x:c>
      <x:c r="AF345" s="51" t="n">
        <x:v>0.46858915617092295</x:v>
      </x:c>
    </x:row>
    <x:row r="346">
      <x:c r="A346" s="26" t="n">
        <x:v>344</x:v>
      </x:c>
      <x:c r="B346" s="27" t="n">
        <x:v>0</x:v>
      </x:c>
      <x:c r="C346" s="31" t="n">
        <x:v>0.08</x:v>
      </x:c>
      <x:c r="D346" s="31" t="n">
        <x:v>0.9215257502277288</x:v>
      </x:c>
      <x:c r="E346" s="31" t="n">
        <x:v>0.11</x:v>
      </x:c>
      <x:c r="F346" s="19" t="str">
        <x:v>baja</x:v>
      </x:c>
      <x:c r="G346" s="35" t="n">
        <x:v>0.9279848939038603</x:v>
      </x:c>
      <x:c r="H346" s="35" t="n">
        <x:v>0.9333576895648333</x:v>
      </x:c>
      <x:c r="I346" s="36" t="n">
        <x:v>0.9496808416722724</x:v>
      </x:c>
      <x:c r="L346" s="26" t="n">
        <x:v>344</x:v>
      </x:c>
      <x:c r="M346" s="27" t="n">
        <x:v>0</x:v>
      </x:c>
      <x:c r="N346" s="27" t="n">
        <x:v>1</x:v>
      </x:c>
      <x:c r="O346" s="27" t="n">
        <x:v>4</x:v>
      </x:c>
      <x:c r="P346" s="27" t="n">
        <x:v>85</x:v>
      </x:c>
      <x:c r="Q346" s="40" t="n">
        <x:v>38</x:v>
      </x:c>
      <x:c r="R346" s="31" t="n">
        <x:v>0.6478</x:v>
      </x:c>
      <x:c r="S346" s="43" t="n">
        <x:v>24.616400000000002</x:v>
      </x:c>
      <x:c r="T346" s="46" t="n">
        <x:v>1.51</x:v>
      </x:c>
      <x:c r="U346" s="46" t="n">
        <x:v>0.77</x:v>
      </x:c>
      <x:c r="V346" s="46" t="n">
        <x:v>0.03973684210526316</x:v>
      </x:c>
      <x:c r="W346" s="20" t="str">
        <x:v>[1,2)</x:v>
      </x:c>
      <x:c r="X346" s="26" t="n">
        <x:v>345</x:v>
      </x:c>
      <x:c r="Y346" s="50" t="n">
        <x:v>0.47237906017879266</x:v>
      </x:c>
      <x:c r="Z346" s="50" t="n">
        <x:v>0.4965556707277293</x:v>
      </x:c>
      <x:c r="AA346" s="50" t="n">
        <x:v>0.49583442976386105</x:v>
      </x:c>
      <x:c r="AB346" s="50" t="n">
        <x:v>0.4936049916823697</x:v>
      </x:c>
      <x:c r="AC346" s="50" t="n">
        <x:v>0.46586627620363297</x:v>
      </x:c>
      <x:c r="AD346" s="50" t="n">
        <x:v>0.48833353484688996</x:v>
      </x:c>
      <x:c r="AE346" s="50" t="n">
        <x:v>0.48790551355826256</x:v>
      </x:c>
      <x:c r="AF346" s="51" t="n">
        <x:v>0.49135318531709266</x:v>
      </x:c>
    </x:row>
    <x:row r="347">
      <x:c r="A347" s="26" t="n">
        <x:v>345</x:v>
      </x:c>
      <x:c r="B347" s="27" t="n">
        <x:v>0</x:v>
      </x:c>
      <x:c r="C347" s="31" t="n">
        <x:v>0.96</x:v>
      </x:c>
      <x:c r="D347" s="31" t="n">
        <x:v>0.1388036906879536</x:v>
      </x:c>
      <x:c r="E347" s="31" t="n">
        <x:v>0.04</x:v>
      </x:c>
      <x:c r="F347" s="19" t="str">
        <x:v>alta</x:v>
      </x:c>
      <x:c r="G347" s="35" t="n">
        <x:v>1.6574342979998318</x:v>
      </x:c>
      <x:c r="H347" s="35" t="n">
        <x:v>1.667030419513383</x:v>
      </x:c>
      <x:c r="I347" s="36" t="n">
        <x:v>1.6578926537592125</x:v>
      </x:c>
      <x:c r="L347" s="26" t="n">
        <x:v>345</x:v>
      </x:c>
      <x:c r="M347" s="27" t="n">
        <x:v>0</x:v>
      </x:c>
      <x:c r="N347" s="27" t="n">
        <x:v>1</x:v>
      </x:c>
      <x:c r="O347" s="27" t="n">
        <x:v>4</x:v>
      </x:c>
      <x:c r="P347" s="27" t="n">
        <x:v>86</x:v>
      </x:c>
      <x:c r="Q347" s="40" t="n">
        <x:v>38</x:v>
      </x:c>
      <x:c r="R347" s="31" t="n">
        <x:v>0.6478</x:v>
      </x:c>
      <x:c r="S347" s="43" t="n">
        <x:v>24.616400000000002</x:v>
      </x:c>
      <x:c r="T347" s="46" t="n">
        <x:v>2.02</x:v>
      </x:c>
      <x:c r="U347" s="46" t="n">
        <x:v>1.36</x:v>
      </x:c>
      <x:c r="V347" s="46" t="n">
        <x:v>0.053157894736842105</x:v>
      </x:c>
      <x:c r="W347" s="20" t="str">
        <x:v>[2,3)</x:v>
      </x:c>
      <x:c r="X347" s="26" t="n">
        <x:v>346</x:v>
      </x:c>
      <x:c r="Y347" s="50" t="n">
        <x:v>0.4739690562524937</x:v>
      </x:c>
      <x:c r="Z347" s="50" t="n">
        <x:v>0.488849409415328</x:v>
      </x:c>
      <x:c r="AA347" s="50" t="n">
        <x:v>0.5012773795993356</x:v>
      </x:c>
      <x:c r="AB347" s="50" t="n">
        <x:v>0.4887244315309835</x:v>
      </x:c>
      <x:c r="AC347" s="50" t="n">
        <x:v>0.4696341864856191</x:v>
      </x:c>
      <x:c r="AD347" s="50" t="n">
        <x:v>0.48014250049518636</x:v>
      </x:c>
      <x:c r="AE347" s="50" t="n">
        <x:v>0.49294861880969465</x:v>
      </x:c>
      <x:c r="AF347" s="51" t="n">
        <x:v>0.4896327723830023</x:v>
      </x:c>
    </x:row>
    <x:row r="348">
      <x:c r="A348" s="26" t="n">
        <x:v>346</x:v>
      </x:c>
      <x:c r="B348" s="27" t="n">
        <x:v>1</x:v>
      </x:c>
      <x:c r="C348" s="31" t="n">
        <x:v>0.91</x:v>
      </x:c>
      <x:c r="D348" s="31" t="n">
        <x:v>0.2213815995251022</x:v>
      </x:c>
      <x:c r="E348" s="31" t="n">
        <x:v>0.09</x:v>
      </x:c>
      <x:c r="F348" s="19" t="str">
        <x:v>alta</x:v>
      </x:c>
      <x:c r="G348" s="35" t="n">
        <x:v>1.4561988542705226</x:v>
      </x:c>
      <x:c r="H348" s="35" t="n">
        <x:v>1.4646298739316563</x:v>
      </x:c>
      <x:c r="I348" s="36" t="n">
        <x:v>1.4902442514426322</x:v>
      </x:c>
      <x:c r="L348" s="26" t="n">
        <x:v>346</x:v>
      </x:c>
      <x:c r="M348" s="27" t="n">
        <x:v>0</x:v>
      </x:c>
      <x:c r="N348" s="27" t="n">
        <x:v>1</x:v>
      </x:c>
      <x:c r="O348" s="27" t="n">
        <x:v>4</x:v>
      </x:c>
      <x:c r="P348" s="27" t="n">
        <x:v>87</x:v>
      </x:c>
      <x:c r="Q348" s="40" t="n">
        <x:v>38</x:v>
      </x:c>
      <x:c r="R348" s="31" t="n">
        <x:v>0.6478</x:v>
      </x:c>
      <x:c r="S348" s="43" t="n">
        <x:v>24.616400000000002</x:v>
      </x:c>
      <x:c r="T348" s="46" t="n">
        <x:v>1.79</x:v>
      </x:c>
      <x:c r="U348" s="46" t="n">
        <x:v>1.32</x:v>
      </x:c>
      <x:c r="V348" s="46" t="n">
        <x:v>0.04710526315789474</x:v>
      </x:c>
      <x:c r="W348" s="20" t="str">
        <x:v>[1,2)</x:v>
      </x:c>
      <x:c r="X348" s="26" t="n">
        <x:v>347</x:v>
      </x:c>
      <x:c r="Y348" s="50" t="n">
        <x:v>0.48286514695293437</x:v>
      </x:c>
      <x:c r="Z348" s="50" t="n">
        <x:v>0.4780553495744678</x:v>
      </x:c>
      <x:c r="AA348" s="50" t="n">
        <x:v>0.4667352945175348</x:v>
      </x:c>
      <x:c r="AB348" s="50" t="n">
        <x:v>0.49082672947378847</x:v>
      </x:c>
      <x:c r="AC348" s="50" t="n">
        <x:v>0.4750480388490342</x:v>
      </x:c>
      <x:c r="AD348" s="50" t="n">
        <x:v>0.4722151990160926</x:v>
      </x:c>
      <x:c r="AE348" s="50" t="n">
        <x:v>0.46068408506799535</x:v>
      </x:c>
      <x:c r="AF348" s="51" t="n">
        <x:v>0.48812331009277216</x:v>
      </x:c>
    </x:row>
    <x:row r="349">
      <x:c r="A349" s="26" t="n">
        <x:v>347</x:v>
      </x:c>
      <x:c r="B349" s="27" t="n">
        <x:v>1</x:v>
      </x:c>
      <x:c r="C349" s="31" t="n">
        <x:v>0.02</x:v>
      </x:c>
      <x:c r="D349" s="31" t="n">
        <x:v>0.9953112754135529</x:v>
      </x:c>
      <x:c r="E349" s="31" t="n">
        <x:v>1</x:v>
      </x:c>
      <x:c r="F349" s="19" t="str">
        <x:v>baja</x:v>
      </x:c>
      <x:c r="G349" s="35" t="n">
        <x:v>1.0393893823069018</x:v>
      </x:c>
      <x:c r="H349" s="35" t="n">
        <x:v>1.045407181518942</x:v>
      </x:c>
      <x:c r="I349" s="36" t="n">
        <x:v>1.0636899263111332</x:v>
      </x:c>
      <x:c r="L349" s="26" t="n">
        <x:v>347</x:v>
      </x:c>
      <x:c r="M349" s="27" t="n">
        <x:v>0</x:v>
      </x:c>
      <x:c r="N349" s="27" t="n">
        <x:v>1</x:v>
      </x:c>
      <x:c r="O349" s="27" t="n">
        <x:v>4</x:v>
      </x:c>
      <x:c r="P349" s="27" t="n">
        <x:v>88</x:v>
      </x:c>
      <x:c r="Q349" s="40" t="n">
        <x:v>40</x:v>
      </x:c>
      <x:c r="R349" s="31" t="n">
        <x:v>0.6478</x:v>
      </x:c>
      <x:c r="S349" s="43" t="n">
        <x:v>25.912000000000003</x:v>
      </x:c>
      <x:c r="T349" s="46" t="n">
        <x:v>2.99</x:v>
      </x:c>
      <x:c r="U349" s="46" t="n">
        <x:v>2.41</x:v>
      </x:c>
      <x:c r="V349" s="46" t="n">
        <x:v>0.07475000000000001</x:v>
      </x:c>
      <x:c r="W349" s="20" t="str">
        <x:v>[2,3)</x:v>
      </x:c>
      <x:c r="X349" s="26" t="n">
        <x:v>348</x:v>
      </x:c>
      <x:c r="Y349" s="50" t="n">
        <x:v>0.49350168048602633</x:v>
      </x:c>
      <x:c r="Z349" s="50" t="n">
        <x:v>0.4983926378009893</x:v>
      </x:c>
      <x:c r="AA349" s="50" t="n">
        <x:v>0.5050670366695669</x:v>
      </x:c>
      <x:c r="AB349" s="50" t="n">
        <x:v>0.48551610814771834</x:v>
      </x:c>
      <x:c r="AC349" s="50" t="n">
        <x:v>0.4848719037435168</x:v>
      </x:c>
      <x:c r="AD349" s="50" t="n">
        <x:v>0.4913357995586183</x:v>
      </x:c>
      <x:c r="AE349" s="50" t="n">
        <x:v>0.4977130923518815</x:v>
      </x:c>
      <x:c r="AF349" s="51" t="n">
        <x:v>0.4794370796096711</x:v>
      </x:c>
    </x:row>
    <x:row r="350">
      <x:c r="A350" s="26" t="n">
        <x:v>348</x:v>
      </x:c>
      <x:c r="B350" s="27" t="n">
        <x:v>1</x:v>
      </x:c>
      <x:c r="C350" s="31" t="n">
        <x:v>0.92</x:v>
      </x:c>
      <x:c r="D350" s="31" t="n">
        <x:v>0.202584979111519</x:v>
      </x:c>
      <x:c r="E350" s="31" t="n">
        <x:v>0.08</x:v>
      </x:c>
      <x:c r="F350" s="19" t="str">
        <x:v>alta</x:v>
      </x:c>
      <x:c r="G350" s="35" t="n">
        <x:v>1.3802646707491428</x:v>
      </x:c>
      <x:c r="H350" s="35" t="n">
        <x:v>1.3882560508704271</x:v>
      </x:c>
      <x:c r="I350" s="36" t="n">
        <x:v>1.4125347544540403</x:v>
      </x:c>
      <x:c r="L350" s="26" t="n">
        <x:v>348</x:v>
      </x:c>
      <x:c r="M350" s="27" t="n">
        <x:v>0</x:v>
      </x:c>
      <x:c r="N350" s="27" t="n">
        <x:v>1</x:v>
      </x:c>
      <x:c r="O350" s="27" t="n">
        <x:v>4</x:v>
      </x:c>
      <x:c r="P350" s="27" t="n">
        <x:v>89</x:v>
      </x:c>
      <x:c r="Q350" s="40" t="n">
        <x:v>26</x:v>
      </x:c>
      <x:c r="R350" s="31" t="n">
        <x:v>0.6478</x:v>
      </x:c>
      <x:c r="S350" s="43" t="n">
        <x:v>16.8428</x:v>
      </x:c>
      <x:c r="T350" s="46" t="n">
        <x:v>1.59</x:v>
      </x:c>
      <x:c r="U350" s="46" t="n">
        <x:v>1.18</x:v>
      </x:c>
      <x:c r="V350" s="46" t="n">
        <x:v>0.061153846153846156</x:v>
      </x:c>
      <x:c r="W350" s="20" t="str">
        <x:v>[1,2)</x:v>
      </x:c>
      <x:c r="X350" s="26" t="n">
        <x:v>349</x:v>
      </x:c>
      <x:c r="Y350" s="50" t="n">
        <x:v>0.4949986590354068</x:v>
      </x:c>
      <x:c r="Z350" s="50" t="n">
        <x:v>0.49531882066817967</x:v>
      </x:c>
      <x:c r="AA350" s="50" t="n">
        <x:v>0.4784622530935385</x:v>
      </x:c>
      <x:c r="AB350" s="50" t="n">
        <x:v>0.4929849482432426</x:v>
      </x:c>
      <x:c r="AC350" s="50" t="n">
        <x:v>0.4885190864201677</x:v>
      </x:c>
      <x:c r="AD350" s="50" t="n">
        <x:v>0.48702634964758645</x:v>
      </x:c>
      <x:c r="AE350" s="50" t="n">
        <x:v>0.472687996647222</x:v>
      </x:c>
      <x:c r="AF350" s="51" t="n">
        <x:v>0.49163529041933607</x:v>
      </x:c>
    </x:row>
    <x:row r="351">
      <x:c r="A351" s="26" t="n">
        <x:v>349</x:v>
      </x:c>
      <x:c r="B351" s="27" t="n">
        <x:v>1</x:v>
      </x:c>
      <x:c r="C351" s="31" t="n">
        <x:v>0.31</x:v>
      </x:c>
      <x:c r="D351" s="31" t="n">
        <x:v>0.767210809457116</x:v>
      </x:c>
      <x:c r="E351" s="31" t="n">
        <x:v>0.14</x:v>
      </x:c>
      <x:c r="F351" s="19" t="str">
        <x:v>baja</x:v>
      </x:c>
      <x:c r="G351" s="35" t="n">
        <x:v>1.1649038980394752</x:v>
      </x:c>
      <x:c r="H351" s="35" t="n">
        <x:v>1.1716483942591362</x:v>
      </x:c>
      <x:c r="I351" s="36" t="n">
        <x:v>1.1921389255632127</x:v>
      </x:c>
      <x:c r="L351" s="26" t="n">
        <x:v>349</x:v>
      </x:c>
      <x:c r="M351" s="27" t="n">
        <x:v>0</x:v>
      </x:c>
      <x:c r="N351" s="27" t="n">
        <x:v>1</x:v>
      </x:c>
      <x:c r="O351" s="27" t="n">
        <x:v>4</x:v>
      </x:c>
      <x:c r="P351" s="27" t="n">
        <x:v>90</x:v>
      </x:c>
      <x:c r="Q351" s="40" t="n">
        <x:v>36</x:v>
      </x:c>
      <x:c r="R351" s="31" t="n">
        <x:v>0.6478</x:v>
      </x:c>
      <x:c r="S351" s="43" t="n">
        <x:v>23.320800000000002</x:v>
      </x:c>
      <x:c r="T351" s="46" t="n">
        <x:v>1.78</x:v>
      </x:c>
      <x:c r="U351" s="46" t="n">
        <x:v>0.94</x:v>
      </x:c>
      <x:c r="V351" s="46" t="n">
        <x:v>0.049444444444444444</x:v>
      </x:c>
      <x:c r="W351" s="20" t="str">
        <x:v>[1,2)</x:v>
      </x:c>
      <x:c r="X351" s="26" t="n">
        <x:v>350</x:v>
      </x:c>
      <x:c r="Y351" s="50" t="n">
        <x:v>0.4808417211165578</x:v>
      </x:c>
      <x:c r="Z351" s="50" t="n">
        <x:v>0.49420688462224843</x:v>
      </x:c>
      <x:c r="AA351" s="50" t="n">
        <x:v>0.4968671887925361</x:v>
      </x:c>
      <x:c r="AB351" s="50" t="n">
        <x:v>0.48130037754838556</x:v>
      </x:c>
      <x:c r="AC351" s="50" t="n">
        <x:v>0.47368987125570755</x:v>
      </x:c>
      <x:c r="AD351" s="50" t="n">
        <x:v>0.48767385604299535</x:v>
      </x:c>
      <x:c r="AE351" s="50" t="n">
        <x:v>0.4916345211387914</x:v>
      </x:c>
      <x:c r="AF351" s="51" t="n">
        <x:v>0.4773007751288895</x:v>
      </x:c>
    </x:row>
    <x:row r="352">
      <x:c r="A352" s="26" t="n">
        <x:v>350</x:v>
      </x:c>
      <x:c r="B352" s="27" t="n">
        <x:v>1</x:v>
      </x:c>
      <x:c r="C352" s="31" t="n">
        <x:v>0.09</x:v>
      </x:c>
      <x:c r="D352" s="31" t="n">
        <x:v>0.9153301052406092</x:v>
      </x:c>
      <x:c r="E352" s="31" t="n">
        <x:v>0.39</x:v>
      </x:c>
      <x:c r="F352" s="19" t="str">
        <x:v>baja</x:v>
      </x:c>
      <x:c r="G352" s="35" t="n">
        <x:v>1.1474609747057711</x:v>
      </x:c>
      <x:c r="H352" s="35" t="n">
        <x:v>1.15410448085176</x:v>
      </x:c>
      <x:c r="I352" s="36" t="n">
        <x:v>1.17428819305496</x:v>
      </x:c>
      <x:c r="L352" s="26" t="n">
        <x:v>350</x:v>
      </x:c>
      <x:c r="M352" s="27" t="n">
        <x:v>0</x:v>
      </x:c>
      <x:c r="N352" s="27" t="n">
        <x:v>1</x:v>
      </x:c>
      <x:c r="O352" s="27" t="n">
        <x:v>4</x:v>
      </x:c>
      <x:c r="P352" s="27" t="n">
        <x:v>91</x:v>
      </x:c>
      <x:c r="Q352" s="40" t="n">
        <x:v>39</x:v>
      </x:c>
      <x:c r="R352" s="31" t="n">
        <x:v>0.6478</x:v>
      </x:c>
      <x:c r="S352" s="43" t="n">
        <x:v>25.264200000000002</x:v>
      </x:c>
      <x:c r="T352" s="46" t="n">
        <x:v>3.48</x:v>
      </x:c>
      <x:c r="U352" s="46" t="n">
        <x:v>2.98</x:v>
      </x:c>
      <x:c r="V352" s="46" t="n">
        <x:v>0.08923076923076922</x:v>
      </x:c>
      <x:c r="W352" s="20" t="str">
        <x:v>[3,5)</x:v>
      </x:c>
      <x:c r="X352" s="26" t="n">
        <x:v>351</x:v>
      </x:c>
      <x:c r="Y352" s="50" t="n">
        <x:v>0.48631243528657836</x:v>
      </x:c>
      <x:c r="Z352" s="50" t="n">
        <x:v>0.4999099948603158</x:v>
      </x:c>
      <x:c r="AA352" s="50" t="n">
        <x:v>0.46851959210356336</x:v>
      </x:c>
      <x:c r="AB352" s="50" t="n">
        <x:v>0.4990601345671369</x:v>
      </x:c>
      <x:c r="AC352" s="50" t="n">
        <x:v>0.47906795306134664</x:v>
      </x:c>
      <x:c r="AD352" s="50" t="n">
        <x:v>0.4915214434448529</x:v>
      </x:c>
      <x:c r="AE352" s="50" t="n">
        <x:v>0.4616433334032715</x:v>
      </x:c>
      <x:c r="AF352" s="51" t="n">
        <x:v>0.4935179947155801</x:v>
      </x:c>
    </x:row>
    <x:row r="353">
      <x:c r="A353" s="26" t="n">
        <x:v>351</x:v>
      </x:c>
      <x:c r="B353" s="27" t="n">
        <x:v>0</x:v>
      </x:c>
      <x:c r="C353" s="31" t="n">
        <x:v>0.02</x:v>
      </x:c>
      <x:c r="D353" s="31" t="n">
        <x:v>0.9967947712771151</x:v>
      </x:c>
      <x:c r="E353" s="31" t="n">
        <x:v>1</x:v>
      </x:c>
      <x:c r="F353" s="19" t="str">
        <x:v>baja</x:v>
      </x:c>
      <x:c r="G353" s="35" t="n">
        <x:v>1.0414588882859122</x:v>
      </x:c>
      <x:c r="H353" s="35" t="n">
        <x:v>1.0474886694093148</x:v>
      </x:c>
      <x:c r="I353" s="36" t="n">
        <x:v>1.0658078165838125</x:v>
      </x:c>
      <x:c r="L353" s="26" t="n">
        <x:v>351</x:v>
      </x:c>
      <x:c r="M353" s="27" t="n">
        <x:v>0</x:v>
      </x:c>
      <x:c r="N353" s="27" t="n">
        <x:v>1</x:v>
      </x:c>
      <x:c r="O353" s="27" t="n">
        <x:v>4</x:v>
      </x:c>
      <x:c r="P353" s="27" t="n">
        <x:v>92</x:v>
      </x:c>
      <x:c r="Q353" s="40" t="n">
        <x:v>32</x:v>
      </x:c>
      <x:c r="R353" s="31" t="n">
        <x:v>0.6478</x:v>
      </x:c>
      <x:c r="S353" s="43" t="n">
        <x:v>20.7296</x:v>
      </x:c>
      <x:c r="T353" s="46" t="n">
        <x:v>0.67</x:v>
      </x:c>
      <x:c r="U353" s="46" t="n">
        <x:v>0.23</x:v>
      </x:c>
      <x:c r="V353" s="46" t="n">
        <x:v>0.0209375</x:v>
      </x:c>
      <x:c r="W353" s="20" t="str">
        <x:v>(0,1)</x:v>
      </x:c>
      <x:c r="X353" s="26" t="n">
        <x:v>352</x:v>
      </x:c>
      <x:c r="Y353" s="50" t="n">
        <x:v>0.4897815675250484</x:v>
      </x:c>
      <x:c r="Z353" s="50" t="n">
        <x:v>0.49275972536085083</x:v>
      </x:c>
      <x:c r="AA353" s="50" t="n">
        <x:v>0.49718135474675756</x:v>
      </x:c>
      <x:c r="AB353" s="50" t="n">
        <x:v>0.49980723108059255</x:v>
      </x:c>
      <x:c r="AC353" s="50" t="n">
        <x:v>0.48256579206951655</x:v>
      </x:c>
      <x:c r="AD353" s="50" t="n">
        <x:v>0.4849917998915456</x:v>
      </x:c>
      <x:c r="AE353" s="50" t="n">
        <x:v>0.49258211890869597</x:v>
      </x:c>
      <x:c r="AF353" s="51" t="n">
        <x:v>0.4967258890910691</x:v>
      </x:c>
    </x:row>
    <x:row r="354">
      <x:c r="A354" s="26" t="n">
        <x:v>352</x:v>
      </x:c>
      <x:c r="B354" s="27" t="n">
        <x:v>0</x:v>
      </x:c>
      <x:c r="C354" s="31" t="n">
        <x:v>0.02</x:v>
      </x:c>
      <x:c r="D354" s="31" t="n">
        <x:v>0.9975671417492413</x:v>
      </x:c>
      <x:c r="E354" s="31" t="n">
        <x:v>1</x:v>
      </x:c>
      <x:c r="F354" s="19" t="str">
        <x:v>baja</x:v>
      </x:c>
      <x:c r="G354" s="35" t="n">
        <x:v>1.110250992310289</x:v>
      </x:c>
      <x:c r="H354" s="35" t="n">
        <x:v>1.11667906215632</x:v>
      </x:c>
      <x:c r="I354" s="36" t="n">
        <x:v>1.136208254866211</x:v>
      </x:c>
      <x:c r="L354" s="26" t="n">
        <x:v>352</x:v>
      </x:c>
      <x:c r="M354" s="27" t="n">
        <x:v>0</x:v>
      </x:c>
      <x:c r="N354" s="27" t="n">
        <x:v>1</x:v>
      </x:c>
      <x:c r="O354" s="27" t="n">
        <x:v>4</x:v>
      </x:c>
      <x:c r="P354" s="27" t="n">
        <x:v>93</x:v>
      </x:c>
      <x:c r="Q354" s="40" t="n">
        <x:v>40</x:v>
      </x:c>
      <x:c r="R354" s="31" t="n">
        <x:v>0.6478</x:v>
      </x:c>
      <x:c r="S354" s="43" t="n">
        <x:v>25.912000000000003</x:v>
      </x:c>
      <x:c r="T354" s="46" t="n">
        <x:v>2.44</x:v>
      </x:c>
      <x:c r="U354" s="46" t="n">
        <x:v>1.82</x:v>
      </x:c>
      <x:c r="V354" s="46" t="n">
        <x:v>0.061</x:v>
      </x:c>
      <x:c r="W354" s="20" t="str">
        <x:v>[2,3)</x:v>
      </x:c>
      <x:c r="X354" s="26" t="n">
        <x:v>353</x:v>
      </x:c>
      <x:c r="Y354" s="50" t="n">
        <x:v>0.49948281098482794</x:v>
      </x:c>
      <x:c r="Z354" s="50" t="n">
        <x:v>0.49795046312372754</x:v>
      </x:c>
      <x:c r="AA354" s="50" t="n">
        <x:v>0.48658756421415117</x:v>
      </x:c>
      <x:c r="AB354" s="50" t="n">
        <x:v>0.4891541725042873</x:v>
      </x:c>
      <x:c r="AC354" s="50" t="n">
        <x:v>0.4899573623447018</x:v>
      </x:c>
      <x:c r="AD354" s="50" t="n">
        <x:v>0.4900580598301138</x:v>
      </x:c>
      <x:c r="AE354" s="50" t="n">
        <x:v>0.47949981134413705</x:v>
      </x:c>
      <x:c r="AF354" s="51" t="n">
        <x:v>0.4868140191449523</x:v>
      </x:c>
    </x:row>
    <x:row r="355">
      <x:c r="A355" s="26" t="n">
        <x:v>353</x:v>
      </x:c>
      <x:c r="B355" s="27" t="n">
        <x:v>1</x:v>
      </x:c>
      <x:c r="C355" s="31" t="n">
        <x:v>0.91</x:v>
      </x:c>
      <x:c r="D355" s="31" t="n">
        <x:v>0.21727233298780477</x:v>
      </x:c>
      <x:c r="E355" s="31" t="n">
        <x:v>0.09</x:v>
      </x:c>
      <x:c r="F355" s="19" t="str">
        <x:v>alta</x:v>
      </x:c>
      <x:c r="G355" s="35" t="n">
        <x:v>3.755451250966153</x:v>
      </x:c>
      <x:c r="H355" s="35" t="n">
        <x:v>2.355719379140748</x:v>
      </x:c>
      <x:c r="I355" s="36" t="n">
        <x:v>1.6578926537592125</x:v>
      </x:c>
      <x:c r="L355" s="26" t="n">
        <x:v>353</x:v>
      </x:c>
      <x:c r="M355" s="27" t="n">
        <x:v>0</x:v>
      </x:c>
      <x:c r="N355" s="27" t="n">
        <x:v>1</x:v>
      </x:c>
      <x:c r="O355" s="27" t="n">
        <x:v>4</x:v>
      </x:c>
      <x:c r="P355" s="27" t="n">
        <x:v>94</x:v>
      </x:c>
      <x:c r="Q355" s="40" t="n">
        <x:v>49</x:v>
      </x:c>
      <x:c r="R355" s="31" t="n">
        <x:v>0.6478</x:v>
      </x:c>
      <x:c r="S355" s="43" t="n">
        <x:v>31.7422</x:v>
      </x:c>
      <x:c r="T355" s="46" t="n">
        <x:v>1.95</x:v>
      </x:c>
      <x:c r="U355" s="46" t="n">
        <x:v>1.05</x:v>
      </x:c>
      <x:c r="V355" s="46" t="n">
        <x:v>0.03979591836734694</x:v>
      </x:c>
      <x:c r="W355" s="20" t="str">
        <x:v>[1,2)</x:v>
      </x:c>
      <x:c r="X355" s="26" t="n">
        <x:v>354</x:v>
      </x:c>
      <x:c r="Y355" s="50" t="n">
        <x:v>0.48942722198986377</x:v>
      </x:c>
      <x:c r="Z355" s="50" t="n">
        <x:v>0.4920408987904043</x:v>
      </x:c>
      <x:c r="AA355" s="50" t="n">
        <x:v>0.4799302693567672</x:v>
      </x:c>
      <x:c r="AB355" s="50" t="n">
        <x:v>0.49366011971686297</x:v>
      </x:c>
      <x:c r="AC355" s="50" t="n">
        <x:v>0.480838127906283</x:v>
      </x:c>
      <x:c r="AD355" s="50" t="n">
        <x:v>0.487770077672581</x:v>
      </x:c>
      <x:c r="AE355" s="50" t="n">
        <x:v>0.4737682890411349</x:v>
      </x:c>
      <x:c r="AF355" s="51" t="n">
        <x:v>0.48883780817684996</x:v>
      </x:c>
    </x:row>
    <x:row r="356">
      <x:c r="A356" s="26" t="n">
        <x:v>354</x:v>
      </x:c>
      <x:c r="B356" s="27" t="n">
        <x:v>1</x:v>
      </x:c>
      <x:c r="C356" s="31" t="n">
        <x:v>0.13</x:v>
      </x:c>
      <x:c r="D356" s="31" t="n">
        <x:v>0.896826738919788</x:v>
      </x:c>
      <x:c r="E356" s="31" t="n">
        <x:v>0.04</x:v>
      </x:c>
      <x:c r="F356" s="19" t="str">
        <x:v>baja</x:v>
      </x:c>
      <x:c r="G356" s="35" t="n">
        <x:v>1.1607546747532411</x:v>
      </x:c>
      <x:c r="H356" s="35" t="n">
        <x:v>1.1674751480291934</x:v>
      </x:c>
      <x:c r="I356" s="36" t="n">
        <x:v>1.1878926949525177</x:v>
      </x:c>
      <x:c r="L356" s="26" t="n">
        <x:v>354</x:v>
      </x:c>
      <x:c r="M356" s="27" t="n">
        <x:v>0</x:v>
      </x:c>
      <x:c r="N356" s="27" t="n">
        <x:v>1</x:v>
      </x:c>
      <x:c r="O356" s="27" t="n">
        <x:v>4</x:v>
      </x:c>
      <x:c r="P356" s="27" t="n">
        <x:v>95</x:v>
      </x:c>
      <x:c r="Q356" s="40" t="n">
        <x:v>33</x:v>
      </x:c>
      <x:c r="R356" s="31" t="n">
        <x:v>0.6478</x:v>
      </x:c>
      <x:c r="S356" s="43" t="n">
        <x:v>21.3774</x:v>
      </x:c>
      <x:c r="T356" s="46" t="n">
        <x:v>1.01</x:v>
      </x:c>
      <x:c r="U356" s="46" t="n">
        <x:v>0.57</x:v>
      </x:c>
      <x:c r="V356" s="46" t="n">
        <x:v>0.030606060606060605</x:v>
      </x:c>
      <x:c r="W356" s="20" t="str">
        <x:v>[1,2)</x:v>
      </x:c>
      <x:c r="X356" s="26" t="n">
        <x:v>355</x:v>
      </x:c>
      <x:c r="Y356" s="50" t="n">
        <x:v>0.4881608746278213</x:v>
      </x:c>
      <x:c r="Z356" s="50" t="n">
        <x:v>0.4895049658662409</x:v>
      </x:c>
      <x:c r="AA356" s="50" t="n">
        <x:v>0.48760175586922755</x:v>
      </x:c>
      <x:c r="AB356" s="50" t="n">
        <x:v>0.47837133662424075</x:v>
      </x:c>
      <x:c r="AC356" s="50" t="n">
        <x:v>0.48185407409570635</x:v>
      </x:c>
      <x:c r="AD356" s="50" t="n">
        <x:v>0.48117055267688996</x:v>
      </x:c>
      <x:c r="AE356" s="50" t="n">
        <x:v>0.4800727317568956</x:v>
      </x:c>
      <x:c r="AF356" s="51" t="n">
        <x:v>0.47847270682444193</x:v>
      </x:c>
    </x:row>
    <x:row r="357">
      <x:c r="A357" s="26" t="n">
        <x:v>355</x:v>
      </x:c>
      <x:c r="B357" s="27" t="n">
        <x:v>1</x:v>
      </x:c>
      <x:c r="C357" s="31" t="n">
        <x:v>0.23</x:v>
      </x:c>
      <x:c r="D357" s="31" t="n">
        <x:v>0.8413487241150243</x:v>
      </x:c>
      <x:c r="E357" s="31" t="n">
        <x:v>0.08</x:v>
      </x:c>
      <x:c r="F357" s="19" t="str">
        <x:v>baja</x:v>
      </x:c>
      <x:c r="G357" s="35" t="n">
        <x:v>1.2661202093665478</x:v>
      </x:c>
      <x:c r="H357" s="35" t="n">
        <x:v>1.2734507221926106</x:v>
      </x:c>
      <x:c r="I357" s="36" t="n">
        <x:v>1.2957216372684481</x:v>
      </x:c>
      <x:c r="L357" s="26" t="n">
        <x:v>355</x:v>
      </x:c>
      <x:c r="M357" s="27" t="n">
        <x:v>0</x:v>
      </x:c>
      <x:c r="N357" s="27" t="n">
        <x:v>1</x:v>
      </x:c>
      <x:c r="O357" s="27" t="n">
        <x:v>4</x:v>
      </x:c>
      <x:c r="P357" s="27" t="n">
        <x:v>96</x:v>
      </x:c>
      <x:c r="Q357" s="40" t="n">
        <x:v>39</x:v>
      </x:c>
      <x:c r="R357" s="31" t="n">
        <x:v>0.6478</x:v>
      </x:c>
      <x:c r="S357" s="43" t="n">
        <x:v>25.264200000000002</x:v>
      </x:c>
      <x:c r="T357" s="46" t="n">
        <x:v>1.32</x:v>
      </x:c>
      <x:c r="U357" s="46" t="n">
        <x:v>0.78</x:v>
      </x:c>
      <x:c r="V357" s="46" t="n">
        <x:v>0.033846153846153845</x:v>
      </x:c>
      <x:c r="W357" s="20" t="str">
        <x:v>[1,2)</x:v>
      </x:c>
      <x:c r="X357" s="26" t="n">
        <x:v>356</x:v>
      </x:c>
      <x:c r="Y357" s="50" t="n">
        <x:v>0.4855998107675491</x:v>
      </x:c>
      <x:c r="Z357" s="50" t="n">
        <x:v>0.4820849162733215</x:v>
      </x:c>
      <x:c r="AA357" s="50" t="n">
        <x:v>0.4873505575519078</x:v>
      </x:c>
      <x:c r="AB357" s="50" t="n">
        <x:v>0.49829338073325535</x:v>
      </x:c>
      <x:c r="AC357" s="50" t="n">
        <x:v>0.47899073608509085</x:v>
      </x:c>
      <x:c r="AD357" s="50" t="n">
        <x:v>0.47549344479272</x:v>
      </x:c>
      <x:c r="AE357" s="50" t="n">
        <x:v>0.47926421278742176</x:v>
      </x:c>
      <x:c r="AF357" s="51" t="n">
        <x:v>0.4933681622346596</x:v>
      </x:c>
    </x:row>
    <x:row r="358">
      <x:c r="A358" s="26" t="n">
        <x:v>356</x:v>
      </x:c>
      <x:c r="B358" s="27" t="n">
        <x:v>0</x:v>
      </x:c>
      <x:c r="C358" s="31" t="n">
        <x:v>0.02</x:v>
      </x:c>
      <x:c r="D358" s="31" t="n">
        <x:v>0.9983591639548421</x:v>
      </x:c>
      <x:c r="E358" s="31" t="n">
        <x:v>1</x:v>
      </x:c>
      <x:c r="F358" s="19" t="str">
        <x:v>baja</x:v>
      </x:c>
      <x:c r="G358" s="35" t="n">
        <x:v>0.9612893914017939</x:v>
      </x:c>
      <x:c r="H358" s="35" t="n">
        <x:v>0.9668550116020707</x:v>
      </x:c>
      <x:c r="I358" s="36" t="n">
        <x:v>0.9837639861534868</x:v>
      </x:c>
      <x:c r="L358" s="26" t="n">
        <x:v>356</x:v>
      </x:c>
      <x:c r="M358" s="27" t="n">
        <x:v>0</x:v>
      </x:c>
      <x:c r="N358" s="27" t="n">
        <x:v>1</x:v>
      </x:c>
      <x:c r="O358" s="27" t="n">
        <x:v>4</x:v>
      </x:c>
      <x:c r="P358" s="27" t="n">
        <x:v>97</x:v>
      </x:c>
      <x:c r="Q358" s="40" t="n">
        <x:v>31</x:v>
      </x:c>
      <x:c r="R358" s="31" t="n">
        <x:v>0.6478</x:v>
      </x:c>
      <x:c r="S358" s="43" t="n">
        <x:v>20.0818</x:v>
      </x:c>
      <x:c r="T358" s="46" t="n">
        <x:v>1.15</x:v>
      </x:c>
      <x:c r="U358" s="46" t="n">
        <x:v>0.76</x:v>
      </x:c>
      <x:c r="V358" s="46" t="n">
        <x:v>0.037096774193548385</x:v>
      </x:c>
      <x:c r="W358" s="20" t="str">
        <x:v>[1,2)</x:v>
      </x:c>
      <x:c r="X358" s="26" t="n">
        <x:v>357</x:v>
      </x:c>
      <x:c r="Y358" s="50" t="n">
        <x:v>0.4825245831889933</x:v>
      </x:c>
      <x:c r="Z358" s="50" t="n">
        <x:v>0.49640457501190255</x:v>
      </x:c>
      <x:c r="AA358" s="50" t="n">
        <x:v>0.4839286653391889</x:v>
      </x:c>
      <x:c r="AB358" s="50" t="n">
        <x:v>0.4977595226333512</x:v>
      </x:c>
      <x:c r="AC358" s="50" t="n">
        <x:v>0.4775406671476855</x:v>
      </x:c>
      <x:c r="AD358" s="50" t="n">
        <x:v>0.48631053785179373</x:v>
      </x:c>
      <x:c r="AE358" s="50" t="n">
        <x:v>0.4797404418121496</x:v>
      </x:c>
      <x:c r="AF358" s="51" t="n">
        <x:v>0.49254752198609136</x:v>
      </x:c>
    </x:row>
    <x:row r="359">
      <x:c r="A359" s="26" t="n">
        <x:v>357</x:v>
      </x:c>
      <x:c r="B359" s="27" t="n">
        <x:v>0</x:v>
      </x:c>
      <x:c r="C359" s="31" t="n">
        <x:v>0.41</x:v>
      </x:c>
      <x:c r="D359" s="31" t="n">
        <x:v>0.5887947418687557</x:v>
      </x:c>
      <x:c r="E359" s="31" t="n">
        <x:v>0.09</x:v>
      </x:c>
      <x:c r="F359" s="19" t="str">
        <x:v>baja</x:v>
      </x:c>
      <x:c r="G359" s="35" t="n">
        <x:v>0.9945823548820483</x:v>
      </x:c>
      <x:c r="H359" s="35" t="n">
        <x:v>1.0003407328426104</x:v>
      </x:c>
      <x:c r="I359" s="36" t="n">
        <x:v>1.0178353269559028</x:v>
      </x:c>
      <x:c r="L359" s="26" t="n">
        <x:v>357</x:v>
      </x:c>
      <x:c r="M359" s="27" t="n">
        <x:v>0</x:v>
      </x:c>
      <x:c r="N359" s="27" t="n">
        <x:v>1</x:v>
      </x:c>
      <x:c r="O359" s="27" t="n">
        <x:v>5</x:v>
      </x:c>
      <x:c r="P359" s="27" t="n">
        <x:v>98</x:v>
      </x:c>
      <x:c r="Q359" s="40" t="n">
        <x:v>33</x:v>
      </x:c>
      <x:c r="R359" s="31" t="n">
        <x:v>0.6478</x:v>
      </x:c>
      <x:c r="S359" s="43" t="n">
        <x:v>21.3774</x:v>
      </x:c>
      <x:c r="T359" s="46" t="n">
        <x:v>1.07</x:v>
      </x:c>
      <x:c r="U359" s="46" t="n">
        <x:v>0.56</x:v>
      </x:c>
      <x:c r="V359" s="46" t="n">
        <x:v>0.032424242424242425</x:v>
      </x:c>
      <x:c r="W359" s="20" t="str">
        <x:v>[1,2)</x:v>
      </x:c>
      <x:c r="X359" s="26" t="n">
        <x:v>358</x:v>
      </x:c>
      <x:c r="Y359" s="50" t="n">
        <x:v>0.4804598264891777</x:v>
      </x:c>
      <x:c r="Z359" s="50" t="n">
        <x:v>0.476285346223194</x:v>
      </x:c>
      <x:c r="AA359" s="50" t="n">
        <x:v>0.4901781370257159</x:v>
      </x:c>
      <x:c r="AB359" s="50" t="n">
        <x:v>0.4895447853576548</x:v>
      </x:c>
      <x:c r="AC359" s="50" t="n">
        <x:v>0.474262588503785</x:v>
      </x:c>
      <x:c r="AD359" s="50" t="n">
        <x:v>0.46790878787387846</x:v>
      </x:c>
      <x:c r="AE359" s="50" t="n">
        <x:v>0.4835732702646059</x:v>
      </x:c>
      <x:c r="AF359" s="51" t="n">
        <x:v>0.48313151069600035</x:v>
      </x:c>
    </x:row>
    <x:row r="360">
      <x:c r="A360" s="26" t="n">
        <x:v>358</x:v>
      </x:c>
      <x:c r="B360" s="27" t="n">
        <x:v>1</x:v>
      </x:c>
      <x:c r="C360" s="31" t="n">
        <x:v>0.49</x:v>
      </x:c>
      <x:c r="D360" s="31" t="n">
        <x:v>0.470199911127136</x:v>
      </x:c>
      <x:c r="E360" s="31" t="n">
        <x:v>0.07</x:v>
      </x:c>
      <x:c r="F360" s="19" t="str">
        <x:v>baja</x:v>
      </x:c>
      <x:c r="G360" s="35" t="n">
        <x:v>0.5172762823089292</x:v>
      </x:c>
      <x:c r="H360" s="35" t="n">
        <x:v>0.5202711799450556</x:v>
      </x:c>
      <x:c r="I360" s="36" t="n">
        <x:v>0.5293700127958563</x:v>
      </x:c>
      <x:c r="L360" s="26" t="n">
        <x:v>358</x:v>
      </x:c>
      <x:c r="M360" s="27" t="n">
        <x:v>0</x:v>
      </x:c>
      <x:c r="N360" s="27" t="n">
        <x:v>1</x:v>
      </x:c>
      <x:c r="O360" s="27" t="n">
        <x:v>5</x:v>
      </x:c>
      <x:c r="P360" s="27" t="n">
        <x:v>99</x:v>
      </x:c>
      <x:c r="Q360" s="40" t="n">
        <x:v>21</x:v>
      </x:c>
      <x:c r="R360" s="31" t="n">
        <x:v>0.6478</x:v>
      </x:c>
      <x:c r="S360" s="43" t="n">
        <x:v>13.603800000000001</x:v>
      </x:c>
      <x:c r="T360" s="46" t="n">
        <x:v>1.09</x:v>
      </x:c>
      <x:c r="U360" s="46" t="n">
        <x:v>0.84</x:v>
      </x:c>
      <x:c r="V360" s="46" t="n">
        <x:v>0.05190476190476191</x:v>
      </x:c>
      <x:c r="W360" s="20" t="str">
        <x:v>[1,2)</x:v>
      </x:c>
      <x:c r="X360" s="26" t="n">
        <x:v>359</x:v>
      </x:c>
      <x:c r="Y360" s="50" t="n">
        <x:v>0.47357344655916517</x:v>
      </x:c>
      <x:c r="Z360" s="50" t="n">
        <x:v>0.4776786957521278</x:v>
      </x:c>
      <x:c r="AA360" s="50" t="n">
        <x:v>0.4867697057799125</x:v>
      </x:c>
      <x:c r="AB360" s="50" t="n">
        <x:v>0.48944517649596814</x:v>
      </x:c>
      <x:c r="AC360" s="50" t="n">
        <x:v>0.4671897170990976</x:v>
      </x:c>
      <x:c r="AD360" s="50" t="n">
        <x:v>0.47251485339718446</x:v>
      </x:c>
      <x:c r="AE360" s="50" t="n">
        <x:v>0.48288961589572404</x:v>
      </x:c>
      <x:c r="AF360" s="51" t="n">
        <x:v>0.4829950952358128</x:v>
      </x:c>
    </x:row>
    <x:row r="361">
      <x:c r="A361" s="26" t="n">
        <x:v>359</x:v>
      </x:c>
      <x:c r="B361" s="27" t="n">
        <x:v>0</x:v>
      </x:c>
      <x:c r="C361" s="31" t="n">
        <x:v>0.02</x:v>
      </x:c>
      <x:c r="D361" s="31" t="n">
        <x:v>0.9975671417492413</x:v>
      </x:c>
      <x:c r="E361" s="31" t="n">
        <x:v>1</x:v>
      </x:c>
      <x:c r="F361" s="19" t="str">
        <x:v>baja</x:v>
      </x:c>
      <x:c r="G361" s="35" t="n">
        <x:v>1.155424198765147</x:v>
      </x:c>
      <x:c r="H361" s="35" t="n">
        <x:v>1.1621138099457702</x:v>
      </x:c>
      <x:c r="I361" s="36" t="n">
        <x:v>1.1824375943833791</x:v>
      </x:c>
      <x:c r="L361" s="26" t="n">
        <x:v>359</x:v>
      </x:c>
      <x:c r="M361" s="27" t="n">
        <x:v>0</x:v>
      </x:c>
      <x:c r="N361" s="27" t="n">
        <x:v>1</x:v>
      </x:c>
      <x:c r="O361" s="27" t="n">
        <x:v>5</x:v>
      </x:c>
      <x:c r="P361" s="27" t="n">
        <x:v>100</x:v>
      </x:c>
      <x:c r="Q361" s="40" t="n">
        <x:v>25</x:v>
      </x:c>
      <x:c r="R361" s="31" t="n">
        <x:v>0.6478</x:v>
      </x:c>
      <x:c r="S361" s="43" t="n">
        <x:v>16.195</x:v>
      </x:c>
      <x:c r="T361" s="46" t="n">
        <x:v>0.31</x:v>
      </x:c>
      <x:c r="U361" s="46" t="n">
        <x:v>0.01</x:v>
      </x:c>
      <x:c r="V361" s="46" t="n">
        <x:v>0.0124</x:v>
      </x:c>
      <x:c r="W361" s="20" t="str">
        <x:v>(0,1)</x:v>
      </x:c>
      <x:c r="X361" s="26" t="n">
        <x:v>360</x:v>
      </x:c>
      <x:c r="Y361" s="50" t="n">
        <x:v>0.47837759596587537</x:v>
      </x:c>
      <x:c r="Z361" s="50" t="n">
        <x:v>0.47812738013214123</x:v>
      </x:c>
      <x:c r="AA361" s="50" t="n">
        <x:v>0.4985676097602996</x:v>
      </x:c>
      <x:c r="AB361" s="50" t="n">
        <x:v>0.4860411982751605</x:v>
      </x:c>
      <x:c r="AC361" s="50" t="n">
        <x:v>0.47263579114848736</x:v>
      </x:c>
      <x:c r="AD361" s="50" t="n">
        <x:v>0.4706124013317424</x:v>
      </x:c>
      <x:c r="AE361" s="50" t="n">
        <x:v>0.4913625902820185</x:v>
      </x:c>
      <x:c r="AF361" s="51" t="n">
        <x:v>0.48411063207437616</x:v>
      </x:c>
    </x:row>
    <x:row r="362">
      <x:c r="A362" s="26" t="n">
        <x:v>360</x:v>
      </x:c>
      <x:c r="B362" s="27" t="n">
        <x:v>0</x:v>
      </x:c>
      <x:c r="C362" s="31" t="n">
        <x:v>0.22</x:v>
      </x:c>
      <x:c r="D362" s="31" t="n">
        <x:v>0.7772169446343111</x:v>
      </x:c>
      <x:c r="E362" s="31" t="n">
        <x:v>0.09</x:v>
      </x:c>
      <x:c r="F362" s="19" t="str">
        <x:v>baja</x:v>
      </x:c>
      <x:c r="G362" s="35" t="n">
        <x:v>0.7820118686019927</x:v>
      </x:c>
      <x:c r="H362" s="35" t="n">
        <x:v>0.7865395177071186</x:v>
      </x:c>
      <x:c r="I362" s="36" t="n">
        <x:v>0.8002950203719448</x:v>
      </x:c>
      <x:c r="L362" s="26" t="n">
        <x:v>360</x:v>
      </x:c>
      <x:c r="M362" s="27" t="n">
        <x:v>0</x:v>
      </x:c>
      <x:c r="N362" s="27" t="n">
        <x:v>1</x:v>
      </x:c>
      <x:c r="O362" s="27" t="n">
        <x:v>5</x:v>
      </x:c>
      <x:c r="P362" s="27" t="n">
        <x:v>101</x:v>
      </x:c>
      <x:c r="Q362" s="40" t="n">
        <x:v>19</x:v>
      </x:c>
      <x:c r="R362" s="31" t="n">
        <x:v>0.6478</x:v>
      </x:c>
      <x:c r="S362" s="43" t="n">
        <x:v>12.308200000000001</x:v>
      </x:c>
      <x:c r="T362" s="46" t="n">
        <x:v>2.03</x:v>
      </x:c>
      <x:c r="U362" s="46" t="n">
        <x:v>1.85</x:v>
      </x:c>
      <x:c r="V362" s="46" t="n">
        <x:v>0.10684210526315789</x:v>
      </x:c>
      <x:c r="W362" s="20" t="str">
        <x:v>[2,3)</x:v>
      </x:c>
      <x:c r="X362" s="26" t="n">
        <x:v>361</x:v>
      </x:c>
      <x:c r="Y362" s="50" t="n">
        <x:v>0.4863794305761006</x:v>
      </x:c>
      <x:c r="Z362" s="50" t="n">
        <x:v>0.49956834007826967</x:v>
      </x:c>
      <x:c r="AA362" s="50" t="n">
        <x:v>0.48441615977046504</x:v>
      </x:c>
      <x:c r="AB362" s="50" t="n">
        <x:v>0.47411333476341727</x:v>
      </x:c>
      <x:c r="AC362" s="50" t="n">
        <x:v>0.47951544759559395</x:v>
      </x:c>
      <x:c r="AD362" s="50" t="n">
        <x:v>0.49017741787950214</x:v>
      </x:c>
      <x:c r="AE362" s="50" t="n">
        <x:v>0.4797183161377263</x:v>
      </x:c>
      <x:c r="AF362" s="51" t="n">
        <x:v>0.47278338669374087</x:v>
      </x:c>
    </x:row>
    <x:row r="363">
      <x:c r="A363" s="26" t="n">
        <x:v>361</x:v>
      </x:c>
      <x:c r="B363" s="27" t="n">
        <x:v>1</x:v>
      </x:c>
      <x:c r="C363" s="31" t="n">
        <x:v>0.02</x:v>
      </x:c>
      <x:c r="D363" s="31" t="n">
        <x:v>0.9983591639548421</x:v>
      </x:c>
      <x:c r="E363" s="31" t="n">
        <x:v>1</x:v>
      </x:c>
      <x:c r="F363" s="19" t="str">
        <x:v>baja</x:v>
      </x:c>
      <x:c r="G363" s="35" t="n">
        <x:v>1.0746482043581078</x:v>
      </x:c>
      <x:c r="H363" s="35" t="n">
        <x:v>1.08087014314976</x:v>
      </x:c>
      <x:c r="I363" s="36" t="n">
        <x:v>1.0997730867396383</x:v>
      </x:c>
      <x:c r="L363" s="26" t="n">
        <x:v>361</x:v>
      </x:c>
      <x:c r="M363" s="27" t="n">
        <x:v>0</x:v>
      </x:c>
      <x:c r="N363" s="27" t="n">
        <x:v>1</x:v>
      </x:c>
      <x:c r="O363" s="27" t="n">
        <x:v>5</x:v>
      </x:c>
      <x:c r="P363" s="27" t="n">
        <x:v>102</x:v>
      </x:c>
      <x:c r="Q363" s="40" t="n">
        <x:v>7</x:v>
      </x:c>
      <x:c r="R363" s="31" t="n">
        <x:v>0.6478</x:v>
      </x:c>
      <x:c r="S363" s="43" t="n">
        <x:v>4.5346</x:v>
      </x:c>
      <x:c r="T363" s="46" t="n">
        <x:v>0.17</x:v>
      </x:c>
      <x:c r="U363" s="46" t="n">
        <x:v>0</x:v>
      </x:c>
      <x:c r="V363" s="46" t="n">
        <x:v>0.02428571428571429</x:v>
      </x:c>
      <x:c r="W363" s="20" t="str">
        <x:v>(0,1)</x:v>
      </x:c>
      <x:c r="X363" s="26" t="n">
        <x:v>362</x:v>
      </x:c>
      <x:c r="Y363" s="50" t="n">
        <x:v>0.4942055772288428</x:v>
      </x:c>
      <x:c r="Z363" s="50" t="n">
        <x:v>0.49968621636402477</x:v>
      </x:c>
      <x:c r="AA363" s="50" t="n">
        <x:v>0.4773439456587122</x:v>
      </x:c>
      <x:c r="AB363" s="50" t="n">
        <x:v>0.47857374585843654</x:v>
      </x:c>
      <x:c r="AC363" s="50" t="n">
        <x:v>0.4839141120707751</x:v>
      </x:c>
      <x:c r="AD363" s="50" t="n">
        <x:v>0.4929638987456696</x:v>
      </x:c>
      <x:c r="AE363" s="50" t="n">
        <x:v>0.47368471430955966</x:v>
      </x:c>
      <x:c r="AF363" s="51" t="n">
        <x:v>0.4751395441801417</x:v>
      </x:c>
    </x:row>
    <x:row r="364">
      <x:c r="A364" s="26" t="n">
        <x:v>362</x:v>
      </x:c>
      <x:c r="B364" s="27" t="n">
        <x:v>1</x:v>
      </x:c>
      <x:c r="C364" s="31" t="n">
        <x:v>0.92</x:v>
      </x:c>
      <x:c r="D364" s="31" t="n">
        <x:v>0.202584979111519</x:v>
      </x:c>
      <x:c r="E364" s="31" t="n">
        <x:v>0.08</x:v>
      </x:c>
      <x:c r="F364" s="19" t="str">
        <x:v>alta</x:v>
      </x:c>
      <x:c r="G364" s="35" t="n">
        <x:v>0.7320789784507034</x:v>
      </x:c>
      <x:c r="H364" s="35" t="n">
        <x:v>0.736317528867578</x:v>
      </x:c>
      <x:c r="I364" s="36" t="n">
        <x:v>0.7491947174925336</x:v>
      </x:c>
      <x:c r="L364" s="26" t="n">
        <x:v>362</x:v>
      </x:c>
      <x:c r="M364" s="27" t="n">
        <x:v>0</x:v>
      </x:c>
      <x:c r="N364" s="27" t="n">
        <x:v>1</x:v>
      </x:c>
      <x:c r="O364" s="27" t="n">
        <x:v>6</x:v>
      </x:c>
      <x:c r="P364" s="27" t="n">
        <x:v>103</x:v>
      </x:c>
      <x:c r="Q364" s="40" t="n">
        <x:v>72</x:v>
      </x:c>
      <x:c r="R364" s="31" t="n">
        <x:v>0.6478</x:v>
      </x:c>
      <x:c r="S364" s="43" t="n">
        <x:v>46.641600000000004</x:v>
      </x:c>
      <x:c r="T364" s="46" t="n">
        <x:v>4.66</x:v>
      </x:c>
      <x:c r="U364" s="46" t="n">
        <x:v>3.53</x:v>
      </x:c>
      <x:c r="V364" s="46" t="n">
        <x:v>0.06472222222222222</x:v>
      </x:c>
      <x:c r="W364" s="20" t="str">
        <x:v>[3,5)</x:v>
      </x:c>
      <x:c r="X364" s="26" t="n">
        <x:v>363</x:v>
      </x:c>
      <x:c r="Y364" s="50" t="n">
        <x:v>0.5017891474933797</x:v>
      </x:c>
      <x:c r="Z364" s="50" t="n">
        <x:v>0.4863102787661425</x:v>
      </x:c>
      <x:c r="AA364" s="50" t="n">
        <x:v>0.4832206851049899</x:v>
      </x:c>
      <x:c r="AB364" s="50" t="n">
        <x:v>0.4928218200380891</x:v>
      </x:c>
      <x:c r="AC364" s="50" t="n">
        <x:v>0.49164039187755304</x:v>
      </x:c>
      <x:c r="AD364" s="50" t="n">
        <x:v>0.47910263157928323</x:v>
      </x:c>
      <x:c r="AE364" s="50" t="n">
        <x:v>0.4729958341782514</x:v>
      </x:c>
      <x:c r="AF364" s="51" t="n">
        <x:v>0.49040036749644167</x:v>
      </x:c>
    </x:row>
    <x:row r="365">
      <x:c r="A365" s="26" t="n">
        <x:v>363</x:v>
      </x:c>
      <x:c r="B365" s="27" t="n">
        <x:v>1</x:v>
      </x:c>
      <x:c r="C365" s="31" t="n">
        <x:v>0.87</x:v>
      </x:c>
      <x:c r="D365" s="31" t="n">
        <x:v>0.2727603203919582</x:v>
      </x:c>
      <x:c r="E365" s="31" t="n">
        <x:v>0.13</x:v>
      </x:c>
      <x:c r="F365" s="19" t="str">
        <x:v>alta</x:v>
      </x:c>
      <x:c r="G365" s="35" t="n">
        <x:v>0.5667488392770277</x:v>
      </x:c>
      <x:c r="H365" s="35" t="n">
        <x:v>0.5700301703897781</x:v>
      </x:c>
      <x:c r="I365" s="36" t="n">
        <x:v>0.5799992200704422</x:v>
      </x:c>
      <x:c r="L365" s="26" t="n">
        <x:v>363</x:v>
      </x:c>
      <x:c r="M365" s="27" t="n">
        <x:v>0</x:v>
      </x:c>
      <x:c r="N365" s="27" t="n">
        <x:v>1</x:v>
      </x:c>
      <x:c r="O365" s="27" t="n">
        <x:v>6</x:v>
      </x:c>
      <x:c r="P365" s="27" t="n">
        <x:v>104</x:v>
      </x:c>
      <x:c r="Q365" s="40" t="n">
        <x:v>65</x:v>
      </x:c>
      <x:c r="R365" s="31" t="n">
        <x:v>0.6478</x:v>
      </x:c>
      <x:c r="S365" s="43" t="n">
        <x:v>42.107</x:v>
      </x:c>
      <x:c r="T365" s="46" t="n">
        <x:v>2.76</x:v>
      </x:c>
      <x:c r="U365" s="46" t="n">
        <x:v>1.78</x:v>
      </x:c>
      <x:c r="V365" s="46" t="n">
        <x:v>0.04246153846153846</x:v>
      </x:c>
      <x:c r="W365" s="20" t="str">
        <x:v>[2,3)</x:v>
      </x:c>
      <x:c r="X365" s="26" t="n">
        <x:v>364</x:v>
      </x:c>
      <x:c r="Y365" s="50" t="n">
        <x:v>0.4738853692517823</x:v>
      </x:c>
      <x:c r="Z365" s="50" t="n">
        <x:v>0.48156444421432587</x:v>
      </x:c>
      <x:c r="AA365" s="50" t="n">
        <x:v>0.48438683833152363</x:v>
      </x:c>
      <x:c r="AB365" s="50" t="n">
        <x:v>0.4965329993804863</x:v>
      </x:c>
      <x:c r="AC365" s="50" t="n">
        <x:v>0.46615827663425874</x:v>
      </x:c>
      <x:c r="AD365" s="50" t="n">
        <x:v>0.47294948075704374</x:v>
      </x:c>
      <x:c r="AE365" s="50" t="n">
        <x:v>0.47617432687167954</x:v>
      </x:c>
      <x:c r="AF365" s="51" t="n">
        <x:v>0.4901191763649412</x:v>
      </x:c>
    </x:row>
    <x:row r="366">
      <x:c r="A366" s="26" t="n">
        <x:v>364</x:v>
      </x:c>
      <x:c r="B366" s="27" t="n">
        <x:v>0</x:v>
      </x:c>
      <x:c r="C366" s="31" t="n">
        <x:v>0.08</x:v>
      </x:c>
      <x:c r="D366" s="31" t="n">
        <x:v>0.9194889758605923</x:v>
      </x:c>
      <x:c r="E366" s="31" t="n">
        <x:v>0.21</x:v>
      </x:c>
      <x:c r="F366" s="19" t="str">
        <x:v>baja</x:v>
      </x:c>
      <x:c r="G366" s="35" t="n">
        <x:v>1.7202560607187753</x:v>
      </x:c>
      <x:c r="H366" s="35" t="n">
        <x:v>1.7302159042027685</x:v>
      </x:c>
      <x:c r="I366" s="36" t="n">
        <x:v>1.6578926537592125</x:v>
      </x:c>
      <x:c r="L366" s="26" t="n">
        <x:v>364</x:v>
      </x:c>
      <x:c r="M366" s="27" t="n">
        <x:v>0</x:v>
      </x:c>
      <x:c r="N366" s="27" t="n">
        <x:v>1</x:v>
      </x:c>
      <x:c r="O366" s="27" t="n">
        <x:v>6</x:v>
      </x:c>
      <x:c r="P366" s="27" t="n">
        <x:v>105</x:v>
      </x:c>
      <x:c r="Q366" s="40" t="n">
        <x:v>61</x:v>
      </x:c>
      <x:c r="R366" s="31" t="n">
        <x:v>0.6478</x:v>
      </x:c>
      <x:c r="S366" s="43" t="n">
        <x:v>39.515800000000006</x:v>
      </x:c>
      <x:c r="T366" s="46" t="n">
        <x:v>3.24</x:v>
      </x:c>
      <x:c r="U366" s="46" t="n">
        <x:v>2.05</x:v>
      </x:c>
      <x:c r="V366" s="46" t="n">
        <x:v>0.05311475409836066</x:v>
      </x:c>
      <x:c r="W366" s="20" t="str">
        <x:v>[3,5)</x:v>
      </x:c>
      <x:c r="X366" s="26" t="n">
        <x:v>365</x:v>
      </x:c>
      <x:c r="Y366" s="50" t="n">
        <x:v>0.4825668608677844</x:v>
      </x:c>
      <x:c r="Z366" s="50" t="n">
        <x:v>0.49233919857945335</x:v>
      </x:c>
      <x:c r="AA366" s="50" t="n">
        <x:v>0.4875074794504848</x:v>
      </x:c>
      <x:c r="AB366" s="50" t="n">
        <x:v>0.4919324970913394</x:v>
      </x:c>
      <x:c r="AC366" s="50" t="n">
        <x:v>0.47439723113841703</x:v>
      </x:c>
      <x:c r="AD366" s="50" t="n">
        <x:v>0.4872509926959806</x:v>
      </x:c>
      <x:c r="AE366" s="50" t="n">
        <x:v>0.47958136287783687</x:v>
      </x:c>
      <x:c r="AF366" s="51" t="n">
        <x:v>0.48626592341750113</x:v>
      </x:c>
    </x:row>
    <x:row r="367">
      <x:c r="A367" s="26" t="n">
        <x:v>365</x:v>
      </x:c>
      <x:c r="B367" s="27" t="n">
        <x:v>0</x:v>
      </x:c>
      <x:c r="C367" s="31" t="n">
        <x:v>0.02</x:v>
      </x:c>
      <x:c r="D367" s="31" t="n">
        <x:v>0.9983591639548421</x:v>
      </x:c>
      <x:c r="E367" s="31" t="n">
        <x:v>1</x:v>
      </x:c>
      <x:c r="F367" s="19" t="str">
        <x:v>baja</x:v>
      </x:c>
      <x:c r="G367" s="35" t="n">
        <x:v>0.9669324199182976</x:v>
      </x:c>
      <x:c r="H367" s="35" t="n">
        <x:v>0.9725307118132618</x:v>
      </x:c>
      <x:c r="I367" s="36" t="n">
        <x:v>0.9895389466149543</x:v>
      </x:c>
      <x:c r="L367" s="26" t="n">
        <x:v>365</x:v>
      </x:c>
      <x:c r="M367" s="27" t="n">
        <x:v>0</x:v>
      </x:c>
      <x:c r="N367" s="27" t="n">
        <x:v>1</x:v>
      </x:c>
      <x:c r="O367" s="27" t="n">
        <x:v>6</x:v>
      </x:c>
      <x:c r="P367" s="27" t="n">
        <x:v>106</x:v>
      </x:c>
      <x:c r="Q367" s="40" t="n">
        <x:v>59</x:v>
      </x:c>
      <x:c r="R367" s="31" t="n">
        <x:v>0.6478</x:v>
      </x:c>
      <x:c r="S367" s="43" t="n">
        <x:v>38.220200000000006</x:v>
      </x:c>
      <x:c r="T367" s="46" t="n">
        <x:v>3.06</x:v>
      </x:c>
      <x:c r="U367" s="46" t="n">
        <x:v>2.26</x:v>
      </x:c>
      <x:c r="V367" s="46" t="n">
        <x:v>0.05186440677966102</x:v>
      </x:c>
      <x:c r="W367" s="20" t="str">
        <x:v>[3,5)</x:v>
      </x:c>
      <x:c r="X367" s="26" t="n">
        <x:v>366</x:v>
      </x:c>
      <x:c r="Y367" s="50" t="n">
        <x:v>0.4823769306320816</x:v>
      </x:c>
      <x:c r="Z367" s="50" t="n">
        <x:v>0.47396571662774567</x:v>
      </x:c>
      <x:c r="AA367" s="50" t="n">
        <x:v>0.4849184282605782</x:v>
      </x:c>
      <x:c r="AB367" s="50" t="n">
        <x:v>0.4853332036743829</x:v>
      </x:c>
      <x:c r="AC367" s="50" t="n">
        <x:v>0.4776761863787699</x:v>
      </x:c>
      <x:c r="AD367" s="50" t="n">
        <x:v>0.46550909256930406</x:v>
      </x:c>
      <x:c r="AE367" s="50" t="n">
        <x:v>0.47829447268370345</x:v>
      </x:c>
      <x:c r="AF367" s="51" t="n">
        <x:v>0.4819919618224088</x:v>
      </x:c>
    </x:row>
    <x:row r="368">
      <x:c r="A368" s="26" t="n">
        <x:v>366</x:v>
      </x:c>
      <x:c r="B368" s="27" t="n">
        <x:v>0</x:v>
      </x:c>
      <x:c r="C368" s="31" t="n">
        <x:v>0.27</x:v>
      </x:c>
      <x:c r="D368" s="31" t="n">
        <x:v>0.7347745273691149</x:v>
      </x:c>
      <x:c r="E368" s="31" t="n">
        <x:v>0.39</x:v>
      </x:c>
      <x:c r="F368" s="19" t="str">
        <x:v>baja</x:v>
      </x:c>
      <x:c r="G368" s="35" t="n">
        <x:v>0.752843452618596</x:v>
      </x:c>
      <x:c r="H368" s="35" t="n">
        <x:v>0.7572022240406232</x:v>
      </x:c>
      <x:c r="I368" s="36" t="n">
        <x:v>0.7704446574799073</x:v>
      </x:c>
      <x:c r="L368" s="26" t="n">
        <x:v>366</x:v>
      </x:c>
      <x:c r="M368" s="27" t="n">
        <x:v>0</x:v>
      </x:c>
      <x:c r="N368" s="27" t="n">
        <x:v>1</x:v>
      </x:c>
      <x:c r="O368" s="27" t="n">
        <x:v>6</x:v>
      </x:c>
      <x:c r="P368" s="27" t="n">
        <x:v>107</x:v>
      </x:c>
      <x:c r="Q368" s="40" t="n">
        <x:v>53</x:v>
      </x:c>
      <x:c r="R368" s="31" t="n">
        <x:v>0.6478</x:v>
      </x:c>
      <x:c r="S368" s="43" t="n">
        <x:v>34.333400000000005</x:v>
      </x:c>
      <x:c r="T368" s="46" t="n">
        <x:v>3.35</x:v>
      </x:c>
      <x:c r="U368" s="46" t="n">
        <x:v>2.55</x:v>
      </x:c>
      <x:c r="V368" s="46" t="n">
        <x:v>0.06320754716981132</x:v>
      </x:c>
      <x:c r="W368" s="20" t="str">
        <x:v>[3,5)</x:v>
      </x:c>
      <x:c r="X368" s="26" t="n">
        <x:v>367</x:v>
      </x:c>
      <x:c r="Y368" s="50" t="n">
        <x:v>0.4877444917205881</x:v>
      </x:c>
      <x:c r="Z368" s="50" t="n">
        <x:v>0.47585397685952</x:v>
      </x:c>
      <x:c r="AA368" s="50" t="n">
        <x:v>0.49018020845076804</x:v>
      </x:c>
      <x:c r="AB368" s="50" t="n">
        <x:v>0.496782093586461</x:v>
      </x:c>
      <x:c r="AC368" s="50" t="n">
        <x:v>0.47799592355490816</x:v>
      </x:c>
      <x:c r="AD368" s="50" t="n">
        <x:v>0.47030025421748695</x:v>
      </x:c>
      <x:c r="AE368" s="50" t="n">
        <x:v>0.482176255165745</x:v>
      </x:c>
      <x:c r="AF368" s="51" t="n">
        <x:v>0.4907933816844869</x:v>
      </x:c>
    </x:row>
    <x:row r="369">
      <x:c r="A369" s="26" t="n">
        <x:v>367</x:v>
      </x:c>
      <x:c r="B369" s="27" t="n">
        <x:v>1</x:v>
      </x:c>
      <x:c r="C369" s="31" t="n">
        <x:v>0.94</x:v>
      </x:c>
      <x:c r="D369" s="31" t="n">
        <x:v>0.17188516685452584</x:v>
      </x:c>
      <x:c r="E369" s="31" t="n">
        <x:v>0.06</x:v>
      </x:c>
      <x:c r="F369" s="19" t="str">
        <x:v>alta</x:v>
      </x:c>
      <x:c r="G369" s="35" t="n">
        <x:v>1.3790754185862912</x:v>
      </x:c>
      <x:c r="H369" s="35" t="n">
        <x:v>1.3870599132411177</x:v>
      </x:c>
      <x:c r="I369" s="36" t="n">
        <x:v>1.4113176980101296</x:v>
      </x:c>
      <x:c r="L369" s="26" t="n">
        <x:v>367</x:v>
      </x:c>
      <x:c r="M369" s="27" t="n">
        <x:v>0</x:v>
      </x:c>
      <x:c r="N369" s="27" t="n">
        <x:v>1</x:v>
      </x:c>
      <x:c r="O369" s="27" t="n">
        <x:v>6</x:v>
      </x:c>
      <x:c r="P369" s="27" t="n">
        <x:v>108</x:v>
      </x:c>
      <x:c r="Q369" s="40" t="n">
        <x:v>50</x:v>
      </x:c>
      <x:c r="R369" s="31" t="n">
        <x:v>0.6478</x:v>
      </x:c>
      <x:c r="S369" s="43" t="n">
        <x:v>32.39</x:v>
      </x:c>
      <x:c r="T369" s="46" t="n">
        <x:v>3.0900000000000003</x:v>
      </x:c>
      <x:c r="U369" s="46" t="n">
        <x:v>2.3</x:v>
      </x:c>
      <x:c r="V369" s="46" t="n">
        <x:v>0.06180000000000001</x:v>
      </x:c>
      <x:c r="W369" s="20" t="str">
        <x:v>[3,5)</x:v>
      </x:c>
      <x:c r="X369" s="26" t="n">
        <x:v>368</x:v>
      </x:c>
      <x:c r="Y369" s="50" t="n">
        <x:v>0.4909034327786298</x:v>
      </x:c>
      <x:c r="Z369" s="50" t="n">
        <x:v>0.4927034102885464</x:v>
      </x:c>
      <x:c r="AA369" s="50" t="n">
        <x:v>0.48717358034017627</x:v>
      </x:c>
      <x:c r="AB369" s="50" t="n">
        <x:v>0.4800475505866125</x:v>
      </x:c>
      <x:c r="AC369" s="50" t="n">
        <x:v>0.4827813880675009</x:v>
      </x:c>
      <x:c r="AD369" s="50" t="n">
        <x:v>0.486000419316942</x:v>
      </x:c>
      <x:c r="AE369" s="50" t="n">
        <x:v>0.4806426556701388</x:v>
      </x:c>
      <x:c r="AF369" s="51" t="n">
        <x:v>0.47733769903219014</x:v>
      </x:c>
    </x:row>
    <x:row r="370">
      <x:c r="A370" s="26" t="n">
        <x:v>368</x:v>
      </x:c>
      <x:c r="B370" s="27" t="n">
        <x:v>0</x:v>
      </x:c>
      <x:c r="C370" s="31" t="n">
        <x:v>0.97</x:v>
      </x:c>
      <x:c r="D370" s="31" t="n">
        <x:v>0.12097036642660543</x:v>
      </x:c>
      <x:c r="E370" s="31" t="n">
        <x:v>0.03</x:v>
      </x:c>
      <x:c r="F370" s="19" t="str">
        <x:v>alta</x:v>
      </x:c>
      <x:c r="G370" s="35" t="n">
        <x:v>0.5458706206366248</x:v>
      </x:c>
      <x:c r="H370" s="35" t="n">
        <x:v>0.5490310721927608</x:v>
      </x:c>
      <x:c r="I370" s="36" t="n">
        <x:v>0.5586328763063491</x:v>
      </x:c>
      <x:c r="L370" s="26" t="n">
        <x:v>368</x:v>
      </x:c>
      <x:c r="M370" s="27" t="n">
        <x:v>0</x:v>
      </x:c>
      <x:c r="N370" s="27" t="n">
        <x:v>1</x:v>
      </x:c>
      <x:c r="O370" s="27" t="n">
        <x:v>6</x:v>
      </x:c>
      <x:c r="P370" s="27" t="n">
        <x:v>109</x:v>
      </x:c>
      <x:c r="Q370" s="40" t="n">
        <x:v>47</x:v>
      </x:c>
      <x:c r="R370" s="31" t="n">
        <x:v>0.6478</x:v>
      </x:c>
      <x:c r="S370" s="43" t="n">
        <x:v>30.446600000000004</x:v>
      </x:c>
      <x:c r="T370" s="46" t="n">
        <x:v>1.79</x:v>
      </x:c>
      <x:c r="U370" s="46" t="n">
        <x:v>0.94</x:v>
      </x:c>
      <x:c r="V370" s="46" t="n">
        <x:v>0.038085106382978726</x:v>
      </x:c>
      <x:c r="W370" s="20" t="str">
        <x:v>[1,2)</x:v>
      </x:c>
      <x:c r="X370" s="26" t="n">
        <x:v>369</x:v>
      </x:c>
      <x:c r="Y370" s="50" t="n">
        <x:v>0.48357593558746265</x:v>
      </x:c>
      <x:c r="Z370" s="50" t="n">
        <x:v>0.4832177068720769</x:v>
      </x:c>
      <x:c r="AA370" s="50" t="n">
        <x:v>0.4792990268465473</x:v>
      </x:c>
      <x:c r="AB370" s="50" t="n">
        <x:v>0.48634661476922136</x:v>
      </x:c>
      <x:c r="AC370" s="50" t="n">
        <x:v>0.47792006924725433</x:v>
      </x:c>
      <x:c r="AD370" s="50" t="n">
        <x:v>0.47773113540441237</x:v>
      </x:c>
      <x:c r="AE370" s="50" t="n">
        <x:v>0.4708857820275132</x:v>
      </x:c>
      <x:c r="AF370" s="51" t="n">
        <x:v>0.48315158124250446</x:v>
      </x:c>
    </x:row>
    <x:row r="371">
      <x:c r="A371" s="26" t="n">
        <x:v>369</x:v>
      </x:c>
      <x:c r="B371" s="27" t="n">
        <x:v>1</x:v>
      </x:c>
      <x:c r="C371" s="31" t="n">
        <x:v>0.03</x:v>
      </x:c>
      <x:c r="D371" s="31" t="n">
        <x:v>0.9927563129434145</x:v>
      </x:c>
      <x:c r="E371" s="31" t="n">
        <x:v>1</x:v>
      </x:c>
      <x:c r="F371" s="19" t="str">
        <x:v>baja</x:v>
      </x:c>
      <x:c r="G371" s="35" t="n">
        <x:v>1.0038008667408258</x:v>
      </x:c>
      <x:c r="H371" s="35" t="n">
        <x:v>1.0096126175319597</x:v>
      </x:c>
      <x:c r="I371" s="36" t="n">
        <x:v>1.0272693642538382</x:v>
      </x:c>
      <x:c r="L371" s="26" t="n">
        <x:v>369</x:v>
      </x:c>
      <x:c r="M371" s="27" t="n">
        <x:v>0</x:v>
      </x:c>
      <x:c r="N371" s="27" t="n">
        <x:v>1</x:v>
      </x:c>
      <x:c r="O371" s="27" t="n">
        <x:v>6</x:v>
      </x:c>
      <x:c r="P371" s="27" t="n">
        <x:v>110</x:v>
      </x:c>
      <x:c r="Q371" s="40" t="n">
        <x:v>44</x:v>
      </x:c>
      <x:c r="R371" s="31" t="n">
        <x:v>0.6478</x:v>
      </x:c>
      <x:c r="S371" s="43" t="n">
        <x:v>28.503200000000003</x:v>
      </x:c>
      <x:c r="T371" s="46" t="n">
        <x:v>1.96</x:v>
      </x:c>
      <x:c r="U371" s="46" t="n">
        <x:v>1.16</x:v>
      </x:c>
      <x:c r="V371" s="46" t="n">
        <x:v>0.04454545454545455</x:v>
      </x:c>
      <x:c r="W371" s="20" t="str">
        <x:v>[1,2)</x:v>
      </x:c>
      <x:c r="X371" s="26" t="n">
        <x:v>370</x:v>
      </x:c>
      <x:c r="Y371" s="50" t="n">
        <x:v>0.4788907454806408</x:v>
      </x:c>
      <x:c r="Z371" s="50" t="n">
        <x:v>0.4832587388532348</x:v>
      </x:c>
      <x:c r="AA371" s="50" t="n">
        <x:v>0.47743722458796184</x:v>
      </x:c>
      <x:c r="AB371" s="50" t="n">
        <x:v>0.4860606971522908</x:v>
      </x:c>
      <x:c r="AC371" s="50" t="n">
        <x:v>0.4729395596389823</x:v>
      </x:c>
      <x:c r="AD371" s="50" t="n">
        <x:v>0.47597717823705377</x:v>
      </x:c>
      <x:c r="AE371" s="50" t="n">
        <x:v>0.46876369647509536</x:v>
      </x:c>
      <x:c r="AF371" s="51" t="n">
        <x:v>0.48273283016872376</x:v>
      </x:c>
    </x:row>
    <x:row r="372">
      <x:c r="A372" s="26" t="n">
        <x:v>370</x:v>
      </x:c>
      <x:c r="B372" s="27" t="n">
        <x:v>0</x:v>
      </x:c>
      <x:c r="C372" s="31" t="n">
        <x:v>0.3</x:v>
      </x:c>
      <x:c r="D372" s="31" t="n">
        <x:v>0.7383320754882924</x:v>
      </x:c>
      <x:c r="E372" s="31" t="n">
        <x:v>0.04</x:v>
      </x:c>
      <x:c r="F372" s="19" t="str">
        <x:v>baja</x:v>
      </x:c>
      <x:c r="G372" s="35" t="n">
        <x:v>0.7064097599422104</x:v>
      </x:c>
      <x:c r="H372" s="35" t="n">
        <x:v>0.710499692136171</x:v>
      </x:c>
      <x:c r="I372" s="36" t="n">
        <x:v>0.7229253620338869</x:v>
      </x:c>
      <x:c r="L372" s="26" t="n">
        <x:v>370</x:v>
      </x:c>
      <x:c r="M372" s="27" t="n">
        <x:v>0</x:v>
      </x:c>
      <x:c r="N372" s="27" t="n">
        <x:v>1</x:v>
      </x:c>
      <x:c r="O372" s="27" t="n">
        <x:v>6</x:v>
      </x:c>
      <x:c r="P372" s="27" t="n">
        <x:v>111</x:v>
      </x:c>
      <x:c r="Q372" s="40" t="n">
        <x:v>61</x:v>
      </x:c>
      <x:c r="R372" s="31" t="n">
        <x:v>0.6478</x:v>
      </x:c>
      <x:c r="S372" s="43" t="n">
        <x:v>39.515800000000006</x:v>
      </x:c>
      <x:c r="T372" s="46" t="n">
        <x:v>4.73</x:v>
      </x:c>
      <x:c r="U372" s="46" t="n">
        <x:v>3.94</x:v>
      </x:c>
      <x:c r="V372" s="46" t="n">
        <x:v>0.07754098360655738</x:v>
      </x:c>
      <x:c r="W372" s="20" t="str">
        <x:v>[3,5)</x:v>
      </x:c>
      <x:c r="X372" s="26" t="n">
        <x:v>371</x:v>
      </x:c>
      <x:c r="Y372" s="50" t="n">
        <x:v>0.4988746466888564</x:v>
      </x:c>
      <x:c r="Z372" s="50" t="n">
        <x:v>0.4962634696920514</x:v>
      </x:c>
      <x:c r="AA372" s="50" t="n">
        <x:v>0.48669691206815147</x:v>
      </x:c>
      <x:c r="AB372" s="50" t="n">
        <x:v>0.47700500568375537</x:v>
      </x:c>
      <x:c r="AC372" s="50" t="n">
        <x:v>0.492456956389104</x:v>
      </x:c>
      <x:c r="AD372" s="50" t="n">
        <x:v>0.48631554673961785</x:v>
      </x:c>
      <x:c r="AE372" s="50" t="n">
        <x:v>0.476018396464255</x:v>
      </x:c>
      <x:c r="AF372" s="51" t="n">
        <x:v>0.47473854772238977</x:v>
      </x:c>
    </x:row>
    <x:row r="373">
      <x:c r="A373" s="26" t="n">
        <x:v>371</x:v>
      </x:c>
      <x:c r="B373" s="27" t="n">
        <x:v>0</x:v>
      </x:c>
      <x:c r="C373" s="31" t="n">
        <x:v>0.02</x:v>
      </x:c>
      <x:c r="D373" s="31" t="n">
        <x:v>0.9975671417492413</x:v>
      </x:c>
      <x:c r="E373" s="31" t="n">
        <x:v>1</x:v>
      </x:c>
      <x:c r="F373" s="19" t="str">
        <x:v>baja</x:v>
      </x:c>
      <x:c r="G373" s="35" t="n">
        <x:v>1.0677831886969127</x:v>
      </x:c>
      <x:c r="H373" s="35" t="n">
        <x:v>1.0739653808002305</x:v>
      </x:c>
      <x:c r="I373" s="36" t="n">
        <x:v>1.092747569520505</x:v>
      </x:c>
      <x:c r="L373" s="26" t="n">
        <x:v>371</x:v>
      </x:c>
      <x:c r="M373" s="27" t="n">
        <x:v>0</x:v>
      </x:c>
      <x:c r="N373" s="27" t="n">
        <x:v>1</x:v>
      </x:c>
      <x:c r="O373" s="27" t="n">
        <x:v>6</x:v>
      </x:c>
      <x:c r="P373" s="27" t="n">
        <x:v>112</x:v>
      </x:c>
      <x:c r="Q373" s="40" t="n">
        <x:v>65</x:v>
      </x:c>
      <x:c r="R373" s="31" t="n">
        <x:v>0.6478</x:v>
      </x:c>
      <x:c r="S373" s="43" t="n">
        <x:v>42.107</x:v>
      </x:c>
      <x:c r="T373" s="46" t="n">
        <x:v>5.28</x:v>
      </x:c>
      <x:c r="U373" s="46" t="n">
        <x:v>4.29</x:v>
      </x:c>
      <x:c r="V373" s="46" t="n">
        <x:v>0.08123076923076923</x:v>
      </x:c>
      <x:c r="W373" s="20" t="str">
        <x:v>5+</x:v>
      </x:c>
      <x:c r="X373" s="26" t="n">
        <x:v>372</x:v>
      </x:c>
      <x:c r="Y373" s="50" t="n">
        <x:v>0.5006857669050918</x:v>
      </x:c>
      <x:c r="Z373" s="50" t="n">
        <x:v>0.475463106548415</x:v>
      </x:c>
      <x:c r="AA373" s="50" t="n">
        <x:v>0.49184901958328736</x:v>
      </x:c>
      <x:c r="AB373" s="50" t="n">
        <x:v>0.4917331090885547</x:v>
      </x:c>
      <x:c r="AC373" s="50" t="n">
        <x:v>0.4946857086128728</x:v>
      </x:c>
      <x:c r="AD373" s="50" t="n">
        <x:v>0.4658902337497233</x:v>
      </x:c>
      <x:c r="AE373" s="50" t="n">
        <x:v>0.48230920603120336</x:v>
      </x:c>
      <x:c r="AF373" s="51" t="n">
        <x:v>0.48691148005458473</x:v>
      </x:c>
    </x:row>
    <x:row r="374">
      <x:c r="A374" s="26" t="n">
        <x:v>372</x:v>
      </x:c>
      <x:c r="B374" s="27" t="n">
        <x:v>0</x:v>
      </x:c>
      <x:c r="C374" s="31" t="n">
        <x:v>0.08</x:v>
      </x:c>
      <x:c r="D374" s="31" t="n">
        <x:v>0.930366075480521</x:v>
      </x:c>
      <x:c r="E374" s="31" t="n">
        <x:v>0.12</x:v>
      </x:c>
      <x:c r="F374" s="19" t="str">
        <x:v>baja</x:v>
      </x:c>
      <x:c r="G374" s="35" t="n">
        <x:v>1.0415276734895744</x:v>
      </x:c>
      <x:c r="H374" s="35" t="n">
        <x:v>1.0475578528617484</x:v>
      </x:c>
      <x:c r="I374" s="36" t="n">
        <x:v>1.0658782099604047</x:v>
      </x:c>
      <x:c r="L374" s="26" t="n">
        <x:v>372</x:v>
      </x:c>
      <x:c r="M374" s="27" t="n">
        <x:v>0</x:v>
      </x:c>
      <x:c r="N374" s="27" t="n">
        <x:v>1</x:v>
      </x:c>
      <x:c r="O374" s="27" t="n">
        <x:v>6</x:v>
      </x:c>
      <x:c r="P374" s="27" t="n">
        <x:v>113</x:v>
      </x:c>
      <x:c r="Q374" s="40" t="n">
        <x:v>48</x:v>
      </x:c>
      <x:c r="R374" s="31" t="n">
        <x:v>0.6478</x:v>
      </x:c>
      <x:c r="S374" s="43" t="n">
        <x:v>31.0944</x:v>
      </x:c>
      <x:c r="T374" s="46" t="n">
        <x:v>1.77</x:v>
      </x:c>
      <x:c r="U374" s="46" t="n">
        <x:v>1.12</x:v>
      </x:c>
      <x:c r="V374" s="46" t="n">
        <x:v>0.036875</x:v>
      </x:c>
      <x:c r="W374" s="20" t="str">
        <x:v>[1,2)</x:v>
      </x:c>
      <x:c r="X374" s="26" t="n">
        <x:v>373</x:v>
      </x:c>
      <x:c r="Y374" s="50" t="n">
        <x:v>0.49180975100284147</x:v>
      </x:c>
      <x:c r="Z374" s="50" t="n">
        <x:v>0.48364453952335545</x:v>
      </x:c>
      <x:c r="AA374" s="50" t="n">
        <x:v>0.481956961830832</x:v>
      </x:c>
      <x:c r="AB374" s="50" t="n">
        <x:v>0.4839981172275674</x:v>
      </x:c>
      <x:c r="AC374" s="50" t="n">
        <x:v>0.4851313887271013</x:v>
      </x:c>
      <x:c r="AD374" s="50" t="n">
        <x:v>0.47647670092986916</x:v>
      </x:c>
      <x:c r="AE374" s="50" t="n">
        <x:v>0.47619810687511965</x:v>
      </x:c>
      <x:c r="AF374" s="51" t="n">
        <x:v>0.48024100719992335</x:v>
      </x:c>
    </x:row>
    <x:row r="375">
      <x:c r="A375" s="26" t="n">
        <x:v>373</x:v>
      </x:c>
      <x:c r="B375" s="27" t="n">
        <x:v>1</x:v>
      </x:c>
      <x:c r="C375" s="31" t="n">
        <x:v>0.02</x:v>
      </x:c>
      <x:c r="D375" s="31" t="n">
        <x:v>0.9991702919875777</x:v>
      </x:c>
      <x:c r="E375" s="31" t="n">
        <x:v>1</x:v>
      </x:c>
      <x:c r="F375" s="19" t="str">
        <x:v>baja</x:v>
      </x:c>
      <x:c r="G375" s="35" t="n">
        <x:v>1.0743668818685308</x:v>
      </x:c>
      <x:c r="H375" s="35" t="n">
        <x:v>1.0805871918747778</x:v>
      </x:c>
      <x:c r="I375" s="36" t="n">
        <x:v>1.0994851870330395</x:v>
      </x:c>
      <x:c r="L375" s="26" t="n">
        <x:v>373</x:v>
      </x:c>
      <x:c r="M375" s="27" t="n">
        <x:v>0</x:v>
      </x:c>
      <x:c r="N375" s="27" t="n">
        <x:v>1</x:v>
      </x:c>
      <x:c r="O375" s="27" t="n">
        <x:v>6</x:v>
      </x:c>
      <x:c r="P375" s="27" t="n">
        <x:v>114</x:v>
      </x:c>
      <x:c r="Q375" s="40" t="n">
        <x:v>49</x:v>
      </x:c>
      <x:c r="R375" s="31" t="n">
        <x:v>0.6478</x:v>
      </x:c>
      <x:c r="S375" s="43" t="n">
        <x:v>31.7422</x:v>
      </x:c>
      <x:c r="T375" s="46" t="n">
        <x:v>3.64</x:v>
      </x:c>
      <x:c r="U375" s="46" t="n">
        <x:v>2.86</x:v>
      </x:c>
      <x:c r="V375" s="46" t="n">
        <x:v>0.07428571428571429</x:v>
      </x:c>
      <x:c r="W375" s="20" t="str">
        <x:v>[3,5)</x:v>
      </x:c>
      <x:c r="X375" s="26" t="n">
        <x:v>374</x:v>
      </x:c>
      <x:c r="Y375" s="50" t="n">
        <x:v>0.4934292298363937</x:v>
      </x:c>
      <x:c r="Z375" s="50" t="n">
        <x:v>0.4942793464816443</x:v>
      </x:c>
      <x:c r="AA375" s="50" t="n">
        <x:v>0.4919046612779308</x:v>
      </x:c>
      <x:c r="AB375" s="50" t="n">
        <x:v>0.4790840563814177</x:v>
      </x:c>
      <x:c r="AC375" s="50" t="n">
        <x:v>0.4859062495078408</x:v>
      </x:c>
      <x:c r="AD375" s="50" t="n">
        <x:v>0.48750051893975904</x:v>
      </x:c>
      <x:c r="AE375" s="50" t="n">
        <x:v>0.4855399489950268</x:v>
      </x:c>
      <x:c r="AF375" s="51" t="n">
        <x:v>0.4763548705948057</x:v>
      </x:c>
    </x:row>
    <x:row r="376">
      <x:c r="A376" s="26" t="n">
        <x:v>374</x:v>
      </x:c>
      <x:c r="B376" s="27" t="n">
        <x:v>0</x:v>
      </x:c>
      <x:c r="C376" s="31" t="n">
        <x:v>0.02</x:v>
      </x:c>
      <x:c r="D376" s="31" t="n">
        <x:v>0.9991702919875777</x:v>
      </x:c>
      <x:c r="E376" s="31" t="n">
        <x:v>1</x:v>
      </x:c>
      <x:c r="F376" s="19" t="str">
        <x:v>baja</x:v>
      </x:c>
      <x:c r="G376" s="35" t="n">
        <x:v>1.0397999058417962</x:v>
      </x:c>
      <x:c r="H376" s="35" t="n">
        <x:v>1.0458200818803145</x:v>
      </x:c>
      <x:c r="I376" s="36" t="n">
        <x:v>1.0641100477362833</x:v>
      </x:c>
      <x:c r="L376" s="26" t="n">
        <x:v>374</x:v>
      </x:c>
      <x:c r="M376" s="27" t="n">
        <x:v>0</x:v>
      </x:c>
      <x:c r="N376" s="27" t="n">
        <x:v>1</x:v>
      </x:c>
      <x:c r="O376" s="27" t="n">
        <x:v>6</x:v>
      </x:c>
      <x:c r="P376" s="27" t="n">
        <x:v>115</x:v>
      </x:c>
      <x:c r="Q376" s="40" t="n">
        <x:v>50</x:v>
      </x:c>
      <x:c r="R376" s="31" t="n">
        <x:v>0.6478</x:v>
      </x:c>
      <x:c r="S376" s="43" t="n">
        <x:v>32.39</x:v>
      </x:c>
      <x:c r="T376" s="46" t="n">
        <x:v>1.05</x:v>
      </x:c>
      <x:c r="U376" s="46" t="n">
        <x:v>0.38</x:v>
      </x:c>
      <x:c r="V376" s="46" t="n">
        <x:v>0.021</x:v>
      </x:c>
      <x:c r="W376" s="20" t="str">
        <x:v>[1,2)</x:v>
      </x:c>
      <x:c r="X376" s="26" t="n">
        <x:v>375</x:v>
      </x:c>
      <x:c r="Y376" s="50" t="n">
        <x:v>0.48997691150071054</x:v>
      </x:c>
      <x:c r="Z376" s="50" t="n">
        <x:v>0.4858439098907012</x:v>
      </x:c>
      <x:c r="AA376" s="50" t="n">
        <x:v>0.4751650773809212</x:v>
      </x:c>
      <x:c r="AB376" s="50" t="n">
        <x:v>0.4737570596533108</x:v>
      </x:c>
      <x:c r="AC376" s="50" t="n">
        <x:v>0.48295323064358187</x:v>
      </x:c>
      <x:c r="AD376" s="50" t="n">
        <x:v>0.4799790524024643</x:v>
      </x:c>
      <x:c r="AE376" s="50" t="n">
        <x:v>0.4677306905056367</x:v>
      </x:c>
      <x:c r="AF376" s="51" t="n">
        <x:v>0.4658166029801764</x:v>
      </x:c>
    </x:row>
    <x:row r="377">
      <x:c r="A377" s="26" t="n">
        <x:v>375</x:v>
      </x:c>
      <x:c r="B377" s="27" t="n">
        <x:v>1</x:v>
      </x:c>
      <x:c r="C377" s="31" t="n">
        <x:v>0.93</x:v>
      </x:c>
      <x:c r="D377" s="31" t="n">
        <x:v>0.18747949848141848</x:v>
      </x:c>
      <x:c r="E377" s="31" t="n">
        <x:v>0.07</x:v>
      </x:c>
      <x:c r="F377" s="19" t="str">
        <x:v>alta</x:v>
      </x:c>
      <x:c r="G377" s="35" t="n">
        <x:v>0.7056161676270544</x:v>
      </x:c>
      <x:c r="H377" s="35" t="n">
        <x:v>0.7097015051240803</x:v>
      </x:c>
      <x:c r="I377" s="36" t="n">
        <x:v>0.7221132158203515</x:v>
      </x:c>
      <x:c r="L377" s="26" t="n">
        <x:v>375</x:v>
      </x:c>
      <x:c r="M377" s="27" t="n">
        <x:v>0</x:v>
      </x:c>
      <x:c r="N377" s="27" t="n">
        <x:v>1</x:v>
      </x:c>
      <x:c r="O377" s="27" t="n">
        <x:v>6</x:v>
      </x:c>
      <x:c r="P377" s="27" t="n">
        <x:v>116</x:v>
      </x:c>
      <x:c r="Q377" s="40" t="n">
        <x:v>47</x:v>
      </x:c>
      <x:c r="R377" s="31" t="n">
        <x:v>0.6478</x:v>
      </x:c>
      <x:c r="S377" s="43" t="n">
        <x:v>30.446600000000004</x:v>
      </x:c>
      <x:c r="T377" s="46" t="n">
        <x:v>3.8</x:v>
      </x:c>
      <x:c r="U377" s="46" t="n">
        <x:v>3.2</x:v>
      </x:c>
      <x:c r="V377" s="46" t="n">
        <x:v>0.08085106382978723</x:v>
      </x:c>
      <x:c r="W377" s="20" t="str">
        <x:v>[3,5)</x:v>
      </x:c>
      <x:c r="X377" s="26" t="n">
        <x:v>376</x:v>
      </x:c>
      <x:c r="Y377" s="50" t="n">
        <x:v>0.4864389379648745</x:v>
      </x:c>
      <x:c r="Z377" s="50" t="n">
        <x:v>0.47706325788667725</x:v>
      </x:c>
      <x:c r="AA377" s="50" t="n">
        <x:v>0.4801835138622158</x:v>
      </x:c>
      <x:c r="AB377" s="50" t="n">
        <x:v>0.49510683166199393</x:v>
      </x:c>
      <x:c r="AC377" s="50" t="n">
        <x:v>0.4793870982437624</x:v>
      </x:c>
      <x:c r="AD377" s="50" t="n">
        <x:v>0.47116084931464564</x:v>
      </x:c>
      <x:c r="AE377" s="50" t="n">
        <x:v>0.47327233800454405</x:v>
      </x:c>
      <x:c r="AF377" s="51" t="n">
        <x:v>0.4913501520361577</x:v>
      </x:c>
    </x:row>
    <x:row r="378">
      <x:c r="A378" s="26" t="n">
        <x:v>376</x:v>
      </x:c>
      <x:c r="B378" s="27" t="n">
        <x:v>0</x:v>
      </x:c>
      <x:c r="C378" s="31" t="n">
        <x:v>0.93</x:v>
      </x:c>
      <x:c r="D378" s="31" t="n">
        <x:v>0.18747949848141848</x:v>
      </x:c>
      <x:c r="E378" s="31" t="n">
        <x:v>0.07</x:v>
      </x:c>
      <x:c r="F378" s="19" t="str">
        <x:v>alta</x:v>
      </x:c>
      <x:c r="G378" s="35" t="n">
        <x:v>0.8483641042750563</x:v>
      </x:c>
      <x:c r="H378" s="35" t="n">
        <x:v>0.8532759158878501</x:v>
      </x:c>
      <x:c r="I378" s="36" t="n">
        <x:v>0.8681985470724131</x:v>
      </x:c>
      <x:c r="L378" s="26" t="n">
        <x:v>376</x:v>
      </x:c>
      <x:c r="M378" s="27" t="n">
        <x:v>0</x:v>
      </x:c>
      <x:c r="N378" s="27" t="n">
        <x:v>1</x:v>
      </x:c>
      <x:c r="O378" s="27" t="n">
        <x:v>6</x:v>
      </x:c>
      <x:c r="P378" s="27" t="n">
        <x:v>117</x:v>
      </x:c>
      <x:c r="Q378" s="40" t="n">
        <x:v>55</x:v>
      </x:c>
      <x:c r="R378" s="31" t="n">
        <x:v>0.6478</x:v>
      </x:c>
      <x:c r="S378" s="43" t="n">
        <x:v>35.629000000000005</x:v>
      </x:c>
      <x:c r="T378" s="46" t="n">
        <x:v>3.02</x:v>
      </x:c>
      <x:c r="U378" s="46" t="n">
        <x:v>2.04</x:v>
      </x:c>
      <x:c r="V378" s="46" t="n">
        <x:v>0.05490909090909091</x:v>
      </x:c>
      <x:c r="W378" s="20" t="str">
        <x:v>[3,5)</x:v>
      </x:c>
      <x:c r="X378" s="26" t="n">
        <x:v>377</x:v>
      </x:c>
      <x:c r="Y378" s="50" t="n">
        <x:v>0.4948814811110041</x:v>
      </x:c>
      <x:c r="Z378" s="50" t="n">
        <x:v>0.4841644342444416</x:v>
      </x:c>
      <x:c r="AA378" s="50" t="n">
        <x:v>0.4829425299746239</x:v>
      </x:c>
      <x:c r="AB378" s="50" t="n">
        <x:v>0.4973887551405426</x:v>
      </x:c>
      <x:c r="AC378" s="50" t="n">
        <x:v>0.48709370509279204</x:v>
      </x:c>
      <x:c r="AD378" s="50" t="n">
        <x:v>0.47852507265964317</x:v>
      </x:c>
      <x:c r="AE378" s="50" t="n">
        <x:v>0.47591687917901515</x:v>
      </x:c>
      <x:c r="AF378" s="51" t="n">
        <x:v>0.49640930059653177</x:v>
      </x:c>
    </x:row>
    <x:row r="379">
      <x:c r="A379" s="26" t="n">
        <x:v>377</x:v>
      </x:c>
      <x:c r="B379" s="27" t="n">
        <x:v>0</x:v>
      </x:c>
      <x:c r="C379" s="31" t="n">
        <x:v>0.35</x:v>
      </x:c>
      <x:c r="D379" s="31" t="n">
        <x:v>0.5968413962580822</x:v>
      </x:c>
      <x:c r="E379" s="31" t="n">
        <x:v>0.11</x:v>
      </x:c>
      <x:c r="F379" s="19" t="str">
        <x:v>baja</x:v>
      </x:c>
      <x:c r="G379" s="35" t="n">
        <x:v>1.8676775971841277</x:v>
      </x:c>
      <x:c r="H379" s="35" t="n">
        <x:v>1.8784909737338618</x:v>
      </x:c>
      <x:c r="I379" s="36" t="n">
        <x:v>1.6578926537592125</x:v>
      </x:c>
      <x:c r="L379" s="26" t="n">
        <x:v>377</x:v>
      </x:c>
      <x:c r="M379" s="27" t="n">
        <x:v>0</x:v>
      </x:c>
      <x:c r="N379" s="27" t="n">
        <x:v>1</x:v>
      </x:c>
      <x:c r="O379" s="27" t="n">
        <x:v>6</x:v>
      </x:c>
      <x:c r="P379" s="27" t="n">
        <x:v>118</x:v>
      </x:c>
      <x:c r="Q379" s="40" t="n">
        <x:v>58</x:v>
      </x:c>
      <x:c r="R379" s="31" t="n">
        <x:v>0.6478</x:v>
      </x:c>
      <x:c r="S379" s="43" t="n">
        <x:v>37.5724</x:v>
      </x:c>
      <x:c r="T379" s="46" t="n">
        <x:v>2.4</x:v>
      </x:c>
      <x:c r="U379" s="46" t="n">
        <x:v>1.52</x:v>
      </x:c>
      <x:c r="V379" s="46" t="n">
        <x:v>0.041379310344827586</x:v>
      </x:c>
      <x:c r="W379" s="20" t="str">
        <x:v>[2,3)</x:v>
      </x:c>
      <x:c r="X379" s="26" t="n">
        <x:v>378</x:v>
      </x:c>
      <x:c r="Y379" s="50" t="n">
        <x:v>0.4948558773765257</x:v>
      </x:c>
      <x:c r="Z379" s="50" t="n">
        <x:v>0.47249866322103545</x:v>
      </x:c>
      <x:c r="AA379" s="50" t="n">
        <x:v>0.4929440066263656</x:v>
      </x:c>
      <x:c r="AB379" s="50" t="n">
        <x:v>0.491125558105533</x:v>
      </x:c>
      <x:c r="AC379" s="50" t="n">
        <x:v>0.4864459221383137</x:v>
      </x:c>
      <x:c r="AD379" s="50" t="n">
        <x:v>0.4677323435912138</x:v>
      </x:c>
      <x:c r="AE379" s="50" t="n">
        <x:v>0.48495093789344756</x:v>
      </x:c>
      <x:c r="AF379" s="51" t="n">
        <x:v>0.48771917524187763</x:v>
      </x:c>
    </x:row>
    <x:row r="380">
      <x:c r="A380" s="26" t="n">
        <x:v>378</x:v>
      </x:c>
      <x:c r="B380" s="27" t="n">
        <x:v>1</x:v>
      </x:c>
      <x:c r="C380" s="31" t="n">
        <x:v>0.03</x:v>
      </x:c>
      <x:c r="D380" s="31" t="n">
        <x:v>0.9948936026028764</x:v>
      </x:c>
      <x:c r="E380" s="31" t="n">
        <x:v>1</x:v>
      </x:c>
      <x:c r="F380" s="19" t="str">
        <x:v>baja</x:v>
      </x:c>
      <x:c r="G380" s="35" t="n">
        <x:v>1.1572753470966315</x:v>
      </x:c>
      <x:c r="H380" s="35" t="n">
        <x:v>1.163975675953575</x:v>
      </x:c>
      <x:c r="I380" s="36" t="n">
        <x:v>1.1843320218865132</x:v>
      </x:c>
      <x:c r="L380" s="26" t="n">
        <x:v>378</x:v>
      </x:c>
      <x:c r="M380" s="27" t="n">
        <x:v>0</x:v>
      </x:c>
      <x:c r="N380" s="27" t="n">
        <x:v>1</x:v>
      </x:c>
      <x:c r="O380" s="27" t="n">
        <x:v>6</x:v>
      </x:c>
      <x:c r="P380" s="27" t="n">
        <x:v>119</x:v>
      </x:c>
      <x:c r="Q380" s="40" t="n">
        <x:v>53</x:v>
      </x:c>
      <x:c r="R380" s="31" t="n">
        <x:v>0.6478</x:v>
      </x:c>
      <x:c r="S380" s="43" t="n">
        <x:v>34.333400000000005</x:v>
      </x:c>
      <x:c r="T380" s="46" t="n">
        <x:v>2.62</x:v>
      </x:c>
      <x:c r="U380" s="46" t="n">
        <x:v>1.89</x:v>
      </x:c>
      <x:c r="V380" s="46" t="n">
        <x:v>0.04943396226415094</x:v>
      </x:c>
      <x:c r="W380" s="20" t="str">
        <x:v>[2,3)</x:v>
      </x:c>
      <x:c r="X380" s="26" t="n">
        <x:v>379</x:v>
      </x:c>
      <x:c r="Y380" s="50" t="n">
        <x:v>0.49780635716559246</x:v>
      </x:c>
      <x:c r="Z380" s="50" t="n">
        <x:v>0.4933165188454052</x:v>
      </x:c>
      <x:c r="AA380" s="50" t="n">
        <x:v>0.46771942063259075</x:v>
      </x:c>
      <x:c r="AB380" s="50" t="n">
        <x:v>0.4851861894983677</x:v>
      </x:c>
      <x:c r="AC380" s="50" t="n">
        <x:v>0.4889863390137559</x:v>
      </x:c>
      <x:c r="AD380" s="50" t="n">
        <x:v>0.4856339211513736</x:v>
      </x:c>
      <x:c r="AE380" s="50" t="n">
        <x:v>0.46252014268892905</x:v>
      </x:c>
      <x:c r="AF380" s="51" t="n">
        <x:v>0.4820726348908512</x:v>
      </x:c>
    </x:row>
    <x:row r="381">
      <x:c r="A381" s="26" t="n">
        <x:v>379</x:v>
      </x:c>
      <x:c r="B381" s="27" t="n">
        <x:v>1</x:v>
      </x:c>
      <x:c r="C381" s="31" t="n">
        <x:v>0.18</x:v>
      </x:c>
      <x:c r="D381" s="31" t="n">
        <x:v>0.8819022531621994</x:v>
      </x:c>
      <x:c r="E381" s="31" t="n">
        <x:v>0.08</x:v>
      </x:c>
      <x:c r="F381" s="19" t="str">
        <x:v>baja</x:v>
      </x:c>
      <x:c r="G381" s="35" t="n">
        <x:v>0.8991151375600913</x:v>
      </x:c>
      <x:c r="H381" s="35" t="n">
        <x:v>0.9043207847010442</x:v>
      </x:c>
      <x:c r="I381" s="36" t="n">
        <x:v>0.920136120973118</x:v>
      </x:c>
      <x:c r="L381" s="26" t="n">
        <x:v>379</x:v>
      </x:c>
      <x:c r="M381" s="27" t="n">
        <x:v>0</x:v>
      </x:c>
      <x:c r="N381" s="27" t="n">
        <x:v>1</x:v>
      </x:c>
      <x:c r="O381" s="27" t="n">
        <x:v>6</x:v>
      </x:c>
      <x:c r="P381" s="27" t="n">
        <x:v>120</x:v>
      </x:c>
      <x:c r="Q381" s="40" t="n">
        <x:v>57</x:v>
      </x:c>
      <x:c r="R381" s="31" t="n">
        <x:v>0.6478</x:v>
      </x:c>
      <x:c r="S381" s="43" t="n">
        <x:v>36.924600000000005</x:v>
      </x:c>
      <x:c r="T381" s="46" t="n">
        <x:v>1.27</x:v>
      </x:c>
      <x:c r="U381" s="46" t="n">
        <x:v>0.38</x:v>
      </x:c>
      <x:c r="V381" s="46" t="n">
        <x:v>0.022280701754385967</x:v>
      </x:c>
      <x:c r="W381" s="20" t="str">
        <x:v>[1,2)</x:v>
      </x:c>
      <x:c r="X381" s="26" t="n">
        <x:v>380</x:v>
      </x:c>
      <x:c r="Y381" s="50" t="n">
        <x:v>0.4810862992500312</x:v>
      </x:c>
      <x:c r="Z381" s="50" t="n">
        <x:v>0.483684178962822</x:v>
      </x:c>
      <x:c r="AA381" s="50" t="n">
        <x:v>0.4833750864738788</x:v>
      </x:c>
      <x:c r="AB381" s="50" t="n">
        <x:v>0.4773615946247045</x:v>
      </x:c>
      <x:c r="AC381" s="50" t="n">
        <x:v>0.4739147541218174</x:v>
      </x:c>
      <x:c r="AD381" s="50" t="n">
        <x:v>0.4766932644611423</x:v>
      </x:c>
      <x:c r="AE381" s="50" t="n">
        <x:v>0.47533974218331193</x:v>
      </x:c>
      <x:c r="AF381" s="51" t="n">
        <x:v>0.47406164812424084</x:v>
      </x:c>
    </x:row>
    <x:row r="382">
      <x:c r="A382" s="26" t="n">
        <x:v>380</x:v>
      </x:c>
      <x:c r="B382" s="27" t="n">
        <x:v>1</x:v>
      </x:c>
      <x:c r="C382" s="31" t="n">
        <x:v>0.56</x:v>
      </x:c>
      <x:c r="D382" s="31" t="n">
        <x:v>0.466724904493722</x:v>
      </x:c>
      <x:c r="E382" s="31" t="n">
        <x:v>0.11</x:v>
      </x:c>
      <x:c r="F382" s="19" t="str">
        <x:v>media</x:v>
      </x:c>
      <x:c r="G382" s="35" t="n">
        <x:v>1.1382737885082412</x:v>
      </x:c>
      <x:c r="H382" s="35" t="n">
        <x:v>1.1448641031912408</x:v>
      </x:c>
      <x:c r="I382" s="36" t="n">
        <x:v>1.164886213800787</x:v>
      </x:c>
      <x:c r="L382" s="26" t="n">
        <x:v>380</x:v>
      </x:c>
      <x:c r="M382" s="27" t="n">
        <x:v>0</x:v>
      </x:c>
      <x:c r="N382" s="27" t="n">
        <x:v>1</x:v>
      </x:c>
      <x:c r="O382" s="27" t="n">
        <x:v>6</x:v>
      </x:c>
      <x:c r="P382" s="27" t="n">
        <x:v>121</x:v>
      </x:c>
      <x:c r="Q382" s="40" t="n">
        <x:v>54</x:v>
      </x:c>
      <x:c r="R382" s="31" t="n">
        <x:v>0.6478</x:v>
      </x:c>
      <x:c r="S382" s="43" t="n">
        <x:v>34.9812</x:v>
      </x:c>
      <x:c r="T382" s="46" t="n">
        <x:v>1.01</x:v>
      </x:c>
      <x:c r="U382" s="46" t="n">
        <x:v>0.26</x:v>
      </x:c>
      <x:c r="V382" s="46" t="n">
        <x:v>0.018703703703703705</x:v>
      </x:c>
      <x:c r="W382" s="20" t="str">
        <x:v>[1,2)</x:v>
      </x:c>
      <x:c r="X382" s="26" t="n">
        <x:v>381</x:v>
      </x:c>
      <x:c r="Y382" s="50" t="n">
        <x:v>0.47579668556801175</x:v>
      </x:c>
      <x:c r="Z382" s="50" t="n">
        <x:v>0.49841978269104337</x:v>
      </x:c>
      <x:c r="AA382" s="50" t="n">
        <x:v>0.4818351129464559</x:v>
      </x:c>
      <x:c r="AB382" s="50" t="n">
        <x:v>0.49542306835637473</x:v>
      </x:c>
      <x:c r="AC382" s="50" t="n">
        <x:v>0.4684229208249843</x:v>
      </x:c>
      <x:c r="AD382" s="50" t="n">
        <x:v>0.48986585760042545</x:v>
      </x:c>
      <x:c r="AE382" s="50" t="n">
        <x:v>0.4737044111555895</x:v>
      </x:c>
      <x:c r="AF382" s="51" t="n">
        <x:v>0.4913927577614462</x:v>
      </x:c>
    </x:row>
    <x:row r="383">
      <x:c r="A383" s="26" t="n">
        <x:v>381</x:v>
      </x:c>
      <x:c r="B383" s="27" t="n">
        <x:v>1</x:v>
      </x:c>
      <x:c r="C383" s="31" t="n">
        <x:v>0.07</x:v>
      </x:c>
      <x:c r="D383" s="31" t="n">
        <x:v>0.9501749067332976</x:v>
      </x:c>
      <x:c r="E383" s="31" t="n">
        <x:v>0.44</x:v>
      </x:c>
      <x:c r="F383" s="19" t="str">
        <x:v>baja</x:v>
      </x:c>
      <x:c r="G383" s="35" t="n">
        <x:v>5.217095777136293</x:v>
      </x:c>
      <x:c r="H383" s="35" t="n">
        <x:v>2.355719379140748</x:v>
      </x:c>
      <x:c r="I383" s="36" t="n">
        <x:v>1.6578926537592125</x:v>
      </x:c>
      <x:c r="L383" s="26" t="n">
        <x:v>381</x:v>
      </x:c>
      <x:c r="M383" s="27" t="n">
        <x:v>0</x:v>
      </x:c>
      <x:c r="N383" s="27" t="n">
        <x:v>1</x:v>
      </x:c>
      <x:c r="O383" s="27" t="n">
        <x:v>6</x:v>
      </x:c>
      <x:c r="P383" s="27" t="n">
        <x:v>122</x:v>
      </x:c>
      <x:c r="Q383" s="40" t="n">
        <x:v>62</x:v>
      </x:c>
      <x:c r="R383" s="31" t="n">
        <x:v>0.6478</x:v>
      </x:c>
      <x:c r="S383" s="43" t="n">
        <x:v>40.1636</x:v>
      </x:c>
      <x:c r="T383" s="46" t="n">
        <x:v>2.69</x:v>
      </x:c>
      <x:c r="U383" s="46" t="n">
        <x:v>1.83</x:v>
      </x:c>
      <x:c r="V383" s="46" t="n">
        <x:v>0.04338709677419355</x:v>
      </x:c>
      <x:c r="W383" s="20" t="str">
        <x:v>[2,3)</x:v>
      </x:c>
      <x:c r="X383" s="26" t="n">
        <x:v>382</x:v>
      </x:c>
      <x:c r="Y383" s="50" t="n">
        <x:v>0.4880699926866945</x:v>
      </x:c>
      <x:c r="Z383" s="50" t="n">
        <x:v>0.4888281340896906</x:v>
      </x:c>
      <x:c r="AA383" s="50" t="n">
        <x:v>0.48936404001514505</x:v>
      </x:c>
      <x:c r="AB383" s="50" t="n">
        <x:v>0.49002760143827284</x:v>
      </x:c>
      <x:c r="AC383" s="50" t="n">
        <x:v>0.48335072591593625</x:v>
      </x:c>
      <x:c r="AD383" s="50" t="n">
        <x:v>0.47836111942331144</x:v>
      </x:c>
      <x:c r="AE383" s="50" t="n">
        <x:v>0.48243792710094313</x:v>
      </x:c>
      <x:c r="AF383" s="51" t="n">
        <x:v>0.48374884363909343</x:v>
      </x:c>
    </x:row>
    <x:row r="384">
      <x:c r="A384" s="26" t="n">
        <x:v>382</x:v>
      </x:c>
      <x:c r="B384" s="27" t="n">
        <x:v>1</x:v>
      </x:c>
      <x:c r="C384" s="31" t="n">
        <x:v>0.17</x:v>
      </x:c>
      <x:c r="D384" s="31" t="n">
        <x:v>0.8449824119217373</x:v>
      </x:c>
      <x:c r="E384" s="31" t="n">
        <x:v>0.08</x:v>
      </x:c>
      <x:c r="F384" s="19" t="str">
        <x:v>baja</x:v>
      </x:c>
      <x:c r="G384" s="35" t="n">
        <x:v>1.0382117256353056</x:v>
      </x:c>
      <x:c r="H384" s="35" t="n">
        <x:v>1.0442227065158225</x:v>
      </x:c>
      <x:c r="I384" s="36" t="n">
        <x:v>1.0624847364568268</x:v>
      </x:c>
      <x:c r="L384" s="26" t="n">
        <x:v>382</x:v>
      </x:c>
      <x:c r="M384" s="27" t="n">
        <x:v>0</x:v>
      </x:c>
      <x:c r="N384" s="27" t="n">
        <x:v>1</x:v>
      </x:c>
      <x:c r="O384" s="27" t="n">
        <x:v>6</x:v>
      </x:c>
      <x:c r="P384" s="27" t="n">
        <x:v>123</x:v>
      </x:c>
      <x:c r="Q384" s="40" t="n">
        <x:v>50</x:v>
      </x:c>
      <x:c r="R384" s="31" t="n">
        <x:v>0.6478</x:v>
      </x:c>
      <x:c r="S384" s="43" t="n">
        <x:v>32.39</x:v>
      </x:c>
      <x:c r="T384" s="46" t="n">
        <x:v>1.58</x:v>
      </x:c>
      <x:c r="U384" s="46" t="n">
        <x:v>0.86</x:v>
      </x:c>
      <x:c r="V384" s="46" t="n">
        <x:v>0.0316</x:v>
      </x:c>
      <x:c r="W384" s="20" t="str">
        <x:v>[1,2)</x:v>
      </x:c>
      <x:c r="X384" s="26" t="n">
        <x:v>383</x:v>
      </x:c>
      <x:c r="Y384" s="50" t="n">
        <x:v>0.4806990473271027</x:v>
      </x:c>
      <x:c r="Z384" s="50" t="n">
        <x:v>0.48378620800497285</x:v>
      </x:c>
      <x:c r="AA384" s="50" t="n">
        <x:v>0.47856413902441436</x:v>
      </x:c>
      <x:c r="AB384" s="50" t="n">
        <x:v>0.5016827016770737</x:v>
      </x:c>
      <x:c r="AC384" s="50" t="n">
        <x:v>0.4731239182746221</x:v>
      </x:c>
      <x:c r="AD384" s="50" t="n">
        <x:v>0.4783455365565619</x:v>
      </x:c>
      <x:c r="AE384" s="50" t="n">
        <x:v>0.4731562817046252</x:v>
      </x:c>
      <x:c r="AF384" s="51" t="n">
        <x:v>0.499469973874935</x:v>
      </x:c>
    </x:row>
    <x:row r="385">
      <x:c r="A385" s="26" t="n">
        <x:v>383</x:v>
      </x:c>
      <x:c r="B385" s="27" t="n">
        <x:v>0</x:v>
      </x:c>
      <x:c r="C385" s="31" t="n">
        <x:v>0.03</x:v>
      </x:c>
      <x:c r="D385" s="31" t="n">
        <x:v>0.9964233577020669</x:v>
      </x:c>
      <x:c r="E385" s="31" t="n">
        <x:v>1</x:v>
      </x:c>
      <x:c r="F385" s="19" t="str">
        <x:v>baja</x:v>
      </x:c>
      <x:c r="G385" s="35" t="n">
        <x:v>1.0149762753278044</x:v>
      </x:c>
      <x:c r="H385" s="35" t="n">
        <x:v>1.0208527288820546</x:v>
      </x:c>
      <x:c r="I385" s="36" t="n">
        <x:v>1.038706049810503</x:v>
      </x:c>
      <x:c r="L385" s="26" t="n">
        <x:v>383</x:v>
      </x:c>
      <x:c r="M385" s="27" t="n">
        <x:v>0</x:v>
      </x:c>
      <x:c r="N385" s="27" t="n">
        <x:v>1</x:v>
      </x:c>
      <x:c r="O385" s="27" t="n">
        <x:v>6</x:v>
      </x:c>
      <x:c r="P385" s="27" t="n">
        <x:v>124</x:v>
      </x:c>
      <x:c r="Q385" s="40" t="n">
        <x:v>45</x:v>
      </x:c>
      <x:c r="R385" s="31" t="n">
        <x:v>0.6478</x:v>
      </x:c>
      <x:c r="S385" s="43" t="n">
        <x:v>29.151000000000003</x:v>
      </x:c>
      <x:c r="T385" s="46" t="n">
        <x:v>2.95</x:v>
      </x:c>
      <x:c r="U385" s="46" t="n">
        <x:v>2.24</x:v>
      </x:c>
      <x:c r="V385" s="46" t="n">
        <x:v>0.06555555555555556</x:v>
      </x:c>
      <x:c r="W385" s="20" t="str">
        <x:v>[2,3)</x:v>
      </x:c>
      <x:c r="X385" s="26" t="n">
        <x:v>384</x:v>
      </x:c>
      <x:c r="Y385" s="50" t="n">
        <x:v>0.49203715944932686</x:v>
      </x:c>
      <x:c r="Z385" s="50" t="n">
        <x:v>0.49509859192661676</x:v>
      </x:c>
      <x:c r="AA385" s="50" t="n">
        <x:v>0.4905117623207002</x:v>
      </x:c>
      <x:c r="AB385" s="50" t="n">
        <x:v>0.4824936061747019</x:v>
      </x:c>
      <x:c r="AC385" s="50" t="n">
        <x:v>0.48625775563397056</x:v>
      </x:c>
      <x:c r="AD385" s="50" t="n">
        <x:v>0.49065650602228084</x:v>
      </x:c>
      <x:c r="AE385" s="50" t="n">
        <x:v>0.48168915742981194</x:v>
      </x:c>
      <x:c r="AF385" s="51" t="n">
        <x:v>0.4786836633868068</x:v>
      </x:c>
    </x:row>
    <x:row r="386">
      <x:c r="A386" s="26" t="n">
        <x:v>384</x:v>
      </x:c>
      <x:c r="B386" s="27" t="n">
        <x:v>0</x:v>
      </x:c>
      <x:c r="C386" s="31" t="n">
        <x:v>0.03</x:v>
      </x:c>
      <x:c r="D386" s="31" t="n">
        <x:v>0.9941595822726929</x:v>
      </x:c>
      <x:c r="E386" s="31" t="n">
        <x:v>1</x:v>
      </x:c>
      <x:c r="F386" s="19" t="str">
        <x:v>baja</x:v>
      </x:c>
      <x:c r="G386" s="35" t="n">
        <x:v>1.0401329912391697</x:v>
      </x:c>
      <x:c r="H386" s="35" t="n">
        <x:v>1.0461550957571164</x:v>
      </x:c>
      <x:c r="I386" s="36" t="n">
        <x:v>1.0644509205485504</x:v>
      </x:c>
      <x:c r="L386" s="26" t="n">
        <x:v>384</x:v>
      </x:c>
      <x:c r="M386" s="27" t="n">
        <x:v>0</x:v>
      </x:c>
      <x:c r="N386" s="27" t="n">
        <x:v>1</x:v>
      </x:c>
      <x:c r="O386" s="27" t="n">
        <x:v>6</x:v>
      </x:c>
      <x:c r="P386" s="27" t="n">
        <x:v>125</x:v>
      </x:c>
      <x:c r="Q386" s="40" t="n">
        <x:v>53</x:v>
      </x:c>
      <x:c r="R386" s="31" t="n">
        <x:v>0.6478</x:v>
      </x:c>
      <x:c r="S386" s="43" t="n">
        <x:v>34.333400000000005</x:v>
      </x:c>
      <x:c r="T386" s="46" t="n">
        <x:v>1.31</x:v>
      </x:c>
      <x:c r="U386" s="46" t="n">
        <x:v>0.57</x:v>
      </x:c>
      <x:c r="V386" s="46" t="n">
        <x:v>0.02471698113207547</x:v>
      </x:c>
      <x:c r="W386" s="20" t="str">
        <x:v>[1,2)</x:v>
      </x:c>
      <x:c r="X386" s="26" t="n">
        <x:v>385</x:v>
      </x:c>
      <x:c r="Y386" s="50" t="n">
        <x:v>0.4907121389029656</x:v>
      </x:c>
      <x:c r="Z386" s="50" t="n">
        <x:v>0.48130662449305633</x:v>
      </x:c>
      <x:c r="AA386" s="50" t="n">
        <x:v>0.49623969626995046</x:v>
      </x:c>
      <x:c r="AB386" s="50" t="n">
        <x:v>0.4940836904201561</x:v>
      </x:c>
      <x:c r="AC386" s="50" t="n">
        <x:v>0.48585902979045403</x:v>
      </x:c>
      <x:c r="AD386" s="50" t="n">
        <x:v>0.47440842436947483</x:v>
      </x:c>
      <x:c r="AE386" s="50" t="n">
        <x:v>0.48907253912488236</x:v>
      </x:c>
      <x:c r="AF386" s="51" t="n">
        <x:v>0.4914644383527241</x:v>
      </x:c>
    </x:row>
    <x:row r="387">
      <x:c r="A387" s="26" t="n">
        <x:v>385</x:v>
      </x:c>
      <x:c r="B387" s="27" t="n">
        <x:v>1</x:v>
      </x:c>
      <x:c r="C387" s="31" t="n">
        <x:v>0.07</x:v>
      </x:c>
      <x:c r="D387" s="31" t="n">
        <x:v>0.9602894662797841</x:v>
      </x:c>
      <x:c r="E387" s="31" t="n">
        <x:v>0.48</x:v>
      </x:c>
      <x:c r="F387" s="19" t="str">
        <x:v>baja</x:v>
      </x:c>
      <x:c r="G387" s="35" t="n">
        <x:v>1.1748127103171484</x:v>
      </x:c>
      <x:c r="H387" s="35" t="n">
        <x:v>1.1816145760306025</x:v>
      </x:c>
      <x:c r="I387" s="36" t="n">
        <x:v>1.2022794022516274</x:v>
      </x:c>
      <x:c r="L387" s="26" t="n">
        <x:v>385</x:v>
      </x:c>
      <x:c r="M387" s="27" t="n">
        <x:v>0</x:v>
      </x:c>
      <x:c r="N387" s="27" t="n">
        <x:v>1</x:v>
      </x:c>
      <x:c r="O387" s="27" t="n">
        <x:v>6</x:v>
      </x:c>
      <x:c r="P387" s="27" t="n">
        <x:v>126</x:v>
      </x:c>
      <x:c r="Q387" s="40" t="n">
        <x:v>48</x:v>
      </x:c>
      <x:c r="R387" s="31" t="n">
        <x:v>0.6478</x:v>
      </x:c>
      <x:c r="S387" s="43" t="n">
        <x:v>31.0944</x:v>
      </x:c>
      <x:c r="T387" s="46" t="n">
        <x:v>2.45</x:v>
      </x:c>
      <x:c r="U387" s="46" t="n">
        <x:v>1.77</x:v>
      </x:c>
      <x:c r="V387" s="46" t="n">
        <x:v>0.05104166666666667</x:v>
      </x:c>
      <x:c r="W387" s="20" t="str">
        <x:v>[2,3)</x:v>
      </x:c>
      <x:c r="X387" s="26" t="n">
        <x:v>386</x:v>
      </x:c>
      <x:c r="Y387" s="50" t="n">
        <x:v>0.4960239977210517</x:v>
      </x:c>
      <x:c r="Z387" s="50" t="n">
        <x:v>0.4827536221987495</x:v>
      </x:c>
      <x:c r="AA387" s="50" t="n">
        <x:v>0.47137695560830195</x:v>
      </x:c>
      <x:c r="AB387" s="50" t="n">
        <x:v>0.49641052881535147</x:v>
      </x:c>
      <x:c r="AC387" s="50" t="n">
        <x:v>0.4892708453594071</x:v>
      </x:c>
      <x:c r="AD387" s="50" t="n">
        <x:v>0.47818648269526276</x:v>
      </x:c>
      <x:c r="AE387" s="50" t="n">
        <x:v>0.4653031957404804</x:v>
      </x:c>
      <x:c r="AF387" s="51" t="n">
        <x:v>0.4897459014126444</x:v>
      </x:c>
    </x:row>
    <x:row r="388">
      <x:c r="A388" s="26" t="n">
        <x:v>386</x:v>
      </x:c>
      <x:c r="B388" s="27" t="n">
        <x:v>1</x:v>
      </x:c>
      <x:c r="C388" s="31" t="n">
        <x:v>0.31</x:v>
      </x:c>
      <x:c r="D388" s="31" t="n">
        <x:v>0.601867301166051</x:v>
      </x:c>
      <x:c r="E388" s="31" t="n">
        <x:v>0.1</x:v>
      </x:c>
      <x:c r="F388" s="19" t="str">
        <x:v>baja</x:v>
      </x:c>
      <x:c r="G388" s="35" t="n">
        <x:v>0.6291619323811233</x:v>
      </x:c>
      <x:c r="H388" s="35" t="n">
        <x:v>0.6328046193715614</x:v>
      </x:c>
      <x:c r="I388" s="36" t="n">
        <x:v>0.6438715084878959</x:v>
      </x:c>
      <x:c r="L388" s="26" t="n">
        <x:v>386</x:v>
      </x:c>
      <x:c r="M388" s="27" t="n">
        <x:v>0</x:v>
      </x:c>
      <x:c r="N388" s="27" t="n">
        <x:v>1</x:v>
      </x:c>
      <x:c r="O388" s="27" t="n">
        <x:v>6</x:v>
      </x:c>
      <x:c r="P388" s="27" t="n">
        <x:v>127</x:v>
      </x:c>
      <x:c r="Q388" s="40" t="n">
        <x:v>57</x:v>
      </x:c>
      <x:c r="R388" s="31" t="n">
        <x:v>0.6478</x:v>
      </x:c>
      <x:c r="S388" s="43" t="n">
        <x:v>36.924600000000005</x:v>
      </x:c>
      <x:c r="T388" s="46" t="n">
        <x:v>3.18</x:v>
      </x:c>
      <x:c r="U388" s="46" t="n">
        <x:v>2.31</x:v>
      </x:c>
      <x:c r="V388" s="46" t="n">
        <x:v>0.05578947368421053</x:v>
      </x:c>
      <x:c r="W388" s="20" t="str">
        <x:v>[3,5)</x:v>
      </x:c>
      <x:c r="X388" s="26" t="n">
        <x:v>387</x:v>
      </x:c>
      <x:c r="Y388" s="50" t="n">
        <x:v>0.49088799491582913</x:v>
      </x:c>
      <x:c r="Z388" s="50" t="n">
        <x:v>0.4843381641412645</x:v>
      </x:c>
      <x:c r="AA388" s="50" t="n">
        <x:v>0.4939659145709516</x:v>
      </x:c>
      <x:c r="AB388" s="50" t="n">
        <x:v>0.4963821624881116</x:v>
      </x:c>
      <x:c r="AC388" s="50" t="n">
        <x:v>0.4832344801477147</x:v>
      </x:c>
      <x:c r="AD388" s="50" t="n">
        <x:v>0.4786649448382065</x:v>
      </x:c>
      <x:c r="AE388" s="50" t="n">
        <x:v>0.4855644307550339</x:v>
      </x:c>
      <x:c r="AF388" s="51" t="n">
        <x:v>0.4927261137454864</x:v>
      </x:c>
    </x:row>
    <x:row r="389">
      <x:c r="A389" s="26" t="n">
        <x:v>387</x:v>
      </x:c>
      <x:c r="B389" s="27" t="n">
        <x:v>0</x:v>
      </x:c>
      <x:c r="C389" s="31" t="n">
        <x:v>0.75</x:v>
      </x:c>
      <x:c r="D389" s="31" t="n">
        <x:v>0.38837864811617756</x:v>
      </x:c>
      <x:c r="E389" s="31" t="n">
        <x:v>0.06</x:v>
      </x:c>
      <x:c r="F389" s="19" t="str">
        <x:v>media</x:v>
      </x:c>
      <x:c r="G389" s="35" t="n">
        <x:v>0.9073507557309166</x:v>
      </x:c>
      <x:c r="H389" s="35" t="n">
        <x:v>0.9126040849988785</x:v>
      </x:c>
      <x:c r="I389" s="36" t="n">
        <x:v>0.9285642848877896</x:v>
      </x:c>
      <x:c r="L389" s="26" t="n">
        <x:v>387</x:v>
      </x:c>
      <x:c r="M389" s="27" t="n">
        <x:v>0</x:v>
      </x:c>
      <x:c r="N389" s="27" t="n">
        <x:v>1</x:v>
      </x:c>
      <x:c r="O389" s="27" t="n">
        <x:v>6</x:v>
      </x:c>
      <x:c r="P389" s="27" t="n">
        <x:v>128</x:v>
      </x:c>
      <x:c r="Q389" s="40" t="n">
        <x:v>60</x:v>
      </x:c>
      <x:c r="R389" s="31" t="n">
        <x:v>0.6478</x:v>
      </x:c>
      <x:c r="S389" s="43" t="n">
        <x:v>38.868</x:v>
      </x:c>
      <x:c r="T389" s="46" t="n">
        <x:v>3.27</x:v>
      </x:c>
      <x:c r="U389" s="46" t="n">
        <x:v>2.58</x:v>
      </x:c>
      <x:c r="V389" s="46" t="n">
        <x:v>0.0545</x:v>
      </x:c>
      <x:c r="W389" s="20" t="str">
        <x:v>[3,5)</x:v>
      </x:c>
      <x:c r="X389" s="26" t="n">
        <x:v>388</x:v>
      </x:c>
      <x:c r="Y389" s="50" t="n">
        <x:v>0.47206144800272215</x:v>
      </x:c>
      <x:c r="Z389" s="50" t="n">
        <x:v>0.4873031393232876</x:v>
      </x:c>
      <x:c r="AA389" s="50" t="n">
        <x:v>0.48306699342195103</x:v>
      </x:c>
      <x:c r="AB389" s="50" t="n">
        <x:v>0.4787706650060743</x:v>
      </x:c>
      <x:c r="AC389" s="50" t="n">
        <x:v>0.4656293532899356</x:v>
      </x:c>
      <x:c r="AD389" s="50" t="n">
        <x:v>0.4790544469362822</x:v>
      </x:c>
      <x:c r="AE389" s="50" t="n">
        <x:v>0.4755953979310812</x:v>
      </x:c>
      <x:c r="AF389" s="51" t="n">
        <x:v>0.47246265434348184</x:v>
      </x:c>
    </x:row>
    <x:row r="390">
      <x:c r="A390" s="26" t="n">
        <x:v>388</x:v>
      </x:c>
      <x:c r="B390" s="27" t="n">
        <x:v>0</x:v>
      </x:c>
      <x:c r="C390" s="31" t="n">
        <x:v>0.9</x:v>
      </x:c>
      <x:c r="D390" s="31" t="n">
        <x:v>0.231595386583653</x:v>
      </x:c>
      <x:c r="E390" s="31" t="n">
        <x:v>0.1</x:v>
      </x:c>
      <x:c r="F390" s="19" t="str">
        <x:v>alta</x:v>
      </x:c>
      <x:c r="G390" s="35" t="n">
        <x:v>0.45403541872254716</x:v>
      </x:c>
      <x:c r="H390" s="35" t="n">
        <x:v>0.45666416790118763</x:v>
      </x:c>
      <x:c r="I390" s="36" t="n">
        <x:v>0.4646506009246769</x:v>
      </x:c>
      <x:c r="L390" s="26" t="n">
        <x:v>388</x:v>
      </x:c>
      <x:c r="M390" s="27" t="n">
        <x:v>0</x:v>
      </x:c>
      <x:c r="N390" s="27" t="n">
        <x:v>1</x:v>
      </x:c>
      <x:c r="O390" s="27" t="n">
        <x:v>6</x:v>
      </x:c>
      <x:c r="P390" s="27" t="n">
        <x:v>129</x:v>
      </x:c>
      <x:c r="Q390" s="40" t="n">
        <x:v>71</x:v>
      </x:c>
      <x:c r="R390" s="31" t="n">
        <x:v>0.6478</x:v>
      </x:c>
      <x:c r="S390" s="43" t="n">
        <x:v>45.9938</x:v>
      </x:c>
      <x:c r="T390" s="46" t="n">
        <x:v>3.73</x:v>
      </x:c>
      <x:c r="U390" s="46" t="n">
        <x:v>2.78</x:v>
      </x:c>
      <x:c r="V390" s="46" t="n">
        <x:v>0.05253521126760563</x:v>
      </x:c>
      <x:c r="W390" s="20" t="str">
        <x:v>[3,5)</x:v>
      </x:c>
      <x:c r="X390" s="26" t="n">
        <x:v>389</x:v>
      </x:c>
      <x:c r="Y390" s="50" t="n">
        <x:v>0.4879833445954636</x:v>
      </x:c>
      <x:c r="Z390" s="50" t="n">
        <x:v>0.4785649153775799</x:v>
      </x:c>
      <x:c r="AA390" s="50" t="n">
        <x:v>0.4745584070124041</x:v>
      </x:c>
      <x:c r="AB390" s="50" t="n">
        <x:v>0.4884195161966964</x:v>
      </x:c>
      <x:c r="AC390" s="50" t="n">
        <x:v>0.48126170727564455</x:v>
      </x:c>
      <x:c r="AD390" s="50" t="n">
        <x:v>0.4737207834907716</x:v>
      </x:c>
      <x:c r="AE390" s="50" t="n">
        <x:v>0.46783946332764137</x:v>
      </x:c>
      <x:c r="AF390" s="51" t="n">
        <x:v>0.48352834761112806</x:v>
      </x:c>
    </x:row>
    <x:row r="391">
      <x:c r="A391" s="26" t="n">
        <x:v>389</x:v>
      </x:c>
      <x:c r="B391" s="27" t="n">
        <x:v>1</x:v>
      </x:c>
      <x:c r="C391" s="31" t="n">
        <x:v>0.95</x:v>
      </x:c>
      <x:c r="D391" s="31" t="n">
        <x:v>0.15570568692893463</x:v>
      </x:c>
      <x:c r="E391" s="31" t="n">
        <x:v>0.05</x:v>
      </x:c>
      <x:c r="F391" s="19" t="str">
        <x:v>alta</x:v>
      </x:c>
      <x:c r="G391" s="35" t="n">
        <x:v>1.2367225530506067</x:v>
      </x:c>
      <x:c r="H391" s="35" t="n">
        <x:v>1.2438828609505608</x:v>
      </x:c>
      <x:c r="I391" s="36" t="n">
        <x:v>1.2656366744886471</x:v>
      </x:c>
      <x:c r="L391" s="26" t="n">
        <x:v>389</x:v>
      </x:c>
      <x:c r="M391" s="27" t="n">
        <x:v>0</x:v>
      </x:c>
      <x:c r="N391" s="27" t="n">
        <x:v>1</x:v>
      </x:c>
      <x:c r="O391" s="27" t="n">
        <x:v>6</x:v>
      </x:c>
      <x:c r="P391" s="27" t="n">
        <x:v>130</x:v>
      </x:c>
      <x:c r="Q391" s="40" t="n">
        <x:v>53</x:v>
      </x:c>
      <x:c r="R391" s="31" t="n">
        <x:v>0.6478</x:v>
      </x:c>
      <x:c r="S391" s="43" t="n">
        <x:v>34.333400000000005</x:v>
      </x:c>
      <x:c r="T391" s="46" t="n">
        <x:v>1.3</x:v>
      </x:c>
      <x:c r="U391" s="46" t="n">
        <x:v>0.62</x:v>
      </x:c>
      <x:c r="V391" s="46" t="n">
        <x:v>0.024528301886792454</x:v>
      </x:c>
      <x:c r="W391" s="20" t="str">
        <x:v>[1,2)</x:v>
      </x:c>
      <x:c r="X391" s="26" t="n">
        <x:v>390</x:v>
      </x:c>
      <x:c r="Y391" s="50" t="n">
        <x:v>0.4952671667771974</x:v>
      </x:c>
      <x:c r="Z391" s="50" t="n">
        <x:v>0.48656471967313175</x:v>
      </x:c>
      <x:c r="AA391" s="50" t="n">
        <x:v>0.46998685326774126</x:v>
      </x:c>
      <x:c r="AB391" s="50" t="n">
        <x:v>0.49912184926720266</x:v>
      </x:c>
      <x:c r="AC391" s="50" t="n">
        <x:v>0.48884300614567966</x:v>
      </x:c>
      <x:c r="AD391" s="50" t="n">
        <x:v>0.48155698968943284</x:v>
      </x:c>
      <x:c r="AE391" s="50" t="n">
        <x:v>0.46352939110486463</x:v>
      </x:c>
      <x:c r="AF391" s="51" t="n">
        <x:v>0.4939554331432304</x:v>
      </x:c>
    </x:row>
    <x:row r="392">
      <x:c r="A392" s="26" t="n">
        <x:v>390</x:v>
      </x:c>
      <x:c r="B392" s="27" t="n">
        <x:v>0</x:v>
      </x:c>
      <x:c r="C392" s="31" t="n">
        <x:v>0.02</x:v>
      </x:c>
      <x:c r="D392" s="31" t="n">
        <x:v>0.9967947712771151</x:v>
      </x:c>
      <x:c r="E392" s="31" t="n">
        <x:v>1</x:v>
      </x:c>
      <x:c r="F392" s="19" t="str">
        <x:v>baja</x:v>
      </x:c>
      <x:c r="G392" s="35" t="n">
        <x:v>1.0626638558183594</x:v>
      </x:c>
      <x:c r="H392" s="35" t="n">
        <x:v>1.0688164082910565</x:v>
      </x:c>
      <x:c r="I392" s="36" t="n">
        <x:v>1.0875085485096643</x:v>
      </x:c>
      <x:c r="L392" s="26" t="n">
        <x:v>390</x:v>
      </x:c>
      <x:c r="M392" s="27" t="n">
        <x:v>0</x:v>
      </x:c>
      <x:c r="N392" s="27" t="n">
        <x:v>1</x:v>
      </x:c>
      <x:c r="O392" s="27" t="n">
        <x:v>6</x:v>
      </x:c>
      <x:c r="P392" s="27" t="n">
        <x:v>131</x:v>
      </x:c>
      <x:c r="Q392" s="40" t="n">
        <x:v>57</x:v>
      </x:c>
      <x:c r="R392" s="31" t="n">
        <x:v>0.6478</x:v>
      </x:c>
      <x:c r="S392" s="43" t="n">
        <x:v>36.924600000000005</x:v>
      </x:c>
      <x:c r="T392" s="46" t="n">
        <x:v>4.13</x:v>
      </x:c>
      <x:c r="U392" s="46" t="n">
        <x:v>3.35</x:v>
      </x:c>
      <x:c r="V392" s="46" t="n">
        <x:v>0.07245614035087719</x:v>
      </x:c>
      <x:c r="W392" s="20" t="str">
        <x:v>[3,5)</x:v>
      </x:c>
      <x:c r="X392" s="26" t="n">
        <x:v>391</x:v>
      </x:c>
      <x:c r="Y392" s="50" t="n">
        <x:v>0.47704938896217797</x:v>
      </x:c>
      <x:c r="Z392" s="50" t="n">
        <x:v>0.4922173218139896</x:v>
      </x:c>
      <x:c r="AA392" s="50" t="n">
        <x:v>0.48082930934200485</x:v>
      </x:c>
      <x:c r="AB392" s="50" t="n">
        <x:v>0.48646152501062445</x:v>
      </x:c>
      <x:c r="AC392" s="50" t="n">
        <x:v>0.46856694278015837</x:v>
      </x:c>
      <x:c r="AD392" s="50" t="n">
        <x:v>0.4835787074532288</x:v>
      </x:c>
      <x:c r="AE392" s="50" t="n">
        <x:v>0.47504270617742694</x:v>
      </x:c>
      <x:c r="AF392" s="51" t="n">
        <x:v>0.48280528783529975</x:v>
      </x:c>
    </x:row>
    <x:row r="393">
      <x:c r="A393" s="26" t="n">
        <x:v>391</x:v>
      </x:c>
      <x:c r="B393" s="27" t="n">
        <x:v>0</x:v>
      </x:c>
      <x:c r="C393" s="31" t="n">
        <x:v>0.36</x:v>
      </x:c>
      <x:c r="D393" s="31" t="n">
        <x:v>0.6197486159776451</x:v>
      </x:c>
      <x:c r="E393" s="31" t="n">
        <x:v>0.06</x:v>
      </x:c>
      <x:c r="F393" s="19" t="str">
        <x:v>baja</x:v>
      </x:c>
      <x:c r="G393" s="35" t="n">
        <x:v>1.2239490894179879</x:v>
      </x:c>
      <x:c r="H393" s="35" t="n">
        <x:v>1.2310354422240262</x:v>
      </x:c>
      <x:c r="I393" s="36" t="n">
        <x:v>1.2525645719432448</x:v>
      </x:c>
      <x:c r="L393" s="26" t="n">
        <x:v>391</x:v>
      </x:c>
      <x:c r="M393" s="27" t="n">
        <x:v>0</x:v>
      </x:c>
      <x:c r="N393" s="27" t="n">
        <x:v>1</x:v>
      </x:c>
      <x:c r="O393" s="27" t="n">
        <x:v>6</x:v>
      </x:c>
      <x:c r="P393" s="27" t="n">
        <x:v>132</x:v>
      </x:c>
      <x:c r="Q393" s="40" t="n">
        <x:v>49</x:v>
      </x:c>
      <x:c r="R393" s="31" t="n">
        <x:v>0.6478</x:v>
      </x:c>
      <x:c r="S393" s="43" t="n">
        <x:v>31.7422</x:v>
      </x:c>
      <x:c r="T393" s="46" t="n">
        <x:v>2.57</x:v>
      </x:c>
      <x:c r="U393" s="46" t="n">
        <x:v>1.91</x:v>
      </x:c>
      <x:c r="V393" s="46" t="n">
        <x:v>0.05244897959183673</x:v>
      </x:c>
      <x:c r="W393" s="20" t="str">
        <x:v>[2,3)</x:v>
      </x:c>
      <x:c r="X393" s="26" t="n">
        <x:v>392</x:v>
      </x:c>
      <x:c r="Y393" s="50" t="n">
        <x:v>0.4877294267303386</x:v>
      </x:c>
      <x:c r="Z393" s="50" t="n">
        <x:v>0.4825175289329283</x:v>
      </x:c>
      <x:c r="AA393" s="50" t="n">
        <x:v>0.4891836768210467</x:v>
      </x:c>
      <x:c r="AB393" s="50" t="n">
        <x:v>0.4798274149155176</x:v>
      </x:c>
      <x:c r="AC393" s="50" t="n">
        <x:v>0.480829488647805</x:v>
      </x:c>
      <x:c r="AD393" s="50" t="n">
        <x:v>0.47537649114780395</x:v>
      </x:c>
      <x:c r="AE393" s="50" t="n">
        <x:v>0.48215770877019937</x:v>
      </x:c>
      <x:c r="AF393" s="51" t="n">
        <x:v>0.4782502495498139</x:v>
      </x:c>
    </x:row>
    <x:row r="394">
      <x:c r="A394" s="26" t="n">
        <x:v>392</x:v>
      </x:c>
      <x:c r="B394" s="27" t="n">
        <x:v>1</x:v>
      </x:c>
      <x:c r="C394" s="31" t="n">
        <x:v>0.6</x:v>
      </x:c>
      <x:c r="D394" s="31" t="n">
        <x:v>0.4527147400548492</x:v>
      </x:c>
      <x:c r="E394" s="31" t="n">
        <x:v>0.07</x:v>
      </x:c>
      <x:c r="F394" s="19" t="str">
        <x:v>media</x:v>
      </x:c>
      <x:c r="G394" s="35" t="n">
        <x:v>1.246957141038438</x:v>
      </x:c>
      <x:c r="H394" s="35" t="n">
        <x:v>1.2541767045903902</x:v>
      </x:c>
      <x:c r="I394" s="36" t="n">
        <x:v>1.2761105434042972</x:v>
      </x:c>
      <x:c r="L394" s="26" t="n">
        <x:v>392</x:v>
      </x:c>
      <x:c r="M394" s="27" t="n">
        <x:v>0</x:v>
      </x:c>
      <x:c r="N394" s="27" t="n">
        <x:v>1</x:v>
      </x:c>
      <x:c r="O394" s="27" t="n">
        <x:v>6</x:v>
      </x:c>
      <x:c r="P394" s="27" t="n">
        <x:v>133</x:v>
      </x:c>
      <x:c r="Q394" s="40" t="n">
        <x:v>53</x:v>
      </x:c>
      <x:c r="R394" s="31" t="n">
        <x:v>0.6478</x:v>
      </x:c>
      <x:c r="S394" s="43" t="n">
        <x:v>34.333400000000005</x:v>
      </x:c>
      <x:c r="T394" s="46" t="n">
        <x:v>1.27</x:v>
      </x:c>
      <x:c r="U394" s="46" t="n">
        <x:v>0.41</x:v>
      </x:c>
      <x:c r="V394" s="46" t="n">
        <x:v>0.023962264150943397</x:v>
      </x:c>
      <x:c r="W394" s="20" t="str">
        <x:v>[1,2)</x:v>
      </x:c>
      <x:c r="X394" s="26" t="n">
        <x:v>393</x:v>
      </x:c>
      <x:c r="Y394" s="50" t="n">
        <x:v>0.4926390635656765</x:v>
      </x:c>
      <x:c r="Z394" s="50" t="n">
        <x:v>0.4860979562839552</x:v>
      </x:c>
      <x:c r="AA394" s="50" t="n">
        <x:v>0.4881136338208629</x:v>
      </x:c>
      <x:c r="AB394" s="50" t="n">
        <x:v>0.48524248097438205</x:v>
      </x:c>
      <x:c r="AC394" s="50" t="n">
        <x:v>0.48279535429933057</x:v>
      </x:c>
      <x:c r="AD394" s="50" t="n">
        <x:v>0.4792684871661731</x:v>
      </x:c>
      <x:c r="AE394" s="50" t="n">
        <x:v>0.48077705851649705</x:v>
      </x:c>
      <x:c r="AF394" s="51" t="n">
        <x:v>0.4812122522769203</x:v>
      </x:c>
    </x:row>
    <x:row r="395">
      <x:c r="A395" s="26" t="n">
        <x:v>393</x:v>
      </x:c>
      <x:c r="B395" s="27" t="n">
        <x:v>1</x:v>
      </x:c>
      <x:c r="C395" s="31" t="n">
        <x:v>0.47</x:v>
      </x:c>
      <x:c r="D395" s="31" t="n">
        <x:v>0.4707874568076489</x:v>
      </x:c>
      <x:c r="E395" s="31" t="n">
        <x:v>0.07</x:v>
      </x:c>
      <x:c r="F395" s="19" t="str">
        <x:v>baja</x:v>
      </x:c>
      <x:c r="G395" s="35" t="n">
        <x:v>3.302604690607021</x:v>
      </x:c>
      <x:c r="H395" s="35" t="n">
        <x:v>2.355719379140748</x:v>
      </x:c>
      <x:c r="I395" s="36" t="n">
        <x:v>1.6578926537592125</x:v>
      </x:c>
      <x:c r="L395" s="26" t="n">
        <x:v>393</x:v>
      </x:c>
      <x:c r="M395" s="27" t="n">
        <x:v>0</x:v>
      </x:c>
      <x:c r="N395" s="27" t="n">
        <x:v>1</x:v>
      </x:c>
      <x:c r="O395" s="27" t="n">
        <x:v>6</x:v>
      </x:c>
      <x:c r="P395" s="27" t="n">
        <x:v>134</x:v>
      </x:c>
      <x:c r="Q395" s="40" t="n">
        <x:v>53</x:v>
      </x:c>
      <x:c r="R395" s="31" t="n">
        <x:v>0.6478</x:v>
      </x:c>
      <x:c r="S395" s="43" t="n">
        <x:v>34.333400000000005</x:v>
      </x:c>
      <x:c r="T395" s="46" t="n">
        <x:v>4.72</x:v>
      </x:c>
      <x:c r="U395" s="46" t="n">
        <x:v>3.91</x:v>
      </x:c>
      <x:c r="V395" s="46" t="n">
        <x:v>0.0890566037735849</x:v>
      </x:c>
      <x:c r="W395" s="20" t="str">
        <x:v>[3,5)</x:v>
      </x:c>
      <x:c r="X395" s="26" t="n">
        <x:v>394</x:v>
      </x:c>
      <x:c r="Y395" s="50" t="n">
        <x:v>0.48391048871394804</x:v>
      </x:c>
      <x:c r="Z395" s="50" t="n">
        <x:v>0.48302261654983414</x:v>
      </x:c>
      <x:c r="AA395" s="50" t="n">
        <x:v>0.4951404425225171</x:v>
      </x:c>
      <x:c r="AB395" s="50" t="n">
        <x:v>0.5030796832943425</x:v>
      </x:c>
      <x:c r="AC395" s="50" t="n">
        <x:v>0.47886266236656844</x:v>
      </x:c>
      <x:c r="AD395" s="50" t="n">
        <x:v>0.4764327387452961</x:v>
      </x:c>
      <x:c r="AE395" s="50" t="n">
        <x:v>0.486788485342348</x:v>
      </x:c>
      <x:c r="AF395" s="51" t="n">
        <x:v>0.4998337146010896</x:v>
      </x:c>
    </x:row>
    <x:row r="396">
      <x:c r="A396" s="26" t="n">
        <x:v>394</x:v>
      </x:c>
      <x:c r="B396" s="27" t="n">
        <x:v>1</x:v>
      </x:c>
      <x:c r="C396" s="31" t="n">
        <x:v>0.02</x:v>
      </x:c>
      <x:c r="D396" s="31" t="n">
        <x:v>0.9953112754135529</x:v>
      </x:c>
      <x:c r="E396" s="31" t="n">
        <x:v>1</x:v>
      </x:c>
      <x:c r="F396" s="19" t="str">
        <x:v>baja</x:v>
      </x:c>
      <x:c r="G396" s="35" t="n">
        <x:v>1.1474425294142794</x:v>
      </x:c>
      <x:c r="H396" s="35" t="n">
        <x:v>1.1540859287667387</x:v>
      </x:c>
      <x:c r="I396" s="36" t="n">
        <x:v>1.1742693165192923</x:v>
      </x:c>
      <x:c r="L396" s="26" t="n">
        <x:v>394</x:v>
      </x:c>
      <x:c r="M396" s="27" t="n">
        <x:v>0</x:v>
      </x:c>
      <x:c r="N396" s="27" t="n">
        <x:v>1</x:v>
      </x:c>
      <x:c r="O396" s="27" t="n">
        <x:v>6</x:v>
      </x:c>
      <x:c r="P396" s="27" t="n">
        <x:v>135</x:v>
      </x:c>
      <x:c r="Q396" s="40" t="n">
        <x:v>69</x:v>
      </x:c>
      <x:c r="R396" s="31" t="n">
        <x:v>0.6478</x:v>
      </x:c>
      <x:c r="S396" s="43" t="n">
        <x:v>44.6982</x:v>
      </x:c>
      <x:c r="T396" s="46" t="n">
        <x:v>4.59</x:v>
      </x:c>
      <x:c r="U396" s="46" t="n">
        <x:v>3.74</x:v>
      </x:c>
      <x:c r="V396" s="46" t="n">
        <x:v>0.06652173913043478</x:v>
      </x:c>
      <x:c r="W396" s="20" t="str">
        <x:v>[3,5)</x:v>
      </x:c>
      <x:c r="X396" s="26" t="n">
        <x:v>395</x:v>
      </x:c>
      <x:c r="Y396" s="50" t="n">
        <x:v>0.4797675701314845</x:v>
      </x:c>
      <x:c r="Z396" s="50" t="n">
        <x:v>0.4968168573253854</x:v>
      </x:c>
      <x:c r="AA396" s="50" t="n">
        <x:v>0.48798628613889544</x:v>
      </x:c>
      <x:c r="AB396" s="50" t="n">
        <x:v>0.4950379322542793</x:v>
      </x:c>
      <x:c r="AC396" s="50" t="n">
        <x:v>0.4740314718872631</x:v>
      </x:c>
      <x:c r="AD396" s="50" t="n">
        <x:v>0.4919533437325736</x:v>
      </x:c>
      <x:c r="AE396" s="50" t="n">
        <x:v>0.4806932082681904</x:v>
      </x:c>
      <x:c r="AF396" s="51" t="n">
        <x:v>0.49002148228543385</x:v>
      </x:c>
    </x:row>
    <x:row r="397">
      <x:c r="A397" s="26" t="n">
        <x:v>395</x:v>
      </x:c>
      <x:c r="B397" s="27" t="n">
        <x:v>1</x:v>
      </x:c>
      <x:c r="C397" s="31" t="n">
        <x:v>0.11</x:v>
      </x:c>
      <x:c r="D397" s="31" t="n">
        <x:v>0.9272285636263131</x:v>
      </x:c>
      <x:c r="E397" s="31" t="n">
        <x:v>0.04</x:v>
      </x:c>
      <x:c r="F397" s="19" t="str">
        <x:v>baja</x:v>
      </x:c>
      <x:c r="G397" s="35" t="n">
        <x:v>1.1666500492552174</x:v>
      </x:c>
      <x:c r="H397" s="35" t="n">
        <x:v>1.1734046552447</x:v>
      </x:c>
      <x:c r="I397" s="36" t="n">
        <x:v>1.1939259011564003</x:v>
      </x:c>
      <x:c r="L397" s="26" t="n">
        <x:v>395</x:v>
      </x:c>
      <x:c r="M397" s="27" t="n">
        <x:v>0</x:v>
      </x:c>
      <x:c r="N397" s="27" t="n">
        <x:v>1</x:v>
      </x:c>
      <x:c r="O397" s="27" t="n">
        <x:v>6</x:v>
      </x:c>
      <x:c r="P397" s="27" t="n">
        <x:v>136</x:v>
      </x:c>
      <x:c r="Q397" s="40" t="n">
        <x:v>46</x:v>
      </x:c>
      <x:c r="R397" s="31" t="n">
        <x:v>0.6478</x:v>
      </x:c>
      <x:c r="S397" s="43" t="n">
        <x:v>29.798800000000004</x:v>
      </x:c>
      <x:c r="T397" s="46" t="n">
        <x:v>4.31</x:v>
      </x:c>
      <x:c r="U397" s="46" t="n">
        <x:v>3.62</x:v>
      </x:c>
      <x:c r="V397" s="46" t="n">
        <x:v>0.09369565217391304</x:v>
      </x:c>
      <x:c r="W397" s="20" t="str">
        <x:v>[3,5)</x:v>
      </x:c>
      <x:c r="X397" s="26" t="n">
        <x:v>396</x:v>
      </x:c>
      <x:c r="Y397" s="50" t="n">
        <x:v>0.47570706584381633</x:v>
      </x:c>
      <x:c r="Z397" s="50" t="n">
        <x:v>0.48717131444131573</x:v>
      </x:c>
      <x:c r="AA397" s="50" t="n">
        <x:v>0.4826486893257164</x:v>
      </x:c>
      <x:c r="AB397" s="50" t="n">
        <x:v>0.48793828344260803</x:v>
      </x:c>
      <x:c r="AC397" s="50" t="n">
        <x:v>0.4690397156212163</x:v>
      </x:c>
      <x:c r="AD397" s="50" t="n">
        <x:v>0.48003045494333235</x:v>
      </x:c>
      <x:c r="AE397" s="50" t="n">
        <x:v>0.4767279963208191</x:v>
      </x:c>
      <x:c r="AF397" s="51" t="n">
        <x:v>0.4826447568055637</x:v>
      </x:c>
    </x:row>
    <x:row r="398">
      <x:c r="A398" s="26" t="n">
        <x:v>396</x:v>
      </x:c>
      <x:c r="B398" s="27" t="n">
        <x:v>1</x:v>
      </x:c>
      <x:c r="C398" s="31" t="n">
        <x:v>0.26</x:v>
      </x:c>
      <x:c r="D398" s="31" t="n">
        <x:v>0.8574321487988059</x:v>
      </x:c>
      <x:c r="E398" s="31" t="n">
        <x:v>0.12</x:v>
      </x:c>
      <x:c r="F398" s="19" t="str">
        <x:v>baja</x:v>
      </x:c>
      <x:c r="G398" s="35" t="n">
        <x:v>1.197846876758127</x:v>
      </x:c>
      <x:c r="H398" s="35" t="n">
        <x:v>1.2047821044156397</x:v>
      </x:c>
      <x:c r="I398" s="36" t="n">
        <x:v>1.225852099088171</x:v>
      </x:c>
      <x:c r="L398" s="26" t="n">
        <x:v>396</x:v>
      </x:c>
      <x:c r="M398" s="27" t="n">
        <x:v>0</x:v>
      </x:c>
      <x:c r="N398" s="27" t="n">
        <x:v>1</x:v>
      </x:c>
      <x:c r="O398" s="27" t="n">
        <x:v>6</x:v>
      </x:c>
      <x:c r="P398" s="27" t="n">
        <x:v>137</x:v>
      </x:c>
      <x:c r="Q398" s="40" t="n">
        <x:v>51</x:v>
      </x:c>
      <x:c r="R398" s="31" t="n">
        <x:v>0.6478</x:v>
      </x:c>
      <x:c r="S398" s="43" t="n">
        <x:v>33.037800000000004</x:v>
      </x:c>
      <x:c r="T398" s="46" t="n">
        <x:v>2.5100000000000002</x:v>
      </x:c>
      <x:c r="U398" s="46" t="n">
        <x:v>1.73</x:v>
      </x:c>
      <x:c r="V398" s="46" t="n">
        <x:v>0.049215686274509805</x:v>
      </x:c>
      <x:c r="W398" s="20" t="str">
        <x:v>[2,3)</x:v>
      </x:c>
      <x:c r="X398" s="26" t="n">
        <x:v>397</x:v>
      </x:c>
      <x:c r="Y398" s="50" t="n">
        <x:v>0.47491403324766185</x:v>
      </x:c>
      <x:c r="Z398" s="50" t="n">
        <x:v>0.4939877116284469</x:v>
      </x:c>
      <x:c r="AA398" s="50" t="n">
        <x:v>0.47875439579346424</x:v>
      </x:c>
      <x:c r="AB398" s="50" t="n">
        <x:v>0.4787040450210942</x:v>
      </x:c>
      <x:c r="AC398" s="50" t="n">
        <x:v>0.4664547041923381</x:v>
      </x:c>
      <x:c r="AD398" s="50" t="n">
        <x:v>0.4888077532832401</x:v>
      </x:c>
      <x:c r="AE398" s="50" t="n">
        <x:v>0.473126891446515</x:v>
      </x:c>
      <x:c r="AF398" s="51" t="n">
        <x:v>0.47769261302580385</x:v>
      </x:c>
    </x:row>
    <x:row r="399">
      <x:c r="A399" s="26" t="n">
        <x:v>397</x:v>
      </x:c>
      <x:c r="B399" s="27" t="n">
        <x:v>0</x:v>
      </x:c>
      <x:c r="C399" s="31" t="n">
        <x:v>0.95</x:v>
      </x:c>
      <x:c r="D399" s="31" t="n">
        <x:v>0.15570568692893463</x:v>
      </x:c>
      <x:c r="E399" s="31" t="n">
        <x:v>0.05</x:v>
      </x:c>
      <x:c r="F399" s="19" t="str">
        <x:v>alta</x:v>
      </x:c>
      <x:c r="G399" s="35" t="n">
        <x:v>0.47064216758573185</x:v>
      </x:c>
      <x:c r="H399" s="35" t="n">
        <x:v>0.4733670656012997</x:v>
      </x:c>
      <x:c r="I399" s="36" t="n">
        <x:v>0.48164560950879637</x:v>
      </x:c>
      <x:c r="L399" s="26" t="n">
        <x:v>397</x:v>
      </x:c>
      <x:c r="M399" s="27" t="n">
        <x:v>0</x:v>
      </x:c>
      <x:c r="N399" s="27" t="n">
        <x:v>1</x:v>
      </x:c>
      <x:c r="O399" s="27" t="n">
        <x:v>6</x:v>
      </x:c>
      <x:c r="P399" s="27" t="n">
        <x:v>138</x:v>
      </x:c>
      <x:c r="Q399" s="40" t="n">
        <x:v>49</x:v>
      </x:c>
      <x:c r="R399" s="31" t="n">
        <x:v>0.6478</x:v>
      </x:c>
      <x:c r="S399" s="43" t="n">
        <x:v>31.7422</x:v>
      </x:c>
      <x:c r="T399" s="46" t="n">
        <x:v>1.4100000000000001</x:v>
      </x:c>
      <x:c r="U399" s="46" t="n">
        <x:v>0.71</x:v>
      </x:c>
      <x:c r="V399" s="46" t="n">
        <x:v>0.028775510204081634</x:v>
      </x:c>
      <x:c r="W399" s="20" t="str">
        <x:v>[1,2)</x:v>
      </x:c>
      <x:c r="X399" s="26" t="n">
        <x:v>398</x:v>
      </x:c>
      <x:c r="Y399" s="50" t="n">
        <x:v>0.499942004865622</x:v>
      </x:c>
      <x:c r="Z399" s="50" t="n">
        <x:v>0.4796015701518948</x:v>
      </x:c>
      <x:c r="AA399" s="50" t="n">
        <x:v>0.4946317418469838</x:v>
      </x:c>
      <x:c r="AB399" s="50" t="n">
        <x:v>0.48905829875209245</x:v>
      </x:c>
      <x:c r="AC399" s="50" t="n">
        <x:v>0.4929854983103628</x:v>
      </x:c>
      <x:c r="AD399" s="50" t="n">
        <x:v>0.4740777454781054</x:v>
      </x:c>
      <x:c r="AE399" s="50" t="n">
        <x:v>0.4866701597989061</x:v>
      </x:c>
      <x:c r="AF399" s="51" t="n">
        <x:v>0.4844052809546552</x:v>
      </x:c>
    </x:row>
    <x:row r="400">
      <x:c r="A400" s="26" t="n">
        <x:v>398</x:v>
      </x:c>
      <x:c r="B400" s="27" t="n">
        <x:v>0</x:v>
      </x:c>
      <x:c r="C400" s="31" t="n">
        <x:v>0.02</x:v>
      </x:c>
      <x:c r="D400" s="31" t="n">
        <x:v>0.9967947712771151</x:v>
      </x:c>
      <x:c r="E400" s="31" t="n">
        <x:v>1</x:v>
      </x:c>
      <x:c r="F400" s="19" t="str">
        <x:v>baja</x:v>
      </x:c>
      <x:c r="G400" s="35" t="n">
        <x:v>1.1596609444585138</x:v>
      </x:c>
      <x:c r="H400" s="35" t="n">
        <x:v>1.1663750853152421</x:v>
      </x:c>
      <x:c r="I400" s="36" t="n">
        <x:v>1.186773393643108</x:v>
      </x:c>
      <x:c r="L400" s="26" t="n">
        <x:v>398</x:v>
      </x:c>
      <x:c r="M400" s="27" t="n">
        <x:v>0</x:v>
      </x:c>
      <x:c r="N400" s="27" t="n">
        <x:v>1</x:v>
      </x:c>
      <x:c r="O400" s="27" t="n">
        <x:v>6</x:v>
      </x:c>
      <x:c r="P400" s="27" t="n">
        <x:v>139</x:v>
      </x:c>
      <x:c r="Q400" s="40" t="n">
        <x:v>52</x:v>
      </x:c>
      <x:c r="R400" s="31" t="n">
        <x:v>0.6478</x:v>
      </x:c>
      <x:c r="S400" s="43" t="n">
        <x:v>33.6856</x:v>
      </x:c>
      <x:c r="T400" s="46" t="n">
        <x:v>3.55</x:v>
      </x:c>
      <x:c r="U400" s="46" t="n">
        <x:v>2.91</x:v>
      </x:c>
      <x:c r="V400" s="46" t="n">
        <x:v>0.06826923076923076</x:v>
      </x:c>
      <x:c r="W400" s="20" t="str">
        <x:v>[3,5)</x:v>
      </x:c>
      <x:c r="X400" s="26" t="n">
        <x:v>399</x:v>
      </x:c>
      <x:c r="Y400" s="50" t="n">
        <x:v>0.490843975341251</x:v>
      </x:c>
      <x:c r="Z400" s="50" t="n">
        <x:v>0.4752055367115063</x:v>
      </x:c>
      <x:c r="AA400" s="50" t="n">
        <x:v>0.49879541659023413</x:v>
      </x:c>
      <x:c r="AB400" s="50" t="n">
        <x:v>0.4959126020143681</x:v>
      </x:c>
      <x:c r="AC400" s="50" t="n">
        <x:v>0.48461515235194275</x:v>
      </x:c>
      <x:c r="AD400" s="50" t="n">
        <x:v>0.4683069072402883</x:v>
      </x:c>
      <x:c r="AE400" s="50" t="n">
        <x:v>0.49216484804472777</x:v>
      </x:c>
      <x:c r="AF400" s="51" t="n">
        <x:v>0.49104826569975907</x:v>
      </x:c>
    </x:row>
    <x:row r="401">
      <x:c r="A401" s="26" t="n">
        <x:v>399</x:v>
      </x:c>
      <x:c r="B401" s="27" t="n">
        <x:v>1</x:v>
      </x:c>
      <x:c r="C401" s="31" t="n">
        <x:v>0.88</x:v>
      </x:c>
      <x:c r="D401" s="31" t="n">
        <x:v>0.2593087412476304</x:v>
      </x:c>
      <x:c r="E401" s="31" t="n">
        <x:v>0.12</x:v>
      </x:c>
      <x:c r="F401" s="19" t="str">
        <x:v>alta</x:v>
      </x:c>
      <x:c r="G401" s="35" t="n">
        <x:v>2.7503671340072673</x:v>
      </x:c>
      <x:c r="H401" s="35" t="n">
        <x:v>2.355719379140748</x:v>
      </x:c>
      <x:c r="I401" s="36" t="n">
        <x:v>1.6578926537592125</x:v>
      </x:c>
      <x:c r="L401" s="26" t="n">
        <x:v>399</x:v>
      </x:c>
      <x:c r="M401" s="27" t="n">
        <x:v>0</x:v>
      </x:c>
      <x:c r="N401" s="27" t="n">
        <x:v>1</x:v>
      </x:c>
      <x:c r="O401" s="27" t="n">
        <x:v>6</x:v>
      </x:c>
      <x:c r="P401" s="27" t="n">
        <x:v>140</x:v>
      </x:c>
      <x:c r="Q401" s="40" t="n">
        <x:v>45</x:v>
      </x:c>
      <x:c r="R401" s="31" t="n">
        <x:v>0.6478</x:v>
      </x:c>
      <x:c r="S401" s="43" t="n">
        <x:v>29.151000000000003</x:v>
      </x:c>
      <x:c r="T401" s="46" t="n">
        <x:v>2.06</x:v>
      </x:c>
      <x:c r="U401" s="46" t="n">
        <x:v>1.42</x:v>
      </x:c>
      <x:c r="V401" s="46" t="n">
        <x:v>0.04577777777777778</x:v>
      </x:c>
      <x:c r="W401" s="20" t="str">
        <x:v>[2,3)</x:v>
      </x:c>
      <x:c r="X401" s="26" t="n">
        <x:v>400</x:v>
      </x:c>
      <x:c r="Y401" s="50" t="n">
        <x:v>0.504624511884658</x:v>
      </x:c>
      <x:c r="Z401" s="50" t="n">
        <x:v>0.4889937126155531</x:v>
      </x:c>
      <x:c r="AA401" s="50" t="n">
        <x:v>0.495308722838748</x:v>
      </x:c>
      <x:c r="AB401" s="50" t="n">
        <x:v>0.49377351202539377</x:v>
      </x:c>
      <x:c r="AC401" s="50" t="n">
        <x:v>0.4947980016339729</x:v>
      </x:c>
      <x:c r="AD401" s="50" t="n">
        <x:v>0.48159312718654357</x:v>
      </x:c>
      <x:c r="AE401" s="50" t="n">
        <x:v>0.4900918036147496</x:v>
      </x:c>
      <x:c r="AF401" s="51" t="n">
        <x:v>0.4892466943213192</x:v>
      </x:c>
    </x:row>
    <x:row r="402">
      <x:c r="A402" s="26" t="n">
        <x:v>400</x:v>
      </x:c>
      <x:c r="B402" s="27" t="n">
        <x:v>1</x:v>
      </x:c>
      <x:c r="C402" s="31" t="n">
        <x:v>0.49</x:v>
      </x:c>
      <x:c r="D402" s="31" t="n">
        <x:v>0.47377149093663967</x:v>
      </x:c>
      <x:c r="E402" s="31" t="n">
        <x:v>0.06</x:v>
      </x:c>
      <x:c r="F402" s="19" t="str">
        <x:v>baja</x:v>
      </x:c>
      <x:c r="G402" s="35" t="n">
        <x:v>0.6503849331560295</x:v>
      </x:c>
      <x:c r="H402" s="35" t="n">
        <x:v>0.6541504959036328</x:v>
      </x:c>
      <x:c r="I402" s="36" t="n">
        <x:v>0.6655906952668267</x:v>
      </x:c>
      <x:c r="L402" s="26" t="n">
        <x:v>400</x:v>
      </x:c>
      <x:c r="M402" s="27" t="n">
        <x:v>0</x:v>
      </x:c>
      <x:c r="N402" s="27" t="n">
        <x:v>1</x:v>
      </x:c>
      <x:c r="O402" s="27" t="n">
        <x:v>6</x:v>
      </x:c>
      <x:c r="P402" s="27" t="n">
        <x:v>141</x:v>
      </x:c>
      <x:c r="Q402" s="40" t="n">
        <x:v>60</x:v>
      </x:c>
      <x:c r="R402" s="31" t="n">
        <x:v>0.6478</x:v>
      </x:c>
      <x:c r="S402" s="43" t="n">
        <x:v>38.868</x:v>
      </x:c>
      <x:c r="T402" s="46" t="n">
        <x:v>3.85</x:v>
      </x:c>
      <x:c r="U402" s="46" t="n">
        <x:v>2.99</x:v>
      </x:c>
      <x:c r="V402" s="46" t="n">
        <x:v>0.06416666666666666</x:v>
      </x:c>
      <x:c r="W402" s="20" t="str">
        <x:v>[3,5)</x:v>
      </x:c>
      <x:c r="X402" s="26" t="n">
        <x:v>401</x:v>
      </x:c>
      <x:c r="Y402" s="50" t="n">
        <x:v>0.49202275752954916</x:v>
      </x:c>
      <x:c r="Z402" s="50" t="n">
        <x:v>0.48820372651241906</x:v>
      </x:c>
      <x:c r="AA402" s="50" t="n">
        <x:v>0.48279376194340934</x:v>
      </x:c>
      <x:c r="AB402" s="50" t="n">
        <x:v>0.49592538024328314</x:v>
      </x:c>
      <x:c r="AC402" s="50" t="n">
        <x:v>0.48652832042760896</x:v>
      </x:c>
      <x:c r="AD402" s="50" t="n">
        <x:v>0.4801597080435303</x:v>
      </x:c>
      <x:c r="AE402" s="50" t="n">
        <x:v>0.4769985353296002</x:v>
      </x:c>
      <x:c r="AF402" s="51" t="n">
        <x:v>0.49219063803686475</x:v>
      </x:c>
    </x:row>
    <x:row r="403">
      <x:c r="A403" s="26" t="n">
        <x:v>401</x:v>
      </x:c>
      <x:c r="B403" s="27" t="n">
        <x:v>1</x:v>
      </x:c>
      <x:c r="C403" s="31" t="n">
        <x:v>0.95</x:v>
      </x:c>
      <x:c r="D403" s="31" t="n">
        <x:v>0.15570568692893463</x:v>
      </x:c>
      <x:c r="E403" s="31" t="n">
        <x:v>0.05</x:v>
      </x:c>
      <x:c r="F403" s="19" t="str">
        <x:v>alta</x:v>
      </x:c>
      <x:c r="G403" s="35" t="n">
        <x:v>0.6497873955464029</x:v>
      </x:c>
      <x:c r="H403" s="35" t="n">
        <x:v>0.6535494987037721</x:v>
      </x:c>
      <x:c r="I403" s="36" t="n">
        <x:v>0.6649791874462049</x:v>
      </x:c>
      <x:c r="L403" s="26" t="n">
        <x:v>401</x:v>
      </x:c>
      <x:c r="M403" s="27" t="n">
        <x:v>0</x:v>
      </x:c>
      <x:c r="N403" s="27" t="n">
        <x:v>1</x:v>
      </x:c>
      <x:c r="O403" s="27" t="n">
        <x:v>6</x:v>
      </x:c>
      <x:c r="P403" s="27" t="n">
        <x:v>142</x:v>
      </x:c>
      <x:c r="Q403" s="40" t="n">
        <x:v>54</x:v>
      </x:c>
      <x:c r="R403" s="31" t="n">
        <x:v>0.6478</x:v>
      </x:c>
      <x:c r="S403" s="43" t="n">
        <x:v>34.9812</x:v>
      </x:c>
      <x:c r="T403" s="46" t="n">
        <x:v>3.46</x:v>
      </x:c>
      <x:c r="U403" s="46" t="n">
        <x:v>2.57</x:v>
      </x:c>
      <x:c r="V403" s="46" t="n">
        <x:v>0.06407407407407407</x:v>
      </x:c>
      <x:c r="W403" s="20" t="str">
        <x:v>[3,5)</x:v>
      </x:c>
      <x:c r="X403" s="26" t="n">
        <x:v>402</x:v>
      </x:c>
      <x:c r="Y403" s="50" t="n">
        <x:v>0.48637196477126626</x:v>
      </x:c>
      <x:c r="Z403" s="50" t="n">
        <x:v>0.48552808548610915</x:v>
      </x:c>
      <x:c r="AA403" s="50" t="n">
        <x:v>0.48489632944760114</x:v>
      </x:c>
      <x:c r="AB403" s="50" t="n">
        <x:v>0.4932858817969815</x:v>
      </x:c>
      <x:c r="AC403" s="50" t="n">
        <x:v>0.4782933904225794</x:v>
      </x:c>
      <x:c r="AD403" s="50" t="n">
        <x:v>0.47709065026969055</x:v>
      </x:c>
      <x:c r="AE403" s="50" t="n">
        <x:v>0.47884460957716896</x:v>
      </x:c>
      <x:c r="AF403" s="51" t="n">
        <x:v>0.485327446799872</x:v>
      </x:c>
    </x:row>
    <x:row r="404">
      <x:c r="A404" s="26" t="n">
        <x:v>402</x:v>
      </x:c>
      <x:c r="B404" s="27" t="n">
        <x:v>0</x:v>
      </x:c>
      <x:c r="C404" s="31" t="n">
        <x:v>0.92</x:v>
      </x:c>
      <x:c r="D404" s="31" t="n">
        <x:v>0.202584979111519</x:v>
      </x:c>
      <x:c r="E404" s="31" t="n">
        <x:v>0.08</x:v>
      </x:c>
      <x:c r="F404" s="19" t="str">
        <x:v>alta</x:v>
      </x:c>
      <x:c r="G404" s="35" t="n">
        <x:v>0.5723126117501081</x:v>
      </x:c>
      <x:c r="H404" s="35" t="n">
        <x:v>0.5756261556852852</x:v>
      </x:c>
      <x:c r="I404" s="36" t="n">
        <x:v>0.5856930715111484</x:v>
      </x:c>
      <x:c r="L404" s="26" t="n">
        <x:v>402</x:v>
      </x:c>
      <x:c r="M404" s="27" t="n">
        <x:v>0</x:v>
      </x:c>
      <x:c r="N404" s="27" t="n">
        <x:v>1</x:v>
      </x:c>
      <x:c r="O404" s="27" t="n">
        <x:v>7</x:v>
      </x:c>
      <x:c r="P404" s="27" t="n">
        <x:v>188</x:v>
      </x:c>
      <x:c r="Q404" s="40" t="n">
        <x:v>34</x:v>
      </x:c>
      <x:c r="R404" s="31" t="n">
        <x:v>0.6478</x:v>
      </x:c>
      <x:c r="S404" s="43" t="n">
        <x:v>22.0252</x:v>
      </x:c>
      <x:c r="T404" s="46" t="n">
        <x:v>3.71</x:v>
      </x:c>
      <x:c r="U404" s="46" t="n">
        <x:v>3.21</x:v>
      </x:c>
      <x:c r="V404" s="46" t="n">
        <x:v>0.10911764705882353</x:v>
      </x:c>
      <x:c r="W404" s="20" t="str">
        <x:v>[3,5)</x:v>
      </x:c>
      <x:c r="X404" s="26" t="n">
        <x:v>403</x:v>
      </x:c>
      <x:c r="Y404" s="50" t="n">
        <x:v>0.477956391482137</x:v>
      </x:c>
      <x:c r="Z404" s="50" t="n">
        <x:v>0.47174657447388463</x:v>
      </x:c>
      <x:c r="AA404" s="50" t="n">
        <x:v>0.48369092306212713</x:v>
      </x:c>
      <x:c r="AB404" s="50" t="n">
        <x:v>0.48244240682325246</x:v>
      </x:c>
      <x:c r="AC404" s="50" t="n">
        <x:v>0.47086158243713516</x:v>
      </x:c>
      <x:c r="AD404" s="50" t="n">
        <x:v>0.4648733914092832</x:v>
      </x:c>
      <x:c r="AE404" s="50" t="n">
        <x:v>0.47731282113688644</x:v>
      </x:c>
      <x:c r="AF404" s="51" t="n">
        <x:v>0.47892995614947687</x:v>
      </x:c>
    </x:row>
    <x:row r="405">
      <x:c r="A405" s="26" t="n">
        <x:v>403</x:v>
      </x:c>
      <x:c r="B405" s="27" t="n">
        <x:v>1</x:v>
      </x:c>
      <x:c r="C405" s="31" t="n">
        <x:v>0.93</x:v>
      </x:c>
      <x:c r="D405" s="31" t="n">
        <x:v>0.18747949848141848</x:v>
      </x:c>
      <x:c r="E405" s="31" t="n">
        <x:v>0.07</x:v>
      </x:c>
      <x:c r="F405" s="19" t="str">
        <x:v>alta</x:v>
      </x:c>
      <x:c r="G405" s="35" t="n">
        <x:v>0.4985945993872426</x:v>
      </x:c>
      <x:c r="H405" s="35" t="n">
        <x:v>0.5014813348478846</x:v>
      </x:c>
      <x:c r="I405" s="36" t="n">
        <x:v>0.5102515589530506</x:v>
      </x:c>
      <x:c r="L405" s="26" t="n">
        <x:v>403</x:v>
      </x:c>
      <x:c r="M405" s="27" t="n">
        <x:v>0</x:v>
      </x:c>
      <x:c r="N405" s="27" t="n">
        <x:v>1</x:v>
      </x:c>
      <x:c r="O405" s="27" t="n">
        <x:v>7</x:v>
      </x:c>
      <x:c r="P405" s="27" t="n">
        <x:v>189</x:v>
      </x:c>
      <x:c r="Q405" s="40" t="n">
        <x:v>34</x:v>
      </x:c>
      <x:c r="R405" s="31" t="n">
        <x:v>0.6478</x:v>
      </x:c>
      <x:c r="S405" s="43" t="n">
        <x:v>22.0252</x:v>
      </x:c>
      <x:c r="T405" s="46" t="n">
        <x:v>1.59</x:v>
      </x:c>
      <x:c r="U405" s="46" t="n">
        <x:v>1.01</x:v>
      </x:c>
      <x:c r="V405" s="46" t="n">
        <x:v>0.046764705882352944</x:v>
      </x:c>
      <x:c r="W405" s="20" t="str">
        <x:v>[1,2)</x:v>
      </x:c>
      <x:c r="X405" s="26" t="n">
        <x:v>404</x:v>
      </x:c>
      <x:c r="Y405" s="50" t="n">
        <x:v>0.4795168563770787</x:v>
      </x:c>
      <x:c r="Z405" s="50" t="n">
        <x:v>0.4828232569041064</x:v>
      </x:c>
      <x:c r="AA405" s="50" t="n">
        <x:v>0.4799340908741834</x:v>
      </x:c>
      <x:c r="AB405" s="50" t="n">
        <x:v>0.4745413253750289</x:v>
      </x:c>
      <x:c r="AC405" s="50" t="n">
        <x:v>0.47316112120186804</x:v>
      </x:c>
      <x:c r="AD405" s="50" t="n">
        <x:v>0.47688749238430506</x:v>
      </x:c>
      <x:c r="AE405" s="50" t="n">
        <x:v>0.47543403090833275</x:v>
      </x:c>
      <x:c r="AF405" s="51" t="n">
        <x:v>0.4711555434129909</x:v>
      </x:c>
    </x:row>
    <x:row r="406">
      <x:c r="A406" s="26" t="n">
        <x:v>404</x:v>
      </x:c>
      <x:c r="B406" s="27" t="n">
        <x:v>0</x:v>
      </x:c>
      <x:c r="C406" s="31" t="n">
        <x:v>0.93</x:v>
      </x:c>
      <x:c r="D406" s="31" t="n">
        <x:v>0.18747949848141848</x:v>
      </x:c>
      <x:c r="E406" s="31" t="n">
        <x:v>0.07</x:v>
      </x:c>
      <x:c r="F406" s="19" t="str">
        <x:v>alta</x:v>
      </x:c>
      <x:c r="G406" s="35" t="n">
        <x:v>0.9050644561448706</x:v>
      </x:c>
      <x:c r="H406" s="35" t="n">
        <x:v>0.9103045483218235</x:v>
      </x:c>
      <x:c r="I406" s="36" t="n">
        <x:v>0.9262245324527505</x:v>
      </x:c>
      <x:c r="L406" s="26" t="n">
        <x:v>404</x:v>
      </x:c>
      <x:c r="M406" s="27" t="n">
        <x:v>0</x:v>
      </x:c>
      <x:c r="N406" s="27" t="n">
        <x:v>1</x:v>
      </x:c>
      <x:c r="O406" s="27" t="n">
        <x:v>7</x:v>
      </x:c>
      <x:c r="P406" s="27" t="n">
        <x:v>190</x:v>
      </x:c>
      <x:c r="Q406" s="40" t="n">
        <x:v>32</x:v>
      </x:c>
      <x:c r="R406" s="31" t="n">
        <x:v>0.6478</x:v>
      </x:c>
      <x:c r="S406" s="43" t="n">
        <x:v>20.7296</x:v>
      </x:c>
      <x:c r="T406" s="46" t="n">
        <x:v>0.78</x:v>
      </x:c>
      <x:c r="U406" s="46" t="n">
        <x:v>0.31</x:v>
      </x:c>
      <x:c r="V406" s="46" t="n">
        <x:v>0.024375</x:v>
      </x:c>
      <x:c r="W406" s="20" t="str">
        <x:v>(0,1)</x:v>
      </x:c>
      <x:c r="X406" s="26" t="n">
        <x:v>405</x:v>
      </x:c>
      <x:c r="Y406" s="50" t="n">
        <x:v>0.4747068416061461</x:v>
      </x:c>
      <x:c r="Z406" s="50" t="n">
        <x:v>0.49769503217314004</x:v>
      </x:c>
      <x:c r="AA406" s="50" t="n">
        <x:v>0.47820837048944015</x:v>
      </x:c>
      <x:c r="AB406" s="50" t="n">
        <x:v>0.49533754050688955</x:v>
      </x:c>
      <x:c r="AC406" s="50" t="n">
        <x:v>0.4688116129501276</x:v>
      </x:c>
      <x:c r="AD406" s="50" t="n">
        <x:v>0.48807229124564966</x:v>
      </x:c>
      <x:c r="AE406" s="50" t="n">
        <x:v>0.47254087445018333</x:v>
      </x:c>
      <x:c r="AF406" s="51" t="n">
        <x:v>0.48911236665192015</x:v>
      </x:c>
    </x:row>
    <x:row r="407">
      <x:c r="A407" s="26" t="n">
        <x:v>405</x:v>
      </x:c>
      <x:c r="B407" s="27" t="n">
        <x:v>0</x:v>
      </x:c>
      <x:c r="C407" s="31" t="n">
        <x:v>0.91</x:v>
      </x:c>
      <x:c r="D407" s="31" t="n">
        <x:v>0.21727233298780477</x:v>
      </x:c>
      <x:c r="E407" s="31" t="n">
        <x:v>0.09</x:v>
      </x:c>
      <x:c r="F407" s="19" t="str">
        <x:v>alta</x:v>
      </x:c>
      <x:c r="G407" s="35" t="n">
        <x:v>0.4982989463073917</x:v>
      </x:c>
      <x:c r="H407" s="35" t="n">
        <x:v>0.5011839700121689</x:v>
      </x:c>
      <x:c r="I407" s="36" t="n">
        <x:v>0.5099489936122135</x:v>
      </x:c>
      <x:c r="L407" s="26" t="n">
        <x:v>405</x:v>
      </x:c>
      <x:c r="M407" s="27" t="n">
        <x:v>0</x:v>
      </x:c>
      <x:c r="N407" s="27" t="n">
        <x:v>1</x:v>
      </x:c>
      <x:c r="O407" s="27" t="n">
        <x:v>7</x:v>
      </x:c>
      <x:c r="P407" s="27" t="n">
        <x:v>191</x:v>
      </x:c>
      <x:c r="Q407" s="40" t="n">
        <x:v>30</x:v>
      </x:c>
      <x:c r="R407" s="31" t="n">
        <x:v>0.6478</x:v>
      </x:c>
      <x:c r="S407" s="43" t="n">
        <x:v>19.434</x:v>
      </x:c>
      <x:c r="T407" s="46" t="n">
        <x:v>0.85</x:v>
      </x:c>
      <x:c r="U407" s="46" t="n">
        <x:v>0.44</x:v>
      </x:c>
      <x:c r="V407" s="46" t="n">
        <x:v>0.028333333333333332</x:v>
      </x:c>
      <x:c r="W407" s="20" t="str">
        <x:v>(0,1)</x:v>
      </x:c>
      <x:c r="X407" s="26" t="n">
        <x:v>406</x:v>
      </x:c>
      <x:c r="Y407" s="50" t="n">
        <x:v>0.485361925644894</x:v>
      </x:c>
      <x:c r="Z407" s="50" t="n">
        <x:v>0.4771027243546397</x:v>
      </x:c>
      <x:c r="AA407" s="50" t="n">
        <x:v>0.4880936992607874</x:v>
      </x:c>
      <x:c r="AB407" s="50" t="n">
        <x:v>0.47262790410417965</x:v>
      </x:c>
      <x:c r="AC407" s="50" t="n">
        <x:v>0.4790453001048362</x:v>
      </x:c>
      <x:c r="AD407" s="50" t="n">
        <x:v>0.47075985176435525</x:v>
      </x:c>
      <x:c r="AE407" s="50" t="n">
        <x:v>0.48050020330978654</x:v>
      </x:c>
      <x:c r="AF407" s="51" t="n">
        <x:v>0.4690212444203932</x:v>
      </x:c>
    </x:row>
    <x:row r="408">
      <x:c r="A408" s="26" t="n">
        <x:v>406</x:v>
      </x:c>
      <x:c r="B408" s="27" t="n">
        <x:v>0</x:v>
      </x:c>
      <x:c r="C408" s="31" t="n">
        <x:v>0.02</x:v>
      </x:c>
      <x:c r="D408" s="31" t="n">
        <x:v>0.9960426194872145</x:v>
      </x:c>
      <x:c r="E408" s="31" t="n">
        <x:v>1</x:v>
      </x:c>
      <x:c r="F408" s="19" t="str">
        <x:v>baja</x:v>
      </x:c>
      <x:c r="G408" s="35" t="n">
        <x:v>0.9858316733530709</x:v>
      </x:c>
      <x:c r="H408" s="35" t="n">
        <x:v>0.9915393871012538</x:v>
      </x:c>
      <x:c r="I408" s="36" t="n">
        <x:v>1.0088800576899504</x:v>
      </x:c>
      <x:c r="L408" s="26" t="n">
        <x:v>406</x:v>
      </x:c>
      <x:c r="M408" s="27" t="n">
        <x:v>0</x:v>
      </x:c>
      <x:c r="N408" s="27" t="n">
        <x:v>1</x:v>
      </x:c>
      <x:c r="O408" s="27" t="n">
        <x:v>7</x:v>
      </x:c>
      <x:c r="P408" s="27" t="n">
        <x:v>192</x:v>
      </x:c>
      <x:c r="Q408" s="40" t="n">
        <x:v>26</x:v>
      </x:c>
      <x:c r="R408" s="31" t="n">
        <x:v>0.6478</x:v>
      </x:c>
      <x:c r="S408" s="43" t="n">
        <x:v>16.8428</x:v>
      </x:c>
      <x:c r="T408" s="46" t="n">
        <x:v>0.77</x:v>
      </x:c>
      <x:c r="U408" s="46" t="n">
        <x:v>0.51</x:v>
      </x:c>
      <x:c r="V408" s="46" t="n">
        <x:v>0.029615384615384616</x:v>
      </x:c>
      <x:c r="W408" s="20" t="str">
        <x:v>(0,1)</x:v>
      </x:c>
      <x:c r="X408" s="26" t="n">
        <x:v>407</x:v>
      </x:c>
      <x:c r="Y408" s="50" t="n">
        <x:v>0.49498477331267576</x:v>
      </x:c>
      <x:c r="Z408" s="50" t="n">
        <x:v>0.4921781131669924</x:v>
      </x:c>
      <x:c r="AA408" s="50" t="n">
        <x:v>0.48752895478279135</x:v>
      </x:c>
      <x:c r="AB408" s="50" t="n">
        <x:v>0.5106599798817544</x:v>
      </x:c>
      <x:c r="AC408" s="50" t="n">
        <x:v>0.4871930197981848</x:v>
      </x:c>
      <x:c r="AD408" s="50" t="n">
        <x:v>0.4832875149047888</x:v>
      </x:c>
      <x:c r="AE408" s="50" t="n">
        <x:v>0.4814411096885201</x:v>
      </x:c>
      <x:c r="AF408" s="51" t="n">
        <x:v>0.5064604404561401</x:v>
      </x:c>
    </x:row>
    <x:row r="409">
      <x:c r="A409" s="26" t="n">
        <x:v>407</x:v>
      </x:c>
      <x:c r="B409" s="27" t="n">
        <x:v>1</x:v>
      </x:c>
      <x:c r="C409" s="31" t="n">
        <x:v>0.3</x:v>
      </x:c>
      <x:c r="D409" s="31" t="n">
        <x:v>0.7435553400010027</x:v>
      </x:c>
      <x:c r="E409" s="31" t="n">
        <x:v>0.4</x:v>
      </x:c>
      <x:c r="F409" s="19" t="str">
        <x:v>baja</x:v>
      </x:c>
      <x:c r="G409" s="35" t="n">
        <x:v>1.0964861768058691</x:v>
      </x:c>
      <x:c r="H409" s="35" t="n">
        <x:v>1.1028345518836964</x:v>
      </x:c>
      <x:c r="I409" s="36" t="n">
        <x:v>1.1221216230044477</x:v>
      </x:c>
      <x:c r="L409" s="26" t="n">
        <x:v>407</x:v>
      </x:c>
      <x:c r="M409" s="27" t="n">
        <x:v>0</x:v>
      </x:c>
      <x:c r="N409" s="27" t="n">
        <x:v>1</x:v>
      </x:c>
      <x:c r="O409" s="27" t="n">
        <x:v>7</x:v>
      </x:c>
      <x:c r="P409" s="27" t="n">
        <x:v>193</x:v>
      </x:c>
      <x:c r="Q409" s="40" t="n">
        <x:v>31</x:v>
      </x:c>
      <x:c r="R409" s="31" t="n">
        <x:v>0.6478</x:v>
      </x:c>
      <x:c r="S409" s="43" t="n">
        <x:v>20.0818</x:v>
      </x:c>
      <x:c r="T409" s="46" t="n">
        <x:v>1.06</x:v>
      </x:c>
      <x:c r="U409" s="46" t="n">
        <x:v>0.6</x:v>
      </x:c>
      <x:c r="V409" s="46" t="n">
        <x:v>0.034193548387096775</x:v>
      </x:c>
      <x:c r="W409" s="20" t="str">
        <x:v>[1,2)</x:v>
      </x:c>
      <x:c r="X409" s="26" t="n">
        <x:v>408</x:v>
      </x:c>
      <x:c r="Y409" s="50" t="n">
        <x:v>0.4801484885309736</x:v>
      </x:c>
      <x:c r="Z409" s="50" t="n">
        <x:v>0.4965853307577445</x:v>
      </x:c>
      <x:c r="AA409" s="50" t="n">
        <x:v>0.49229020063316364</x:v>
      </x:c>
      <x:c r="AB409" s="50" t="n">
        <x:v>0.4855645280737223</x:v>
      </x:c>
      <x:c r="AC409" s="50" t="n">
        <x:v>0.47330926278386254</x:v>
      </x:c>
      <x:c r="AD409" s="50" t="n">
        <x:v>0.4917411012572613</x:v>
      </x:c>
      <x:c r="AE409" s="50" t="n">
        <x:v>0.48491074155174274</x:v>
      </x:c>
      <x:c r="AF409" s="51" t="n">
        <x:v>0.48209635752337665</x:v>
      </x:c>
    </x:row>
    <x:row r="410">
      <x:c r="A410" s="26" t="n">
        <x:v>408</x:v>
      </x:c>
      <x:c r="B410" s="27" t="n">
        <x:v>1</x:v>
      </x:c>
      <x:c r="C410" s="31" t="n">
        <x:v>0.97</x:v>
      </x:c>
      <x:c r="D410" s="31" t="n">
        <x:v>0.12097036642660543</x:v>
      </x:c>
      <x:c r="E410" s="31" t="n">
        <x:v>0.03</x:v>
      </x:c>
      <x:c r="F410" s="19" t="str">
        <x:v>alta</x:v>
      </x:c>
      <x:c r="G410" s="35" t="n">
        <x:v>1.1365343475766407</x:v>
      </x:c>
      <x:c r="H410" s="35" t="n">
        <x:v>1.143114591340651</x:v>
      </x:c>
      <x:c r="I410" s="36" t="n">
        <x:v>1.1631061053757323</x:v>
      </x:c>
      <x:c r="L410" s="26" t="n">
        <x:v>408</x:v>
      </x:c>
      <x:c r="M410" s="27" t="n">
        <x:v>0</x:v>
      </x:c>
      <x:c r="N410" s="27" t="n">
        <x:v>1</x:v>
      </x:c>
      <x:c r="O410" s="27" t="n">
        <x:v>7</x:v>
      </x:c>
      <x:c r="P410" s="27" t="n">
        <x:v>194</x:v>
      </x:c>
      <x:c r="Q410" s="40" t="n">
        <x:v>32</x:v>
      </x:c>
      <x:c r="R410" s="31" t="n">
        <x:v>0.6478</x:v>
      </x:c>
      <x:c r="S410" s="43" t="n">
        <x:v>20.7296</x:v>
      </x:c>
      <x:c r="T410" s="46" t="n">
        <x:v>1.4800000000000002</x:v>
      </x:c>
      <x:c r="U410" s="46" t="n">
        <x:v>1.02</x:v>
      </x:c>
      <x:c r="V410" s="46" t="n">
        <x:v>0.046250000000000006</x:v>
      </x:c>
      <x:c r="W410" s="20" t="str">
        <x:v>[1,2)</x:v>
      </x:c>
      <x:c r="X410" s="26" t="n">
        <x:v>409</x:v>
      </x:c>
      <x:c r="Y410" s="50" t="n">
        <x:v>0.484840626539855</x:v>
      </x:c>
      <x:c r="Z410" s="50" t="n">
        <x:v>0.47416963506670967</x:v>
      </x:c>
      <x:c r="AA410" s="50" t="n">
        <x:v>0.47874952603117576</x:v>
      </x:c>
      <x:c r="AB410" s="50" t="n">
        <x:v>0.4841411373137224</x:v>
      </x:c>
      <x:c r="AC410" s="50" t="n">
        <x:v>0.479723535118598</x:v>
      </x:c>
      <x:c r="AD410" s="50" t="n">
        <x:v>0.46776637697122986</x:v>
      </x:c>
      <x:c r="AE410" s="50" t="n">
        <x:v>0.47246435451933255</x:v>
      </x:c>
      <x:c r="AF410" s="51" t="n">
        <x:v>0.48129893462604384</x:v>
      </x:c>
    </x:row>
    <x:row r="411">
      <x:c r="A411" s="26" t="n">
        <x:v>409</x:v>
      </x:c>
      <x:c r="B411" s="27" t="n">
        <x:v>0</x:v>
      </x:c>
      <x:c r="C411" s="31" t="n">
        <x:v>0.11</x:v>
      </x:c>
      <x:c r="D411" s="31" t="n">
        <x:v>0.9193961339805756</x:v>
      </x:c>
      <x:c r="E411" s="31" t="n">
        <x:v>0.42</x:v>
      </x:c>
      <x:c r="F411" s="19" t="str">
        <x:v>baja</x:v>
      </x:c>
      <x:c r="G411" s="35" t="n">
        <x:v>0.9297386900050066</x:v>
      </x:c>
      <x:c r="H411" s="35" t="n">
        <x:v>0.9351216396977364</x:v>
      </x:c>
      <x:c r="I411" s="36" t="n">
        <x:v>0.951475640885492</x:v>
      </x:c>
      <x:c r="L411" s="26" t="n">
        <x:v>409</x:v>
      </x:c>
      <x:c r="M411" s="27" t="n">
        <x:v>0</x:v>
      </x:c>
      <x:c r="N411" s="27" t="n">
        <x:v>1</x:v>
      </x:c>
      <x:c r="O411" s="27" t="n">
        <x:v>7</x:v>
      </x:c>
      <x:c r="P411" s="27" t="n">
        <x:v>195</x:v>
      </x:c>
      <x:c r="Q411" s="40" t="n">
        <x:v>38</x:v>
      </x:c>
      <x:c r="R411" s="31" t="n">
        <x:v>0.6478</x:v>
      </x:c>
      <x:c r="S411" s="43" t="n">
        <x:v>24.616400000000002</x:v>
      </x:c>
      <x:c r="T411" s="46" t="n">
        <x:v>2.35</x:v>
      </x:c>
      <x:c r="U411" s="46" t="n">
        <x:v>1.88</x:v>
      </x:c>
      <x:c r="V411" s="46" t="n">
        <x:v>0.0618421052631579</x:v>
      </x:c>
      <x:c r="W411" s="20" t="str">
        <x:v>[2,3)</x:v>
      </x:c>
      <x:c r="X411" s="26" t="n">
        <x:v>410</x:v>
      </x:c>
      <x:c r="Y411" s="50" t="n">
        <x:v>0.47870687954977165</x:v>
      </x:c>
      <x:c r="Z411" s="50" t="n">
        <x:v>0.4839574088555588</x:v>
      </x:c>
      <x:c r="AA411" s="50" t="n">
        <x:v>0.488454287731155</x:v>
      </x:c>
      <x:c r="AB411" s="50" t="n">
        <x:v>0.4962940257259401</x:v>
      </x:c>
      <x:c r="AC411" s="50" t="n">
        <x:v>0.4714513135742067</x:v>
      </x:c>
      <x:c r="AD411" s="50" t="n">
        <x:v>0.4777231725740071</x:v>
      </x:c>
      <x:c r="AE411" s="50" t="n">
        <x:v>0.48060258653911725</x:v>
      </x:c>
      <x:c r="AF411" s="51" t="n">
        <x:v>0.4912431656042019</x:v>
      </x:c>
    </x:row>
    <x:row r="412">
      <x:c r="A412" s="26" t="n">
        <x:v>410</x:v>
      </x:c>
      <x:c r="B412" s="27" t="n">
        <x:v>1</x:v>
      </x:c>
      <x:c r="C412" s="31" t="n">
        <x:v>0.02</x:v>
      </x:c>
      <x:c r="D412" s="31" t="n">
        <x:v>0.9975671417492413</x:v>
      </x:c>
      <x:c r="E412" s="31" t="n">
        <x:v>1</x:v>
      </x:c>
      <x:c r="F412" s="19" t="str">
        <x:v>baja</x:v>
      </x:c>
      <x:c r="G412" s="35" t="n">
        <x:v>0.968265028034826</x:v>
      </x:c>
      <x:c r="H412" s="35" t="n">
        <x:v>0.9738710353906271</x:v>
      </x:c>
      <x:c r="I412" s="36" t="n">
        <x:v>0.9909027106223618</x:v>
      </x:c>
      <x:c r="L412" s="26" t="n">
        <x:v>410</x:v>
      </x:c>
      <x:c r="M412" s="27" t="n">
        <x:v>0</x:v>
      </x:c>
      <x:c r="N412" s="27" t="n">
        <x:v>1</x:v>
      </x:c>
      <x:c r="O412" s="27" t="n">
        <x:v>8</x:v>
      </x:c>
      <x:c r="P412" s="27" t="n">
        <x:v>143</x:v>
      </x:c>
      <x:c r="Q412" s="40" t="n">
        <x:v>48</x:v>
      </x:c>
      <x:c r="R412" s="31" t="n">
        <x:v>0.6478</x:v>
      </x:c>
      <x:c r="S412" s="43" t="n">
        <x:v>31.0944</x:v>
      </x:c>
      <x:c r="T412" s="46" t="n">
        <x:v>2.98</x:v>
      </x:c>
      <x:c r="U412" s="46" t="n">
        <x:v>2.28</x:v>
      </x:c>
      <x:c r="V412" s="46" t="n">
        <x:v>0.06208333333333333</x:v>
      </x:c>
      <x:c r="W412" s="20" t="str">
        <x:v>[2,3)</x:v>
      </x:c>
      <x:c r="X412" s="26" t="n">
        <x:v>411</x:v>
      </x:c>
      <x:c r="Y412" s="50" t="n">
        <x:v>0.4829312567533623</x:v>
      </x:c>
      <x:c r="Z412" s="50" t="n">
        <x:v>0.47362762809777803</x:v>
      </x:c>
      <x:c r="AA412" s="50" t="n">
        <x:v>0.4886389857953983</x:v>
      </x:c>
      <x:c r="AB412" s="50" t="n">
        <x:v>0.49155762187926544</x:v>
      </x:c>
      <x:c r="AC412" s="50" t="n">
        <x:v>0.47449271051316744</x:v>
      </x:c>
      <x:c r="AD412" s="50" t="n">
        <x:v>0.46779444062366293</x:v>
      </x:c>
      <x:c r="AE412" s="50" t="n">
        <x:v>0.48186269228271567</x:v>
      </x:c>
      <x:c r="AF412" s="51" t="n">
        <x:v>0.4899957311972765</x:v>
      </x:c>
    </x:row>
    <x:row r="413">
      <x:c r="A413" s="26" t="n">
        <x:v>411</x:v>
      </x:c>
      <x:c r="B413" s="27" t="n">
        <x:v>1</x:v>
      </x:c>
      <x:c r="C413" s="31" t="n">
        <x:v>0.97</x:v>
      </x:c>
      <x:c r="D413" s="31" t="n">
        <x:v>0.12097036642660543</x:v>
      </x:c>
      <x:c r="E413" s="31" t="n">
        <x:v>0.03</x:v>
      </x:c>
      <x:c r="F413" s="19" t="str">
        <x:v>alta</x:v>
      </x:c>
      <x:c r="G413" s="35" t="n">
        <x:v>0.46616614924743655</x:v>
      </x:c>
      <x:c r="H413" s="35" t="n">
        <x:v>0.4688651322593611</x:v>
      </x:c>
      <x:c r="I413" s="36" t="n">
        <x:v>0.4770649434971218</x:v>
      </x:c>
      <x:c r="L413" s="26" t="n">
        <x:v>411</x:v>
      </x:c>
      <x:c r="M413" s="27" t="n">
        <x:v>0</x:v>
      </x:c>
      <x:c r="N413" s="27" t="n">
        <x:v>1</x:v>
      </x:c>
      <x:c r="O413" s="27" t="n">
        <x:v>8</x:v>
      </x:c>
      <x:c r="P413" s="27" t="n">
        <x:v>144</x:v>
      </x:c>
      <x:c r="Q413" s="40" t="n">
        <x:v>39</x:v>
      </x:c>
      <x:c r="R413" s="31" t="n">
        <x:v>0.6478</x:v>
      </x:c>
      <x:c r="S413" s="43" t="n">
        <x:v>25.264200000000002</x:v>
      </x:c>
      <x:c r="T413" s="46" t="n">
        <x:v>2.21</x:v>
      </x:c>
      <x:c r="U413" s="46" t="n">
        <x:v>1.64</x:v>
      </x:c>
      <x:c r="V413" s="46" t="n">
        <x:v>0.056666666666666664</x:v>
      </x:c>
      <x:c r="W413" s="20" t="str">
        <x:v>[2,3)</x:v>
      </x:c>
      <x:c r="X413" s="26" t="n">
        <x:v>412</x:v>
      </x:c>
      <x:c r="Y413" s="50" t="n">
        <x:v>0.48589603504547974</x:v>
      </x:c>
      <x:c r="Z413" s="50" t="n">
        <x:v>0.49386467586141763</x:v>
      </x:c>
      <x:c r="AA413" s="50" t="n">
        <x:v>0.48347009179284983</x:v>
      </x:c>
      <x:c r="AB413" s="50" t="n">
        <x:v>0.492970234325831</x:v>
      </x:c>
      <x:c r="AC413" s="50" t="n">
        <x:v>0.47747851529071617</x:v>
      </x:c>
      <x:c r="AD413" s="50" t="n">
        <x:v>0.48466187612401157</x:v>
      </x:c>
      <x:c r="AE413" s="50" t="n">
        <x:v>0.4753793898936728</x:v>
      </x:c>
      <x:c r="AF413" s="51" t="n">
        <x:v>0.4876244588711892</x:v>
      </x:c>
    </x:row>
    <x:row r="414">
      <x:c r="A414" s="26" t="n">
        <x:v>412</x:v>
      </x:c>
      <x:c r="B414" s="27" t="n">
        <x:v>0</x:v>
      </x:c>
      <x:c r="C414" s="31" t="n">
        <x:v>0.16</x:v>
      </x:c>
      <x:c r="D414" s="31" t="n">
        <x:v>0.8477644180687568</x:v>
      </x:c>
      <x:c r="E414" s="31" t="n">
        <x:v>0.09</x:v>
      </x:c>
      <x:c r="F414" s="19" t="str">
        <x:v>baja</x:v>
      </x:c>
      <x:c r="G414" s="35" t="n">
        <x:v>0.9754671771919841</x:v>
      </x:c>
      <x:c r="H414" s="35" t="n">
        <x:v>0.9811148831530055</x:v>
      </x:c>
      <x:c r="I414" s="36" t="n">
        <x:v>0.9982732433954177</x:v>
      </x:c>
      <x:c r="L414" s="26" t="n">
        <x:v>412</x:v>
      </x:c>
      <x:c r="M414" s="27" t="n">
        <x:v>0</x:v>
      </x:c>
      <x:c r="N414" s="27" t="n">
        <x:v>1</x:v>
      </x:c>
      <x:c r="O414" s="27" t="n">
        <x:v>8</x:v>
      </x:c>
      <x:c r="P414" s="27" t="n">
        <x:v>145</x:v>
      </x:c>
      <x:c r="Q414" s="40" t="n">
        <x:v>51</x:v>
      </x:c>
      <x:c r="R414" s="31" t="n">
        <x:v>0.6478</x:v>
      </x:c>
      <x:c r="S414" s="43" t="n">
        <x:v>33.037800000000004</x:v>
      </x:c>
      <x:c r="T414" s="46" t="n">
        <x:v>3.58</x:v>
      </x:c>
      <x:c r="U414" s="46" t="n">
        <x:v>2.82</x:v>
      </x:c>
      <x:c r="V414" s="46" t="n">
        <x:v>0.07019607843137254</x:v>
      </x:c>
      <x:c r="W414" s="20" t="str">
        <x:v>[3,5)</x:v>
      </x:c>
      <x:c r="X414" s="26" t="n">
        <x:v>413</x:v>
      </x:c>
      <x:c r="Y414" s="50" t="n">
        <x:v>0.4754130334657134</x:v>
      </x:c>
      <x:c r="Z414" s="50" t="n">
        <x:v>0.4727687713124498</x:v>
      </x:c>
      <x:c r="AA414" s="50" t="n">
        <x:v>0.49348460769760466</x:v>
      </x:c>
      <x:c r="AB414" s="50" t="n">
        <x:v>0.4788778427535306</x:v>
      </x:c>
      <x:c r="AC414" s="50" t="n">
        <x:v>0.4718807920732143</x:v>
      </x:c>
      <x:c r="AD414" s="50" t="n">
        <x:v>0.46584451319150494</x:v>
      </x:c>
      <x:c r="AE414" s="50" t="n">
        <x:v>0.4859980026162237</x:v>
      </x:c>
      <x:c r="AF414" s="51" t="n">
        <x:v>0.47348647203001043</x:v>
      </x:c>
    </x:row>
    <x:row r="415">
      <x:c r="A415" s="26" t="n">
        <x:v>413</x:v>
      </x:c>
      <x:c r="B415" s="27" t="n">
        <x:v>0</x:v>
      </x:c>
      <x:c r="C415" s="31" t="n">
        <x:v>0.02</x:v>
      </x:c>
      <x:c r="D415" s="31" t="n">
        <x:v>0.9960426194872145</x:v>
      </x:c>
      <x:c r="E415" s="31" t="n">
        <x:v>1</x:v>
      </x:c>
      <x:c r="F415" s="19" t="str">
        <x:v>baja</x:v>
      </x:c>
      <x:c r="G415" s="35" t="n">
        <x:v>1.0236311786874794</x:v>
      </x:c>
      <x:c r="H415" s="35" t="n">
        <x:v>1.0295577419229567</x:v>
      </x:c>
      <x:c r="I415" s="36" t="n">
        <x:v>1.0475633016485484</x:v>
      </x:c>
      <x:c r="L415" s="26" t="n">
        <x:v>413</x:v>
      </x:c>
      <x:c r="M415" s="27" t="n">
        <x:v>0</x:v>
      </x:c>
      <x:c r="N415" s="27" t="n">
        <x:v>1</x:v>
      </x:c>
      <x:c r="O415" s="27" t="n">
        <x:v>8</x:v>
      </x:c>
      <x:c r="P415" s="27" t="n">
        <x:v>146</x:v>
      </x:c>
      <x:c r="Q415" s="40" t="n">
        <x:v>42</x:v>
      </x:c>
      <x:c r="R415" s="31" t="n">
        <x:v>0.6478</x:v>
      </x:c>
      <x:c r="S415" s="43" t="n">
        <x:v>27.207600000000003</x:v>
      </x:c>
      <x:c r="T415" s="46" t="n">
        <x:v>2.52</x:v>
      </x:c>
      <x:c r="U415" s="46" t="n">
        <x:v>1.87</x:v>
      </x:c>
      <x:c r="V415" s="46" t="n">
        <x:v>0.06</x:v>
      </x:c>
      <x:c r="W415" s="20" t="str">
        <x:v>[2,3)</x:v>
      </x:c>
      <x:c r="X415" s="26" t="n">
        <x:v>414</x:v>
      </x:c>
      <x:c r="Y415" s="50" t="n">
        <x:v>0.49197212954274583</x:v>
      </x:c>
      <x:c r="Z415" s="50" t="n">
        <x:v>0.48118313339259405</x:v>
      </x:c>
      <x:c r="AA415" s="50" t="n">
        <x:v>0.47227719534274926</x:v>
      </x:c>
      <x:c r="AB415" s="50" t="n">
        <x:v>0.4836698654106169</x:v>
      </x:c>
      <x:c r="AC415" s="50" t="n">
        <x:v>0.48536384377348957</x:v>
      </x:c>
      <x:c r="AD415" s="50" t="n">
        <x:v>0.4747515006715986</x:v>
      </x:c>
      <x:c r="AE415" s="50" t="n">
        <x:v>0.46746371262546277</x:v>
      </x:c>
      <x:c r="AF415" s="51" t="n">
        <x:v>0.4795753699154088</x:v>
      </x:c>
    </x:row>
    <x:row r="416">
      <x:c r="A416" s="26" t="n">
        <x:v>414</x:v>
      </x:c>
      <x:c r="B416" s="27" t="n">
        <x:v>1</x:v>
      </x:c>
      <x:c r="C416" s="31" t="n">
        <x:v>0.26</x:v>
      </x:c>
      <x:c r="D416" s="31" t="n">
        <x:v>0.6856496755333309</x:v>
      </x:c>
      <x:c r="E416" s="31" t="n">
        <x:v>0.09</x:v>
      </x:c>
      <x:c r="F416" s="19" t="str">
        <x:v>baja</x:v>
      </x:c>
      <x:c r="G416" s="35" t="n">
        <x:v>1.317500390686907</x:v>
      </x:c>
      <x:c r="H416" s="35" t="n">
        <x:v>1.3251283816476587</x:v>
      </x:c>
      <x:c r="I416" s="36" t="n">
        <x:v>1.3483030684556758</x:v>
      </x:c>
      <x:c r="L416" s="26" t="n">
        <x:v>414</x:v>
      </x:c>
      <x:c r="M416" s="27" t="n">
        <x:v>0</x:v>
      </x:c>
      <x:c r="N416" s="27" t="n">
        <x:v>1</x:v>
      </x:c>
      <x:c r="O416" s="27" t="n">
        <x:v>8</x:v>
      </x:c>
      <x:c r="P416" s="27" t="n">
        <x:v>147</x:v>
      </x:c>
      <x:c r="Q416" s="40" t="n">
        <x:v>57</x:v>
      </x:c>
      <x:c r="R416" s="31" t="n">
        <x:v>0.6478</x:v>
      </x:c>
      <x:c r="S416" s="43" t="n">
        <x:v>36.924600000000005</x:v>
      </x:c>
      <x:c r="T416" s="46" t="n">
        <x:v>1.54</x:v>
      </x:c>
      <x:c r="U416" s="46" t="n">
        <x:v>0.64</x:v>
      </x:c>
      <x:c r="V416" s="46" t="n">
        <x:v>0.027017543859649124</x:v>
      </x:c>
      <x:c r="W416" s="20" t="str">
        <x:v>[1,2)</x:v>
      </x:c>
      <x:c r="X416" s="26" t="n">
        <x:v>415</x:v>
      </x:c>
      <x:c r="Y416" s="50" t="n">
        <x:v>0.4771890550504513</x:v>
      </x:c>
      <x:c r="Z416" s="50" t="n">
        <x:v>0.4835776203750683</x:v>
      </x:c>
      <x:c r="AA416" s="50" t="n">
        <x:v>0.48616999926870436</x:v>
      </x:c>
      <x:c r="AB416" s="50" t="n">
        <x:v>0.49078546408994894</x:v>
      </x:c>
      <x:c r="AC416" s="50" t="n">
        <x:v>0.4713630378089278</x:v>
      </x:c>
      <x:c r="AD416" s="50" t="n">
        <x:v>0.47799984460882877</x:v>
      </x:c>
      <x:c r="AE416" s="50" t="n">
        <x:v>0.47961597275631984</x:v>
      </x:c>
      <x:c r="AF416" s="51" t="n">
        <x:v>0.4852857951383839</x:v>
      </x:c>
    </x:row>
    <x:row r="417">
      <x:c r="A417" s="26" t="n">
        <x:v>415</x:v>
      </x:c>
      <x:c r="B417" s="27" t="n">
        <x:v>0</x:v>
      </x:c>
      <x:c r="C417" s="31" t="n">
        <x:v>0.93</x:v>
      </x:c>
      <x:c r="D417" s="31" t="n">
        <x:v>0.18747949848141848</x:v>
      </x:c>
      <x:c r="E417" s="31" t="n">
        <x:v>0.07</x:v>
      </x:c>
      <x:c r="F417" s="19" t="str">
        <x:v>alta</x:v>
      </x:c>
      <x:c r="G417" s="35" t="n">
        <x:v>0.49437642821199573</x:v>
      </x:c>
      <x:c r="H417" s="35" t="n">
        <x:v>0.49723874153825115</x:v>
      </x:c>
      <x:c r="I417" s="36" t="n">
        <x:v>0.5059347684768889</x:v>
      </x:c>
      <x:c r="L417" s="26" t="n">
        <x:v>415</x:v>
      </x:c>
      <x:c r="M417" s="27" t="n">
        <x:v>0</x:v>
      </x:c>
      <x:c r="N417" s="27" t="n">
        <x:v>1</x:v>
      </x:c>
      <x:c r="O417" s="27" t="n">
        <x:v>8</x:v>
      </x:c>
      <x:c r="P417" s="27" t="n">
        <x:v>148</x:v>
      </x:c>
      <x:c r="Q417" s="40" t="n">
        <x:v>58</x:v>
      </x:c>
      <x:c r="R417" s="31" t="n">
        <x:v>0.6478</x:v>
      </x:c>
      <x:c r="S417" s="43" t="n">
        <x:v>37.5724</x:v>
      </x:c>
      <x:c r="T417" s="46" t="n">
        <x:v>6.57</x:v>
      </x:c>
      <x:c r="U417" s="46" t="n">
        <x:v>5.8</x:v>
      </x:c>
      <x:c r="V417" s="46" t="n">
        <x:v>0.11327586206896552</x:v>
      </x:c>
      <x:c r="W417" s="20" t="str">
        <x:v>5+</x:v>
      </x:c>
      <x:c r="X417" s="26" t="n">
        <x:v>416</x:v>
      </x:c>
      <x:c r="Y417" s="50" t="n">
        <x:v>0.4857175085656424</x:v>
      </x:c>
      <x:c r="Z417" s="50" t="n">
        <x:v>0.4808946023660106</x:v>
      </x:c>
      <x:c r="AA417" s="50" t="n">
        <x:v>0.4842152807680114</x:v>
      </x:c>
      <x:c r="AB417" s="50" t="n">
        <x:v>0.4832471916275446</x:v>
      </x:c>
      <x:c r="AC417" s="50" t="n">
        <x:v>0.479365525343435</x:v>
      </x:c>
      <x:c r="AD417" s="50" t="n">
        <x:v>0.4742478487745417</x:v>
      </x:c>
      <x:c r="AE417" s="50" t="n">
        <x:v>0.4759426561322032</x:v>
      </x:c>
      <x:c r="AF417" s="51" t="n">
        <x:v>0.47926361204769347</x:v>
      </x:c>
    </x:row>
    <x:row r="418">
      <x:c r="A418" s="26" t="n">
        <x:v>416</x:v>
      </x:c>
      <x:c r="B418" s="27" t="n">
        <x:v>1</x:v>
      </x:c>
      <x:c r="C418" s="31" t="n">
        <x:v>0.2</x:v>
      </x:c>
      <x:c r="D418" s="31" t="n">
        <x:v>0.8664026223631832</x:v>
      </x:c>
      <x:c r="E418" s="31" t="n">
        <x:v>0.06</x:v>
      </x:c>
      <x:c r="F418" s="19" t="str">
        <x:v>baja</x:v>
      </x:c>
      <x:c r="G418" s="35" t="n">
        <x:v>0.9704250603156916</x:v>
      </x:c>
      <x:c r="H418" s="35" t="n">
        <x:v>0.9760435737070354</x:v>
      </x:c>
      <x:c r="I418" s="36" t="n">
        <x:v>0.9931132436687589</x:v>
      </x:c>
      <x:c r="L418" s="26" t="n">
        <x:v>416</x:v>
      </x:c>
      <x:c r="M418" s="27" t="n">
        <x:v>0</x:v>
      </x:c>
      <x:c r="N418" s="27" t="n">
        <x:v>1</x:v>
      </x:c>
      <x:c r="O418" s="27" t="n">
        <x:v>8</x:v>
      </x:c>
      <x:c r="P418" s="27" t="n">
        <x:v>149</x:v>
      </x:c>
      <x:c r="Q418" s="40" t="n">
        <x:v>41</x:v>
      </x:c>
      <x:c r="R418" s="31" t="n">
        <x:v>0.6478</x:v>
      </x:c>
      <x:c r="S418" s="43" t="n">
        <x:v>26.559800000000003</x:v>
      </x:c>
      <x:c r="T418" s="46" t="n">
        <x:v>2.6</x:v>
      </x:c>
      <x:c r="U418" s="46" t="n">
        <x:v>1.9</x:v>
      </x:c>
      <x:c r="V418" s="46" t="n">
        <x:v>0.06341463414634146</x:v>
      </x:c>
      <x:c r="W418" s="20" t="str">
        <x:v>[2,3)</x:v>
      </x:c>
      <x:c r="X418" s="26" t="n">
        <x:v>417</x:v>
      </x:c>
      <x:c r="Y418" s="50" t="n">
        <x:v>0.47939445019755667</x:v>
      </x:c>
      <x:c r="Z418" s="50" t="n">
        <x:v>0.48625329127273414</x:v>
      </x:c>
      <x:c r="AA418" s="50" t="n">
        <x:v>0.4841790295622616</x:v>
      </x:c>
      <x:c r="AB418" s="50" t="n">
        <x:v>0.4971980700882094</x:v>
      </x:c>
      <x:c r="AC418" s="50" t="n">
        <x:v>0.47575653487780944</x:v>
      </x:c>
      <x:c r="AD418" s="50" t="n">
        <x:v>0.4799357416320517</x:v>
      </x:c>
      <x:c r="AE418" s="50" t="n">
        <x:v>0.47513368530212496</x:v>
      </x:c>
      <x:c r="AF418" s="51" t="n">
        <x:v>0.49415558624503364</x:v>
      </x:c>
    </x:row>
    <x:row r="419">
      <x:c r="A419" s="26" t="n">
        <x:v>417</x:v>
      </x:c>
      <x:c r="B419" s="27" t="n">
        <x:v>1</x:v>
      </x:c>
      <x:c r="C419" s="31" t="n">
        <x:v>0.89</x:v>
      </x:c>
      <x:c r="D419" s="31" t="n">
        <x:v>0.24559627500636821</x:v>
      </x:c>
      <x:c r="E419" s="31" t="n">
        <x:v>0.11</x:v>
      </x:c>
      <x:c r="F419" s="19" t="str">
        <x:v>alta</x:v>
      </x:c>
      <x:c r="G419" s="35" t="n">
        <x:v>0.4034137505551942</x:v>
      </x:c>
      <x:c r="H419" s="35" t="n">
        <x:v>0.4057494131966858</x:v>
      </x:c>
      <x:c r="I419" s="36" t="n">
        <x:v>0.41284541665084024</x:v>
      </x:c>
      <x:c r="L419" s="26" t="n">
        <x:v>417</x:v>
      </x:c>
      <x:c r="M419" s="27" t="n">
        <x:v>0</x:v>
      </x:c>
      <x:c r="N419" s="27" t="n">
        <x:v>1</x:v>
      </x:c>
      <x:c r="O419" s="27" t="n">
        <x:v>8</x:v>
      </x:c>
      <x:c r="P419" s="27" t="n">
        <x:v>150</x:v>
      </x:c>
      <x:c r="Q419" s="40" t="n">
        <x:v>45</x:v>
      </x:c>
      <x:c r="R419" s="31" t="n">
        <x:v>0.6478</x:v>
      </x:c>
      <x:c r="S419" s="43" t="n">
        <x:v>29.151000000000003</x:v>
      </x:c>
      <x:c r="T419" s="46" t="n">
        <x:v>1.61</x:v>
      </x:c>
      <x:c r="U419" s="46" t="n">
        <x:v>0.92</x:v>
      </x:c>
      <x:c r="V419" s="46" t="n">
        <x:v>0.03577777777777778</x:v>
      </x:c>
      <x:c r="W419" s="20" t="str">
        <x:v>[1,2)</x:v>
      </x:c>
      <x:c r="X419" s="26" t="n">
        <x:v>418</x:v>
      </x:c>
      <x:c r="Y419" s="50" t="n">
        <x:v>0.47915026068400524</x:v>
      </x:c>
      <x:c r="Z419" s="50" t="n">
        <x:v>0.4820113411184022</x:v>
      </x:c>
      <x:c r="AA419" s="50" t="n">
        <x:v>0.4994260164245196</x:v>
      </x:c>
      <x:c r="AB419" s="50" t="n">
        <x:v>0.4993928453346586</x:v>
      </x:c>
      <x:c r="AC419" s="50" t="n">
        <x:v>0.4729906421042331</x:v>
      </x:c>
      <x:c r="AD419" s="50" t="n">
        <x:v>0.4740757538681808</x:v>
      </x:c>
      <x:c r="AE419" s="50" t="n">
        <x:v>0.4911953552285084</x:v>
      </x:c>
      <x:c r="AF419" s="51" t="n">
        <x:v>0.4976785457849367</x:v>
      </x:c>
    </x:row>
    <x:row r="420">
      <x:c r="A420" s="26" t="n">
        <x:v>418</x:v>
      </x:c>
      <x:c r="B420" s="27" t="n">
        <x:v>0</x:v>
      </x:c>
      <x:c r="C420" s="31" t="n">
        <x:v>0.64</x:v>
      </x:c>
      <x:c r="D420" s="31" t="n">
        <x:v>0.4393891054245913</x:v>
      </x:c>
      <x:c r="E420" s="31" t="n">
        <x:v>0.09</x:v>
      </x:c>
      <x:c r="F420" s="19" t="str">
        <x:v>media</x:v>
      </x:c>
      <x:c r="G420" s="35" t="n">
        <x:v>0.8990510427983817</x:v>
      </x:c>
      <x:c r="H420" s="35" t="n">
        <x:v>0.9042563188470248</x:v>
      </x:c>
      <x:c r="I420" s="36" t="n">
        <x:v>0.9200705276992975</x:v>
      </x:c>
      <x:c r="L420" s="26" t="n">
        <x:v>418</x:v>
      </x:c>
      <x:c r="M420" s="27" t="n">
        <x:v>0</x:v>
      </x:c>
      <x:c r="N420" s="27" t="n">
        <x:v>1</x:v>
      </x:c>
      <x:c r="O420" s="27" t="n">
        <x:v>8</x:v>
      </x:c>
      <x:c r="P420" s="27" t="n">
        <x:v>151</x:v>
      </x:c>
      <x:c r="Q420" s="40" t="n">
        <x:v>48</x:v>
      </x:c>
      <x:c r="R420" s="31" t="n">
        <x:v>0.6478</x:v>
      </x:c>
      <x:c r="S420" s="43" t="n">
        <x:v>31.0944</x:v>
      </x:c>
      <x:c r="T420" s="46" t="n">
        <x:v>2.42</x:v>
      </x:c>
      <x:c r="U420" s="46" t="n">
        <x:v>1.74</x:v>
      </x:c>
      <x:c r="V420" s="46" t="n">
        <x:v>0.050416666666666665</x:v>
      </x:c>
      <x:c r="W420" s="20" t="str">
        <x:v>[2,3)</x:v>
      </x:c>
      <x:c r="X420" s="26" t="n">
        <x:v>419</x:v>
      </x:c>
      <x:c r="Y420" s="50" t="n">
        <x:v>0.48207627449960333</x:v>
      </x:c>
      <x:c r="Z420" s="50" t="n">
        <x:v>0.4655504237194396</x:v>
      </x:c>
      <x:c r="AA420" s="50" t="n">
        <x:v>0.4785918727301467</x:v>
      </x:c>
      <x:c r="AB420" s="50" t="n">
        <x:v>0.4930457004925333</x:v>
      </x:c>
      <x:c r="AC420" s="50" t="n">
        <x:v>0.474490946436964</x:v>
      </x:c>
      <x:c r="AD420" s="50" t="n">
        <x:v>0.4580347246870869</x:v>
      </x:c>
      <x:c r="AE420" s="50" t="n">
        <x:v>0.47266070155095247</x:v>
      </x:c>
      <x:c r="AF420" s="51" t="n">
        <x:v>0.4882115837060569</x:v>
      </x:c>
    </x:row>
    <x:row r="421">
      <x:c r="A421" s="26" t="n">
        <x:v>419</x:v>
      </x:c>
      <x:c r="B421" s="27" t="n">
        <x:v>1</x:v>
      </x:c>
      <x:c r="C421" s="31" t="n">
        <x:v>0.02</x:v>
      </x:c>
      <x:c r="D421" s="31" t="n">
        <x:v>0.9991702919875777</x:v>
      </x:c>
      <x:c r="E421" s="31" t="n">
        <x:v>1</x:v>
      </x:c>
      <x:c r="F421" s="19" t="str">
        <x:v>baja</x:v>
      </x:c>
      <x:c r="G421" s="35" t="n">
        <x:v>1.0629274804532192</x:v>
      </x:c>
      <x:c r="H421" s="35" t="n">
        <x:v>1.06908155924526</x:v>
      </x:c>
      <x:c r="I421" s="36" t="n">
        <x:v>1.0877783365921685</x:v>
      </x:c>
      <x:c r="L421" s="26" t="n">
        <x:v>419</x:v>
      </x:c>
      <x:c r="M421" s="27" t="n">
        <x:v>0</x:v>
      </x:c>
      <x:c r="N421" s="27" t="n">
        <x:v>1</x:v>
      </x:c>
      <x:c r="O421" s="27" t="n">
        <x:v>8</x:v>
      </x:c>
      <x:c r="P421" s="27" t="n">
        <x:v>152</x:v>
      </x:c>
      <x:c r="Q421" s="40" t="n">
        <x:v>53</x:v>
      </x:c>
      <x:c r="R421" s="31" t="n">
        <x:v>0.6478</x:v>
      </x:c>
      <x:c r="S421" s="43" t="n">
        <x:v>34.333400000000005</x:v>
      </x:c>
      <x:c r="T421" s="46" t="n">
        <x:v>1.95</x:v>
      </x:c>
      <x:c r="U421" s="46" t="n">
        <x:v>1.07</x:v>
      </x:c>
      <x:c r="V421" s="46" t="n">
        <x:v>0.03679245283018868</x:v>
      </x:c>
      <x:c r="W421" s="20" t="str">
        <x:v>[1,2)</x:v>
      </x:c>
      <x:c r="X421" s="26" t="n">
        <x:v>420</x:v>
      </x:c>
      <x:c r="Y421" s="50" t="n">
        <x:v>0.49448633392989516</x:v>
      </x:c>
      <x:c r="Z421" s="50" t="n">
        <x:v>0.4767333699324389</x:v>
      </x:c>
      <x:c r="AA421" s="50" t="n">
        <x:v>0.4809268425534917</x:v>
      </x:c>
      <x:c r="AB421" s="50" t="n">
        <x:v>0.4846293222910962</x:v>
      </x:c>
      <x:c r="AC421" s="50" t="n">
        <x:v>0.488344306239055</x:v>
      </x:c>
      <x:c r="AD421" s="50" t="n">
        <x:v>0.47114127256857746</x:v>
      </x:c>
      <x:c r="AE421" s="50" t="n">
        <x:v>0.4723186030500071</x:v>
      </x:c>
      <x:c r="AF421" s="51" t="n">
        <x:v>0.47913310696312633</x:v>
      </x:c>
    </x:row>
    <x:row r="422">
      <x:c r="A422" s="26" t="n">
        <x:v>420</x:v>
      </x:c>
      <x:c r="B422" s="27" t="n">
        <x:v>0</x:v>
      </x:c>
      <x:c r="C422" s="31" t="n">
        <x:v>0.39</x:v>
      </x:c>
      <x:c r="D422" s="31" t="n">
        <x:v>0.6836564227208836</x:v>
      </x:c>
      <x:c r="E422" s="31" t="n">
        <x:v>0.06</x:v>
      </x:c>
      <x:c r="F422" s="19" t="str">
        <x:v>baja</x:v>
      </x:c>
      <x:c r="G422" s="35" t="n">
        <x:v>1.2801359753255797</x:v>
      </x:c>
      <x:c r="H422" s="35" t="n">
        <x:v>1.2875476358589215</x:v>
      </x:c>
      <x:c r="I422" s="36" t="n">
        <x:v>1.310065086714764</x:v>
      </x:c>
      <x:c r="L422" s="26" t="n">
        <x:v>420</x:v>
      </x:c>
      <x:c r="M422" s="27" t="n">
        <x:v>0</x:v>
      </x:c>
      <x:c r="N422" s="27" t="n">
        <x:v>1</x:v>
      </x:c>
      <x:c r="O422" s="27" t="n">
        <x:v>9</x:v>
      </x:c>
      <x:c r="P422" s="27" t="n">
        <x:v>153</x:v>
      </x:c>
      <x:c r="Q422" s="40" t="n">
        <x:v>60</x:v>
      </x:c>
      <x:c r="R422" s="31" t="n">
        <x:v>0.6478</x:v>
      </x:c>
      <x:c r="S422" s="43" t="n">
        <x:v>38.868</x:v>
      </x:c>
      <x:c r="T422" s="46" t="n">
        <x:v>2.54</x:v>
      </x:c>
      <x:c r="U422" s="46" t="n">
        <x:v>1.85</x:v>
      </x:c>
      <x:c r="V422" s="46" t="n">
        <x:v>0.042333333333333334</x:v>
      </x:c>
      <x:c r="W422" s="20" t="str">
        <x:v>[2,3)</x:v>
      </x:c>
      <x:c r="X422" s="26" t="n">
        <x:v>421</x:v>
      </x:c>
      <x:c r="Y422" s="50" t="n">
        <x:v>0.4861482535642409</x:v>
      </x:c>
      <x:c r="Z422" s="50" t="n">
        <x:v>0.4889840587308301</x:v>
      </x:c>
      <x:c r="AA422" s="50" t="n">
        <x:v>0.466493501804205</x:v>
      </x:c>
      <x:c r="AB422" s="50" t="n">
        <x:v>0.4738384130643108</x:v>
      </x:c>
      <x:c r="AC422" s="50" t="n">
        <x:v>0.4797231425733946</x:v>
      </x:c>
      <x:c r="AD422" s="50" t="n">
        <x:v>0.4809538342586783</x:v>
      </x:c>
      <x:c r="AE422" s="50" t="n">
        <x:v>0.4597216452113155</x:v>
      </x:c>
      <x:c r="AF422" s="51" t="n">
        <x:v>0.468994241875888</x:v>
      </x:c>
    </x:row>
    <x:row r="423">
      <x:c r="A423" s="26" t="n">
        <x:v>421</x:v>
      </x:c>
      <x:c r="B423" s="27" t="n">
        <x:v>0</x:v>
      </x:c>
      <x:c r="C423" s="31" t="n">
        <x:v>0.96</x:v>
      </x:c>
      <x:c r="D423" s="31" t="n">
        <x:v>0.1388036906879536</x:v>
      </x:c>
      <x:c r="E423" s="31" t="n">
        <x:v>0.04</x:v>
      </x:c>
      <x:c r="F423" s="19" t="str">
        <x:v>alta</x:v>
      </x:c>
      <x:c r="G423" s="35" t="n">
        <x:v>0.6107435577449902</x:v>
      </x:c>
      <x:c r="H423" s="35" t="n">
        <x:v>0.614279607047706</x:v>
      </x:c>
      <x:c r="I423" s="36" t="n">
        <x:v>0.625022518982157</x:v>
      </x:c>
      <x:c r="L423" s="26" t="n">
        <x:v>421</x:v>
      </x:c>
      <x:c r="M423" s="27" t="n">
        <x:v>0</x:v>
      </x:c>
      <x:c r="N423" s="27" t="n">
        <x:v>1</x:v>
      </x:c>
      <x:c r="O423" s="27" t="n">
        <x:v>9</x:v>
      </x:c>
      <x:c r="P423" s="27" t="n">
        <x:v>154</x:v>
      </x:c>
      <x:c r="Q423" s="40" t="n">
        <x:v>67</x:v>
      </x:c>
      <x:c r="R423" s="31" t="n">
        <x:v>0.6478</x:v>
      </x:c>
      <x:c r="S423" s="43" t="n">
        <x:v>43.4026</x:v>
      </x:c>
      <x:c r="T423" s="46" t="n">
        <x:v>1.77</x:v>
      </x:c>
      <x:c r="U423" s="46" t="n">
        <x:v>0.99</x:v>
      </x:c>
      <x:c r="V423" s="46" t="n">
        <x:v>0.026417910447761195</x:v>
      </x:c>
      <x:c r="W423" s="20" t="str">
        <x:v>[1,2)</x:v>
      </x:c>
      <x:c r="X423" s="26" t="n">
        <x:v>422</x:v>
      </x:c>
      <x:c r="Y423" s="50" t="n">
        <x:v>0.49397261928411634</x:v>
      </x:c>
      <x:c r="Z423" s="50" t="n">
        <x:v>0.4869666327500926</x:v>
      </x:c>
      <x:c r="AA423" s="50" t="n">
        <x:v>0.4751729004100262</x:v>
      </x:c>
      <x:c r="AB423" s="50" t="n">
        <x:v>0.4725297887854652</x:v>
      </x:c>
      <x:c r="AC423" s="50" t="n">
        <x:v>0.48593376373903924</x:v>
      </x:c>
      <x:c r="AD423" s="50" t="n">
        <x:v>0.4807435484124679</x:v>
      </x:c>
      <x:c r="AE423" s="50" t="n">
        <x:v>0.46883451751199623</x:v>
      </x:c>
      <x:c r="AF423" s="51" t="n">
        <x:v>0.47071480439863306</x:v>
      </x:c>
    </x:row>
    <x:row r="424">
      <x:c r="A424" s="26" t="n">
        <x:v>422</x:v>
      </x:c>
      <x:c r="B424" s="27" t="n">
        <x:v>0</x:v>
      </x:c>
      <x:c r="C424" s="31" t="n">
        <x:v>0.92</x:v>
      </x:c>
      <x:c r="D424" s="31" t="n">
        <x:v>0.202584979111519</x:v>
      </x:c>
      <x:c r="E424" s="31" t="n">
        <x:v>0.08</x:v>
      </x:c>
      <x:c r="F424" s="19" t="str">
        <x:v>alta</x:v>
      </x:c>
      <x:c r="G424" s="35" t="n">
        <x:v>0.8133563023023258</x:v>
      </x:c>
      <x:c r="H424" s="35" t="n">
        <x:v>0.8180654276776875</x:v>
      </x:c>
      <x:c r="I424" s="36" t="n">
        <x:v>0.8323722754801051</x:v>
      </x:c>
      <x:c r="L424" s="26" t="n">
        <x:v>422</x:v>
      </x:c>
      <x:c r="M424" s="27" t="n">
        <x:v>0</x:v>
      </x:c>
      <x:c r="N424" s="27" t="n">
        <x:v>1</x:v>
      </x:c>
      <x:c r="O424" s="27" t="n">
        <x:v>9</x:v>
      </x:c>
      <x:c r="P424" s="27" t="n">
        <x:v>155</x:v>
      </x:c>
      <x:c r="Q424" s="40" t="n">
        <x:v>52</x:v>
      </x:c>
      <x:c r="R424" s="31" t="n">
        <x:v>0.6478</x:v>
      </x:c>
      <x:c r="S424" s="43" t="n">
        <x:v>33.6856</x:v>
      </x:c>
      <x:c r="T424" s="46" t="n">
        <x:v>3.49</x:v>
      </x:c>
      <x:c r="U424" s="46" t="n">
        <x:v>2.61</x:v>
      </x:c>
      <x:c r="V424" s="46" t="n">
        <x:v>0.06711538461538462</x:v>
      </x:c>
      <x:c r="W424" s="20" t="str">
        <x:v>[3,5)</x:v>
      </x:c>
      <x:c r="X424" s="26" t="n">
        <x:v>423</x:v>
      </x:c>
      <x:c r="Y424" s="50" t="n">
        <x:v>0.4800521110550495</x:v>
      </x:c>
      <x:c r="Z424" s="50" t="n">
        <x:v>0.49023688422964373</x:v>
      </x:c>
      <x:c r="AA424" s="50" t="n">
        <x:v>0.49728079425402555</x:v>
      </x:c>
      <x:c r="AB424" s="50" t="n">
        <x:v>0.49271570228270994</x:v>
      </x:c>
      <x:c r="AC424" s="50" t="n">
        <x:v>0.47293964071427275</x:v>
      </x:c>
      <x:c r="AD424" s="50" t="n">
        <x:v>0.4840946209581429</x:v>
      </x:c>
      <x:c r="AE424" s="50" t="n">
        <x:v>0.48935426948748983</x:v>
      </x:c>
      <x:c r="AF424" s="51" t="n">
        <x:v>0.4911120914004788</x:v>
      </x:c>
    </x:row>
    <x:row r="425">
      <x:c r="A425" s="26" t="n">
        <x:v>423</x:v>
      </x:c>
      <x:c r="B425" s="27" t="n">
        <x:v>1</x:v>
      </x:c>
      <x:c r="C425" s="31" t="n">
        <x:v>0.08</x:v>
      </x:c>
      <x:c r="D425" s="31" t="n">
        <x:v>0.9446049488084591</x:v>
      </x:c>
      <x:c r="E425" s="31" t="n">
        <x:v>0.45</x:v>
      </x:c>
      <x:c r="F425" s="19" t="str">
        <x:v>baja</x:v>
      </x:c>
      <x:c r="G425" s="35" t="n">
        <x:v>1.1592422881197526</x:v>
      </x:c>
      <x:c r="H425" s="35" t="n">
        <x:v>1.1659540050631445</x:v>
      </x:c>
      <x:c r="I425" s="36" t="n">
        <x:v>1.1863449492721079</x:v>
      </x:c>
      <x:c r="L425" s="26" t="n">
        <x:v>423</x:v>
      </x:c>
      <x:c r="M425" s="27" t="n">
        <x:v>0</x:v>
      </x:c>
      <x:c r="N425" s="27" t="n">
        <x:v>1</x:v>
      </x:c>
      <x:c r="O425" s="27" t="n">
        <x:v>9</x:v>
      </x:c>
      <x:c r="P425" s="27" t="n">
        <x:v>156</x:v>
      </x:c>
      <x:c r="Q425" s="40" t="n">
        <x:v>68</x:v>
      </x:c>
      <x:c r="R425" s="31" t="n">
        <x:v>0.6478</x:v>
      </x:c>
      <x:c r="S425" s="43" t="n">
        <x:v>44.0504</x:v>
      </x:c>
      <x:c r="T425" s="46" t="n">
        <x:v>5.04</x:v>
      </x:c>
      <x:c r="U425" s="46" t="n">
        <x:v>3.94</x:v>
      </x:c>
      <x:c r="V425" s="46" t="n">
        <x:v>0.07411764705882352</x:v>
      </x:c>
      <x:c r="W425" s="20" t="str">
        <x:v>5+</x:v>
      </x:c>
      <x:c r="X425" s="26" t="n">
        <x:v>424</x:v>
      </x:c>
      <x:c r="Y425" s="50" t="n">
        <x:v>0.4895687679618759</x:v>
      </x:c>
      <x:c r="Z425" s="50" t="n">
        <x:v>0.4970535252738859</x:v>
      </x:c>
      <x:c r="AA425" s="50" t="n">
        <x:v>0.49609834929204083</x:v>
      </x:c>
      <x:c r="AB425" s="50" t="n">
        <x:v>0.4905162476995319</x:v>
      </x:c>
      <x:c r="AC425" s="50" t="n">
        <x:v>0.48355828314316696</x:v>
      </x:c>
      <x:c r="AD425" s="50" t="n">
        <x:v>0.489450589036804</x:v>
      </x:c>
      <x:c r="AE425" s="50" t="n">
        <x:v>0.48887169683539733</x:v>
      </x:c>
      <x:c r="AF425" s="51" t="n">
        <x:v>0.48529652386567307</x:v>
      </x:c>
    </x:row>
    <x:row r="426">
      <x:c r="A426" s="26" t="n">
        <x:v>424</x:v>
      </x:c>
      <x:c r="B426" s="27" t="n">
        <x:v>1</x:v>
      </x:c>
      <x:c r="C426" s="31" t="n">
        <x:v>0.02</x:v>
      </x:c>
      <x:c r="D426" s="31" t="n">
        <x:v>0.9983591639548421</x:v>
      </x:c>
      <x:c r="E426" s="31" t="n">
        <x:v>1</x:v>
      </x:c>
      <x:c r="F426" s="19" t="str">
        <x:v>baja</x:v>
      </x:c>
      <x:c r="G426" s="35" t="n">
        <x:v>1.0669277276222884</x:v>
      </x:c>
      <x:c r="H426" s="35" t="n">
        <x:v>1.0731049668243466</x:v>
      </x:c>
      <x:c r="I426" s="36" t="n">
        <x:v>1.0918721080785094</x:v>
      </x:c>
      <x:c r="L426" s="26" t="n">
        <x:v>424</x:v>
      </x:c>
      <x:c r="M426" s="27" t="n">
        <x:v>0</x:v>
      </x:c>
      <x:c r="N426" s="27" t="n">
        <x:v>1</x:v>
      </x:c>
      <x:c r="O426" s="27" t="n">
        <x:v>9</x:v>
      </x:c>
      <x:c r="P426" s="27" t="n">
        <x:v>157</x:v>
      </x:c>
      <x:c r="Q426" s="40" t="n">
        <x:v>62</x:v>
      </x:c>
      <x:c r="R426" s="31" t="n">
        <x:v>0.6478</x:v>
      </x:c>
      <x:c r="S426" s="43" t="n">
        <x:v>40.1636</x:v>
      </x:c>
      <x:c r="T426" s="46" t="n">
        <x:v>3.35</x:v>
      </x:c>
      <x:c r="U426" s="46" t="n">
        <x:v>2.53</x:v>
      </x:c>
      <x:c r="V426" s="46" t="n">
        <x:v>0.05403225806451613</x:v>
      </x:c>
      <x:c r="W426" s="20" t="str">
        <x:v>[3,5)</x:v>
      </x:c>
      <x:c r="X426" s="26" t="n">
        <x:v>425</x:v>
      </x:c>
      <x:c r="Y426" s="50" t="n">
        <x:v>0.4939932472197382</x:v>
      </x:c>
      <x:c r="Z426" s="50" t="n">
        <x:v>0.4776607458161127</x:v>
      </x:c>
      <x:c r="AA426" s="50" t="n">
        <x:v>0.4740403418733681</x:v>
      </x:c>
      <x:c r="AB426" s="50" t="n">
        <x:v>0.48793397567171737</x:v>
      </x:c>
      <x:c r="AC426" s="50" t="n">
        <x:v>0.4847763816358632</x:v>
      </x:c>
      <x:c r="AD426" s="50" t="n">
        <x:v>0.47097559923850424</x:v>
      </x:c>
      <x:c r="AE426" s="50" t="n">
        <x:v>0.4664738929519923</x:v>
      </x:c>
      <x:c r="AF426" s="51" t="n">
        <x:v>0.48506370101739804</x:v>
      </x:c>
    </x:row>
    <x:row r="427">
      <x:c r="A427" s="26" t="n">
        <x:v>425</x:v>
      </x:c>
      <x:c r="B427" s="27" t="n">
        <x:v>0</x:v>
      </x:c>
      <x:c r="C427" s="31" t="n">
        <x:v>0.14</x:v>
      </x:c>
      <x:c r="D427" s="31" t="n">
        <x:v>0.9024724540174162</x:v>
      </x:c>
      <x:c r="E427" s="31" t="n">
        <x:v>0.08</x:v>
      </x:c>
      <x:c r="F427" s="19" t="str">
        <x:v>baja</x:v>
      </x:c>
      <x:c r="G427" s="35" t="n">
        <x:v>1.0823517056494352</x:v>
      </x:c>
      <x:c r="H427" s="35" t="n">
        <x:v>1.0886182457471907</x:v>
      </x:c>
      <x:c r="I427" s="36" t="n">
        <x:v>1.1076566930765848</x:v>
      </x:c>
      <x:c r="L427" s="26" t="n">
        <x:v>425</x:v>
      </x:c>
      <x:c r="M427" s="27" t="n">
        <x:v>0</x:v>
      </x:c>
      <x:c r="N427" s="27" t="n">
        <x:v>1</x:v>
      </x:c>
      <x:c r="O427" s="27" t="n">
        <x:v>9</x:v>
      </x:c>
      <x:c r="P427" s="27" t="n">
        <x:v>158</x:v>
      </x:c>
      <x:c r="Q427" s="40" t="n">
        <x:v>70</x:v>
      </x:c>
      <x:c r="R427" s="31" t="n">
        <x:v>0.6478</x:v>
      </x:c>
      <x:c r="S427" s="43" t="n">
        <x:v>45.346000000000004</x:v>
      </x:c>
      <x:c r="T427" s="46" t="n">
        <x:v>3.63</x:v>
      </x:c>
      <x:c r="U427" s="46" t="n">
        <x:v>2.53</x:v>
      </x:c>
      <x:c r="V427" s="46" t="n">
        <x:v>0.05185714285714286</x:v>
      </x:c>
      <x:c r="W427" s="20" t="str">
        <x:v>[3,5)</x:v>
      </x:c>
      <x:c r="X427" s="26" t="n">
        <x:v>426</x:v>
      </x:c>
      <x:c r="Y427" s="50" t="n">
        <x:v>0.4730176225012669</x:v>
      </x:c>
      <x:c r="Z427" s="50" t="n">
        <x:v>0.48460564553162155</x:v>
      </x:c>
      <x:c r="AA427" s="50" t="n">
        <x:v>0.484111808791411</x:v>
      </x:c>
      <x:c r="AB427" s="50" t="n">
        <x:v>0.4832439688913836</x:v>
      </x:c>
      <x:c r="AC427" s="50" t="n">
        <x:v>0.4658594143376811</x:v>
      </x:c>
      <x:c r="AD427" s="50" t="n">
        <x:v>0.4803440179172453</x:v>
      </x:c>
      <x:c r="AE427" s="50" t="n">
        <x:v>0.4778178929395376</x:v>
      </x:c>
      <x:c r="AF427" s="51" t="n">
        <x:v>0.478385540643536</x:v>
      </x:c>
    </x:row>
    <x:row r="428">
      <x:c r="A428" s="26" t="n">
        <x:v>426</x:v>
      </x:c>
      <x:c r="B428" s="27" t="n">
        <x:v>1</x:v>
      </x:c>
      <x:c r="C428" s="31" t="n">
        <x:v>0.92</x:v>
      </x:c>
      <x:c r="D428" s="31" t="n">
        <x:v>0.202584979111519</x:v>
      </x:c>
      <x:c r="E428" s="31" t="n">
        <x:v>0.08</x:v>
      </x:c>
      <x:c r="F428" s="19" t="str">
        <x:v>alta</x:v>
      </x:c>
      <x:c r="G428" s="35" t="n">
        <x:v>1.239549703784489</x:v>
      </x:c>
      <x:c r="H428" s="35" t="n">
        <x:v>1.2467263801655417</x:v>
      </x:c>
      <x:c r="I428" s="36" t="n">
        <x:v>1.268529922973752</x:v>
      </x:c>
      <x:c r="L428" s="26" t="n">
        <x:v>426</x:v>
      </x:c>
      <x:c r="M428" s="27" t="n">
        <x:v>0</x:v>
      </x:c>
      <x:c r="N428" s="27" t="n">
        <x:v>1</x:v>
      </x:c>
      <x:c r="O428" s="27" t="n">
        <x:v>9</x:v>
      </x:c>
      <x:c r="P428" s="27" t="n">
        <x:v>159</x:v>
      </x:c>
      <x:c r="Q428" s="40" t="n">
        <x:v>64</x:v>
      </x:c>
      <x:c r="R428" s="31" t="n">
        <x:v>0.6478</x:v>
      </x:c>
      <x:c r="S428" s="43" t="n">
        <x:v>41.4592</x:v>
      </x:c>
      <x:c r="T428" s="46" t="n">
        <x:v>2.99</x:v>
      </x:c>
      <x:c r="U428" s="46" t="n">
        <x:v>2.06</x:v>
      </x:c>
      <x:c r="V428" s="46" t="n">
        <x:v>0.04671875</x:v>
      </x:c>
      <x:c r="W428" s="20" t="str">
        <x:v>[2,3)</x:v>
      </x:c>
      <x:c r="X428" s="26" t="n">
        <x:v>427</x:v>
      </x:c>
      <x:c r="Y428" s="50" t="n">
        <x:v>0.47906991558505924</x:v>
      </x:c>
      <x:c r="Z428" s="50" t="n">
        <x:v>0.4703654375834669</x:v>
      </x:c>
      <x:c r="AA428" s="50" t="n">
        <x:v>0.49201160331699256</x:v>
      </x:c>
      <x:c r="AB428" s="50" t="n">
        <x:v>0.4780048589989429</x:v>
      </x:c>
      <x:c r="AC428" s="50" t="n">
        <x:v>0.47427414626409037</x:v>
      </x:c>
      <x:c r="AD428" s="50" t="n">
        <x:v>0.4621731749841919</x:v>
      </x:c>
      <x:c r="AE428" s="50" t="n">
        <x:v>0.4825298149221139</x:v>
      </x:c>
      <x:c r="AF428" s="51" t="n">
        <x:v>0.47425933573313567</x:v>
      </x:c>
    </x:row>
    <x:row r="429">
      <x:c r="A429" s="26" t="n">
        <x:v>427</x:v>
      </x:c>
      <x:c r="B429" s="27" t="n">
        <x:v>1</x:v>
      </x:c>
      <x:c r="C429" s="31" t="n">
        <x:v>0.17</x:v>
      </x:c>
      <x:c r="D429" s="31" t="n">
        <x:v>0.7971898222500062</x:v>
      </x:c>
      <x:c r="E429" s="31" t="n">
        <x:v>0.12</x:v>
      </x:c>
      <x:c r="F429" s="19" t="str">
        <x:v>baja</x:v>
      </x:c>
      <x:c r="G429" s="35" t="n">
        <x:v>0.7543931698624755</x:v>
      </x:c>
      <x:c r="H429" s="35" t="n">
        <x:v>0.7587609137517685</x:v>
      </x:c>
      <x:c r="I429" s="36" t="n">
        <x:v>0.7720306065467399</x:v>
      </x:c>
      <x:c r="L429" s="26" t="n">
        <x:v>427</x:v>
      </x:c>
      <x:c r="M429" s="27" t="n">
        <x:v>0</x:v>
      </x:c>
      <x:c r="N429" s="27" t="n">
        <x:v>1</x:v>
      </x:c>
      <x:c r="O429" s="27" t="n">
        <x:v>9</x:v>
      </x:c>
      <x:c r="P429" s="27" t="n">
        <x:v>160</x:v>
      </x:c>
      <x:c r="Q429" s="40" t="n">
        <x:v>65</x:v>
      </x:c>
      <x:c r="R429" s="31" t="n">
        <x:v>0.6478</x:v>
      </x:c>
      <x:c r="S429" s="43" t="n">
        <x:v>42.107</x:v>
      </x:c>
      <x:c r="T429" s="46" t="n">
        <x:v>3.2800000000000002</x:v>
      </x:c>
      <x:c r="U429" s="46" t="n">
        <x:v>2.26</x:v>
      </x:c>
      <x:c r="V429" s="46" t="n">
        <x:v>0.05046153846153847</x:v>
      </x:c>
      <x:c r="W429" s="20" t="str">
        <x:v>[3,5)</x:v>
      </x:c>
      <x:c r="X429" s="26" t="n">
        <x:v>428</x:v>
      </x:c>
      <x:c r="Y429" s="50" t="n">
        <x:v>0.4943706325418764</x:v>
      </x:c>
      <x:c r="Z429" s="50" t="n">
        <x:v>0.4792317985918838</x:v>
      </x:c>
      <x:c r="AA429" s="50" t="n">
        <x:v>0.4829947600770817</x:v>
      </x:c>
      <x:c r="AB429" s="50" t="n">
        <x:v>0.4973106221278419</x:v>
      </x:c>
      <x:c r="AC429" s="50" t="n">
        <x:v>0.4869846814552717</x:v>
      </x:c>
      <x:c r="AD429" s="50" t="n">
        <x:v>0.47353926145840375</x:v>
      </x:c>
      <x:c r="AE429" s="50" t="n">
        <x:v>0.47849100109444376</x:v>
      </x:c>
      <x:c r="AF429" s="51" t="n">
        <x:v>0.4922420641236157</x:v>
      </x:c>
    </x:row>
    <x:row r="430">
      <x:c r="A430" s="26" t="n">
        <x:v>428</x:v>
      </x:c>
      <x:c r="B430" s="27" t="n">
        <x:v>0</x:v>
      </x:c>
      <x:c r="C430" s="31" t="n">
        <x:v>0.02</x:v>
      </x:c>
      <x:c r="D430" s="31" t="n">
        <x:v>0.9975671417492413</x:v>
      </x:c>
      <x:c r="E430" s="31" t="n">
        <x:v>1</x:v>
      </x:c>
      <x:c r="F430" s="19" t="str">
        <x:v>baja</x:v>
      </x:c>
      <x:c r="G430" s="35" t="n">
        <x:v>1.0100432485258917</x:v>
      </x:c>
      <x:c r="H430" s="35" t="n">
        <x:v>1.015891141114149</x:v>
      </x:c>
      <x:c r="I430" s="36" t="n">
        <x:v>1.0336576906443056</x:v>
      </x:c>
      <x:c r="L430" s="26" t="n">
        <x:v>428</x:v>
      </x:c>
      <x:c r="M430" s="27" t="n">
        <x:v>0</x:v>
      </x:c>
      <x:c r="N430" s="27" t="n">
        <x:v>1</x:v>
      </x:c>
      <x:c r="O430" s="27" t="n">
        <x:v>9</x:v>
      </x:c>
      <x:c r="P430" s="27" t="n">
        <x:v>161</x:v>
      </x:c>
      <x:c r="Q430" s="40" t="n">
        <x:v>55</x:v>
      </x:c>
      <x:c r="R430" s="31" t="n">
        <x:v>0.6478</x:v>
      </x:c>
      <x:c r="S430" s="43" t="n">
        <x:v>35.629000000000005</x:v>
      </x:c>
      <x:c r="T430" s="46" t="n">
        <x:v>2.08</x:v>
      </x:c>
      <x:c r="U430" s="46" t="n">
        <x:v>1.31</x:v>
      </x:c>
      <x:c r="V430" s="46" t="n">
        <x:v>0.03781818181818182</x:v>
      </x:c>
      <x:c r="W430" s="20" t="str">
        <x:v>[2,3)</x:v>
      </x:c>
      <x:c r="X430" s="26" t="n">
        <x:v>429</x:v>
      </x:c>
      <x:c r="Y430" s="50" t="n">
        <x:v>0.49522604181990026</x:v>
      </x:c>
      <x:c r="Z430" s="50" t="n">
        <x:v>0.48353763563643</x:v>
      </x:c>
      <x:c r="AA430" s="50" t="n">
        <x:v>0.484516209176597</x:v>
      </x:c>
      <x:c r="AB430" s="50" t="n">
        <x:v>0.4806264478498675</x:v>
      </x:c>
      <x:c r="AC430" s="50" t="n">
        <x:v>0.49037818289264923</x:v>
      </x:c>
      <x:c r="AD430" s="50" t="n">
        <x:v>0.4789781081267166</x:v>
      </x:c>
      <x:c r="AE430" s="50" t="n">
        <x:v>0.47779666962606876</x:v>
      </x:c>
      <x:c r="AF430" s="51" t="n">
        <x:v>0.47095754806545465</x:v>
      </x:c>
    </x:row>
    <x:row r="431">
      <x:c r="A431" s="26" t="n">
        <x:v>429</x:v>
      </x:c>
      <x:c r="B431" s="27" t="n">
        <x:v>1</x:v>
      </x:c>
      <x:c r="C431" s="31" t="n">
        <x:v>0.91</x:v>
      </x:c>
      <x:c r="D431" s="31" t="n">
        <x:v>0.2213815995251022</x:v>
      </x:c>
      <x:c r="E431" s="31" t="n">
        <x:v>0.09</x:v>
      </x:c>
      <x:c r="F431" s="19" t="str">
        <x:v>alta</x:v>
      </x:c>
      <x:c r="G431" s="35" t="n">
        <x:v>0.3378002799172455</x:v>
      </x:c>
      <x:c r="H431" s="35" t="n">
        <x:v>0.33975605731204744</x:v>
      </x:c>
      <x:c r="I431" s="36" t="n">
        <x:v>0.3456979270420906</x:v>
      </x:c>
      <x:c r="L431" s="26" t="n">
        <x:v>429</x:v>
      </x:c>
      <x:c r="M431" s="27" t="n">
        <x:v>0</x:v>
      </x:c>
      <x:c r="N431" s="27" t="n">
        <x:v>1</x:v>
      </x:c>
      <x:c r="O431" s="27" t="n">
        <x:v>9</x:v>
      </x:c>
      <x:c r="P431" s="27" t="n">
        <x:v>162</x:v>
      </x:c>
      <x:c r="Q431" s="40" t="n">
        <x:v>61</x:v>
      </x:c>
      <x:c r="R431" s="31" t="n">
        <x:v>0.6478</x:v>
      </x:c>
      <x:c r="S431" s="43" t="n">
        <x:v>39.515800000000006</x:v>
      </x:c>
      <x:c r="T431" s="46" t="n">
        <x:v>1.93</x:v>
      </x:c>
      <x:c r="U431" s="46" t="n">
        <x:v>1.07</x:v>
      </x:c>
      <x:c r="V431" s="46" t="n">
        <x:v>0.03163934426229508</x:v>
      </x:c>
      <x:c r="W431" s="20" t="str">
        <x:v>[1,2)</x:v>
      </x:c>
      <x:c r="X431" s="26" t="n">
        <x:v>430</x:v>
      </x:c>
      <x:c r="Y431" s="50" t="n">
        <x:v>0.4749258251241969</x:v>
      </x:c>
      <x:c r="Z431" s="50" t="n">
        <x:v>0.46528738887922205</x:v>
      </x:c>
      <x:c r="AA431" s="50" t="n">
        <x:v>0.494184295654164</x:v>
      </x:c>
      <x:c r="AB431" s="50" t="n">
        <x:v>0.4838150992166588</x:v>
      </x:c>
      <x:c r="AC431" s="50" t="n">
        <x:v>0.46973874873317534</x:v>
      </x:c>
      <x:c r="AD431" s="50" t="n">
        <x:v>0.4591222744211462</x:v>
      </x:c>
      <x:c r="AE431" s="50" t="n">
        <x:v>0.4875423783058055</x:v>
      </x:c>
      <x:c r="AF431" s="51" t="n">
        <x:v>0.47840785973539657</x:v>
      </x:c>
    </x:row>
    <x:row r="432">
      <x:c r="A432" s="26" t="n">
        <x:v>430</x:v>
      </x:c>
      <x:c r="B432" s="27" t="n">
        <x:v>0</x:v>
      </x:c>
      <x:c r="C432" s="31" t="n">
        <x:v>0.94</x:v>
      </x:c>
      <x:c r="D432" s="31" t="n">
        <x:v>0.17188516685452584</x:v>
      </x:c>
      <x:c r="E432" s="31" t="n">
        <x:v>0.06</x:v>
      </x:c>
      <x:c r="F432" s="19" t="str">
        <x:v>alta</x:v>
      </x:c>
      <x:c r="G432" s="35" t="n">
        <x:v>1.101932189629066</x:v>
      </x:c>
      <x:c r="H432" s="35" t="n">
        <x:v>1.1083120957310062</x:v>
      </x:c>
      <x:c r="I432" s="36" t="n">
        <x:v>1.127694961617681</x:v>
      </x:c>
      <x:c r="L432" s="26" t="n">
        <x:v>430</x:v>
      </x:c>
      <x:c r="M432" s="27" t="n">
        <x:v>0</x:v>
      </x:c>
      <x:c r="N432" s="27" t="n">
        <x:v>1</x:v>
      </x:c>
      <x:c r="O432" s="27" t="n">
        <x:v>9</x:v>
      </x:c>
      <x:c r="P432" s="27" t="n">
        <x:v>163</x:v>
      </x:c>
      <x:c r="Q432" s="40" t="n">
        <x:v>61</x:v>
      </x:c>
      <x:c r="R432" s="31" t="n">
        <x:v>0.6478</x:v>
      </x:c>
      <x:c r="S432" s="43" t="n">
        <x:v>39.515800000000006</x:v>
      </x:c>
      <x:c r="T432" s="46" t="n">
        <x:v>1.32</x:v>
      </x:c>
      <x:c r="U432" s="46" t="n">
        <x:v>0.56</x:v>
      </x:c>
      <x:c r="V432" s="46" t="n">
        <x:v>0.021639344262295083</x:v>
      </x:c>
      <x:c r="W432" s="20" t="str">
        <x:v>[1,2)</x:v>
      </x:c>
      <x:c r="X432" s="26" t="n">
        <x:v>431</x:v>
      </x:c>
      <x:c r="Y432" s="50" t="n">
        <x:v>0.48799760402624515</x:v>
      </x:c>
      <x:c r="Z432" s="50" t="n">
        <x:v>0.4678917635954261</x:v>
      </x:c>
      <x:c r="AA432" s="50" t="n">
        <x:v>0.4906070360547403</x:v>
      </x:c>
      <x:c r="AB432" s="50" t="n">
        <x:v>0.4875655056351329</x:v>
      </x:c>
      <x:c r="AC432" s="50" t="n">
        <x:v>0.48261848243005306</x:v>
      </x:c>
      <x:c r="AD432" s="50" t="n">
        <x:v>0.46393234362354124</x:v>
      </x:c>
      <x:c r="AE432" s="50" t="n">
        <x:v>0.4859175718977172</x:v>
      </x:c>
      <x:c r="AF432" s="51" t="n">
        <x:v>0.4819432725379886</x:v>
      </x:c>
    </x:row>
    <x:row r="433">
      <x:c r="A433" s="26" t="n">
        <x:v>431</x:v>
      </x:c>
      <x:c r="B433" s="27" t="n">
        <x:v>0</x:v>
      </x:c>
      <x:c r="C433" s="31" t="n">
        <x:v>0.92</x:v>
      </x:c>
      <x:c r="D433" s="31" t="n">
        <x:v>0.202584979111519</x:v>
      </x:c>
      <x:c r="E433" s="31" t="n">
        <x:v>0.08</x:v>
      </x:c>
      <x:c r="F433" s="19" t="str">
        <x:v>alta</x:v>
      </x:c>
      <x:c r="G433" s="35" t="n">
        <x:v>0.9442322997841693</x:v>
      </x:c>
      <x:c r="H433" s="35" t="n">
        <x:v>0.9496991637779236</x:v>
      </x:c>
      <x:c r="I433" s="36" t="n">
        <x:v>0.9663081059658671</x:v>
      </x:c>
      <x:c r="L433" s="26" t="n">
        <x:v>431</x:v>
      </x:c>
      <x:c r="M433" s="27" t="n">
        <x:v>0</x:v>
      </x:c>
      <x:c r="N433" s="27" t="n">
        <x:v>1</x:v>
      </x:c>
      <x:c r="O433" s="27" t="n">
        <x:v>9</x:v>
      </x:c>
      <x:c r="P433" s="27" t="n">
        <x:v>164</x:v>
      </x:c>
      <x:c r="Q433" s="40" t="n">
        <x:v>69</x:v>
      </x:c>
      <x:c r="R433" s="31" t="n">
        <x:v>0.6478</x:v>
      </x:c>
      <x:c r="S433" s="43" t="n">
        <x:v>44.6982</x:v>
      </x:c>
      <x:c r="T433" s="46" t="n">
        <x:v>2.81</x:v>
      </x:c>
      <x:c r="U433" s="46" t="n">
        <x:v>1.68</x:v>
      </x:c>
      <x:c r="V433" s="46" t="n">
        <x:v>0.04072463768115942</x:v>
      </x:c>
      <x:c r="W433" s="20" t="str">
        <x:v>[2,3)</x:v>
      </x:c>
      <x:c r="X433" s="26" t="n">
        <x:v>432</x:v>
      </x:c>
      <x:c r="Y433" s="50" t="n">
        <x:v>0.4892360064888194</x:v>
      </x:c>
      <x:c r="Z433" s="50" t="n">
        <x:v>0.4920646049423125</x:v>
      </x:c>
      <x:c r="AA433" s="50" t="n">
        <x:v>0.4762809735721023</x:v>
      </x:c>
      <x:c r="AB433" s="50" t="n">
        <x:v>0.4805446409714542</x:v>
      </x:c>
      <x:c r="AC433" s="50" t="n">
        <x:v>0.48519510285958883</x:v>
      </x:c>
      <x:c r="AD433" s="50" t="n">
        <x:v>0.4854436622558551</x:v>
      </x:c>
      <x:c r="AE433" s="50" t="n">
        <x:v>0.46922918064840036</x:v>
      </x:c>
      <x:c r="AF433" s="51" t="n">
        <x:v>0.4763848073175875</x:v>
      </x:c>
    </x:row>
    <x:row r="434">
      <x:c r="A434" s="26" t="n">
        <x:v>432</x:v>
      </x:c>
      <x:c r="B434" s="27" t="n">
        <x:v>1</x:v>
      </x:c>
      <x:c r="C434" s="31" t="n">
        <x:v>0.49</x:v>
      </x:c>
      <x:c r="D434" s="31" t="n">
        <x:v>0.4705614181882365</x:v>
      </x:c>
      <x:c r="E434" s="31" t="n">
        <x:v>0.09</x:v>
      </x:c>
      <x:c r="F434" s="19" t="str">
        <x:v>baja</x:v>
      </x:c>
      <x:c r="G434" s="35" t="n">
        <x:v>0.6669549896521337</x:v>
      </x:c>
      <x:c r="H434" s="35" t="n">
        <x:v>0.6708164887972249</x:v>
      </x:c>
      <x:c r="I434" s="36" t="n">
        <x:v>0.6825481536297293</x:v>
      </x:c>
      <x:c r="L434" s="26" t="n">
        <x:v>432</x:v>
      </x:c>
      <x:c r="M434" s="27" t="n">
        <x:v>0</x:v>
      </x:c>
      <x:c r="N434" s="27" t="n">
        <x:v>1</x:v>
      </x:c>
      <x:c r="O434" s="27" t="n">
        <x:v>9</x:v>
      </x:c>
      <x:c r="P434" s="27" t="n">
        <x:v>165</x:v>
      </x:c>
      <x:c r="Q434" s="40" t="n">
        <x:v>46</x:v>
      </x:c>
      <x:c r="R434" s="31" t="n">
        <x:v>0.6478</x:v>
      </x:c>
      <x:c r="S434" s="43" t="n">
        <x:v>29.798800000000004</x:v>
      </x:c>
      <x:c r="T434" s="46" t="n">
        <x:v>1.07</x:v>
      </x:c>
      <x:c r="U434" s="46" t="n">
        <x:v>0.56</x:v>
      </x:c>
      <x:c r="V434" s="46" t="n">
        <x:v>0.023260869565217394</x:v>
      </x:c>
      <x:c r="W434" s="20" t="str">
        <x:v>[1,2)</x:v>
      </x:c>
      <x:c r="X434" s="26" t="n">
        <x:v>433</x:v>
      </x:c>
      <x:c r="Y434" s="50" t="n">
        <x:v>0.48117858259956375</x:v>
      </x:c>
      <x:c r="Z434" s="50" t="n">
        <x:v>0.4770135676744353</x:v>
      </x:c>
      <x:c r="AA434" s="50" t="n">
        <x:v>0.492531029495825</x:v>
      </x:c>
      <x:c r="AB434" s="50" t="n">
        <x:v>0.490699259171512</x:v>
      </x:c>
      <x:c r="AC434" s="50" t="n">
        <x:v>0.4756327819641026</x:v>
      </x:c>
      <x:c r="AD434" s="50" t="n">
        <x:v>0.47060627160346774</x:v>
      </x:c>
      <x:c r="AE434" s="50" t="n">
        <x:v>0.4822961982304441</x:v>
      </x:c>
      <x:c r="AF434" s="51" t="n">
        <x:v>0.48488720855838535</x:v>
      </x:c>
    </x:row>
    <x:row r="435">
      <x:c r="A435" s="26" t="n">
        <x:v>433</x:v>
      </x:c>
      <x:c r="B435" s="27" t="n">
        <x:v>1</x:v>
      </x:c>
      <x:c r="C435" s="31" t="n">
        <x:v>0.47</x:v>
      </x:c>
      <x:c r="D435" s="31" t="n">
        <x:v>0.5583275391811893</x:v>
      </x:c>
      <x:c r="E435" s="31" t="n">
        <x:v>0.24</x:v>
      </x:c>
      <x:c r="F435" s="19" t="str">
        <x:v>baja</x:v>
      </x:c>
      <x:c r="G435" s="35" t="n">
        <x:v>1.1753426977939148</x:v>
      </x:c>
      <x:c r="H435" s="35" t="n">
        <x:v>1.1821476319995763</x:v>
      </x:c>
      <x:c r="I435" s="36" t="n">
        <x:v>1.202821780641963</x:v>
      </x:c>
      <x:c r="L435" s="26" t="n">
        <x:v>433</x:v>
      </x:c>
      <x:c r="M435" s="27" t="n">
        <x:v>0</x:v>
      </x:c>
      <x:c r="N435" s="27" t="n">
        <x:v>1</x:v>
      </x:c>
      <x:c r="O435" s="27" t="n">
        <x:v>9</x:v>
      </x:c>
      <x:c r="P435" s="27" t="n">
        <x:v>166</x:v>
      </x:c>
      <x:c r="Q435" s="40" t="n">
        <x:v>68</x:v>
      </x:c>
      <x:c r="R435" s="31" t="n">
        <x:v>0.6478</x:v>
      </x:c>
      <x:c r="S435" s="43" t="n">
        <x:v>44.0504</x:v>
      </x:c>
      <x:c r="T435" s="46" t="n">
        <x:v>3.2800000000000002</x:v>
      </x:c>
      <x:c r="U435" s="46" t="n">
        <x:v>2.45</x:v>
      </x:c>
      <x:c r="V435" s="46" t="n">
        <x:v>0.048235294117647064</x:v>
      </x:c>
      <x:c r="W435" s="20" t="str">
        <x:v>[3,5)</x:v>
      </x:c>
      <x:c r="X435" s="26" t="n">
        <x:v>434</x:v>
      </x:c>
      <x:c r="Y435" s="50" t="n">
        <x:v>0.49954227097433723</x:v>
      </x:c>
      <x:c r="Z435" s="50" t="n">
        <x:v>0.4960117673401913</x:v>
      </x:c>
      <x:c r="AA435" s="50" t="n">
        <x:v>0.48199465860641727</x:v>
      </x:c>
      <x:c r="AB435" s="50" t="n">
        <x:v>0.4801325230004183</x:v>
      </x:c>
      <x:c r="AC435" s="50" t="n">
        <x:v>0.49235982020151114</x:v>
      </x:c>
      <x:c r="AD435" s="50" t="n">
        <x:v>0.48964267380039755</x:v>
      </x:c>
      <x:c r="AE435" s="50" t="n">
        <x:v>0.47469315251299266</x:v>
      </x:c>
      <x:c r="AF435" s="51" t="n">
        <x:v>0.4755927623164795</x:v>
      </x:c>
    </x:row>
    <x:row r="436">
      <x:c r="A436" s="26" t="n">
        <x:v>434</x:v>
      </x:c>
      <x:c r="B436" s="27" t="n">
        <x:v>0</x:v>
      </x:c>
      <x:c r="C436" s="31" t="n">
        <x:v>0.57</x:v>
      </x:c>
      <x:c r="D436" s="31" t="n">
        <x:v>0.4594314011333963</x:v>
      </x:c>
      <x:c r="E436" s="31" t="n">
        <x:v>0.1</x:v>
      </x:c>
      <x:c r="F436" s="19" t="str">
        <x:v>media</x:v>
      </x:c>
      <x:c r="G436" s="35" t="n">
        <x:v>0.8839734220465454</x:v>
      </x:c>
      <x:c r="H436" s="35" t="n">
        <x:v>0.8890914025197051</x:v>
      </x:c>
      <x:c r="I436" s="36" t="n">
        <x:v>0.9046403976830834</x:v>
      </x:c>
      <x:c r="L436" s="26" t="n">
        <x:v>434</x:v>
      </x:c>
      <x:c r="M436" s="27" t="n">
        <x:v>0</x:v>
      </x:c>
      <x:c r="N436" s="27" t="n">
        <x:v>1</x:v>
      </x:c>
      <x:c r="O436" s="27" t="n">
        <x:v>9</x:v>
      </x:c>
      <x:c r="P436" s="27" t="n">
        <x:v>167</x:v>
      </x:c>
      <x:c r="Q436" s="40" t="n">
        <x:v>71</x:v>
      </x:c>
      <x:c r="R436" s="31" t="n">
        <x:v>0.6478</x:v>
      </x:c>
      <x:c r="S436" s="43" t="n">
        <x:v>45.9938</x:v>
      </x:c>
      <x:c r="T436" s="46" t="n">
        <x:v>3.15</x:v>
      </x:c>
      <x:c r="U436" s="46" t="n">
        <x:v>2.09</x:v>
      </x:c>
      <x:c r="V436" s="46" t="n">
        <x:v>0.04436619718309859</x:v>
      </x:c>
      <x:c r="W436" s="20" t="str">
        <x:v>[3,5)</x:v>
      </x:c>
      <x:c r="X436" s="26" t="n">
        <x:v>435</x:v>
      </x:c>
      <x:c r="Y436" s="50" t="n">
        <x:v>0.4816636455758851</x:v>
      </x:c>
      <x:c r="Z436" s="50" t="n">
        <x:v>0.47568166486168834</x:v>
      </x:c>
      <x:c r="AA436" s="50" t="n">
        <x:v>0.48218691974060696</x:v>
      </x:c>
      <x:c r="AB436" s="50" t="n">
        <x:v>0.4944107789199965</x:v>
      </x:c>
      <x:c r="AC436" s="50" t="n">
        <x:v>0.4752011274136481</x:v>
      </x:c>
      <x:c r="AD436" s="50" t="n">
        <x:v>0.4714297584436561</x:v>
      </x:c>
      <x:c r="AE436" s="50" t="n">
        <x:v>0.47833193989594397</x:v>
      </x:c>
      <x:c r="AF436" s="51" t="n">
        <x:v>0.4912788772124634</x:v>
      </x:c>
    </x:row>
    <x:row r="437">
      <x:c r="A437" s="26" t="n">
        <x:v>435</x:v>
      </x:c>
      <x:c r="B437" s="27" t="n">
        <x:v>0</x:v>
      </x:c>
      <x:c r="C437" s="31" t="n">
        <x:v>0.24</x:v>
      </x:c>
      <x:c r="D437" s="31" t="n">
        <x:v>0.8390388210505452</x:v>
      </x:c>
      <x:c r="E437" s="31" t="n">
        <x:v>0.1</x:v>
      </x:c>
      <x:c r="F437" s="19" t="str">
        <x:v>baja</x:v>
      </x:c>
      <x:c r="G437" s="35" t="n">
        <x:v>0.9417357776304024</x:v>
      </x:c>
      <x:c r="H437" s="35" t="n">
        <x:v>0.9471881873981415</x:v>
      </x:c>
      <x:c r="I437" s="36" t="n">
        <x:v>0.9637532160362812</x:v>
      </x:c>
      <x:c r="L437" s="26" t="n">
        <x:v>435</x:v>
      </x:c>
      <x:c r="M437" s="27" t="n">
        <x:v>0</x:v>
      </x:c>
      <x:c r="N437" s="27" t="n">
        <x:v>1</x:v>
      </x:c>
      <x:c r="O437" s="27" t="n">
        <x:v>9</x:v>
      </x:c>
      <x:c r="P437" s="27" t="n">
        <x:v>168</x:v>
      </x:c>
      <x:c r="Q437" s="40" t="n">
        <x:v>59</x:v>
      </x:c>
      <x:c r="R437" s="31" t="n">
        <x:v>0.6478</x:v>
      </x:c>
      <x:c r="S437" s="43" t="n">
        <x:v>38.220200000000006</x:v>
      </x:c>
      <x:c r="T437" s="46" t="n">
        <x:v>1.34</x:v>
      </x:c>
      <x:c r="U437" s="46" t="n">
        <x:v>0.49</x:v>
      </x:c>
      <x:c r="V437" s="46" t="n">
        <x:v>0.022711864406779664</x:v>
      </x:c>
      <x:c r="W437" s="20" t="str">
        <x:v>[1,2)</x:v>
      </x:c>
      <x:c r="X437" s="26" t="n">
        <x:v>436</x:v>
      </x:c>
      <x:c r="Y437" s="50" t="n">
        <x:v>0.4921723025109412</x:v>
      </x:c>
      <x:c r="Z437" s="50" t="n">
        <x:v>0.4827339846948713</x:v>
      </x:c>
      <x:c r="AA437" s="50" t="n">
        <x:v>0.4921774050233754</x:v>
      </x:c>
      <x:c r="AB437" s="50" t="n">
        <x:v>0.4933193073567935</x:v>
      </x:c>
      <x:c r="AC437" s="50" t="n">
        <x:v>0.48708016151594524</x:v>
      </x:c>
      <x:c r="AD437" s="50" t="n">
        <x:v>0.47996089188287105</x:v>
      </x:c>
      <x:c r="AE437" s="50" t="n">
        <x:v>0.4825174878957896</x:v>
      </x:c>
      <x:c r="AF437" s="51" t="n">
        <x:v>0.49029603842537334</x:v>
      </x:c>
    </x:row>
    <x:row r="438">
      <x:c r="A438" s="26" t="n">
        <x:v>436</x:v>
      </x:c>
      <x:c r="B438" s="27" t="n">
        <x:v>1</x:v>
      </x:c>
      <x:c r="C438" s="31" t="n">
        <x:v>0.02</x:v>
      </x:c>
      <x:c r="D438" s="31" t="n">
        <x:v>0.9983591639548421</x:v>
      </x:c>
      <x:c r="E438" s="31" t="n">
        <x:v>1</x:v>
      </x:c>
      <x:c r="F438" s="19" t="str">
        <x:v>baja</x:v>
      </x:c>
      <x:c r="G438" s="35" t="n">
        <x:v>1.0441762757980126</x:v>
      </x:c>
      <x:c r="H438" s="35" t="n">
        <x:v>1.0502217899014779</x:v>
      </x:c>
      <x:c r="I438" s="36" t="n">
        <x:v>1.0685887356231139</x:v>
      </x:c>
      <x:c r="L438" s="26" t="n">
        <x:v>436</x:v>
      </x:c>
      <x:c r="M438" s="27" t="n">
        <x:v>0</x:v>
      </x:c>
      <x:c r="N438" s="27" t="n">
        <x:v>1</x:v>
      </x:c>
      <x:c r="O438" s="27" t="n">
        <x:v>9</x:v>
      </x:c>
      <x:c r="P438" s="27" t="n">
        <x:v>169</x:v>
      </x:c>
      <x:c r="Q438" s="40" t="n">
        <x:v>59</x:v>
      </x:c>
      <x:c r="R438" s="31" t="n">
        <x:v>0.6478</x:v>
      </x:c>
      <x:c r="S438" s="43" t="n">
        <x:v>38.220200000000006</x:v>
      </x:c>
      <x:c r="T438" s="46" t="n">
        <x:v>2.69</x:v>
      </x:c>
      <x:c r="U438" s="46" t="n">
        <x:v>2</x:v>
      </x:c>
      <x:c r="V438" s="46" t="n">
        <x:v>0.04559322033898305</x:v>
      </x:c>
      <x:c r="W438" s="20" t="str">
        <x:v>[2,3)</x:v>
      </x:c>
      <x:c r="X438" s="26" t="n">
        <x:v>437</x:v>
      </x:c>
      <x:c r="Y438" s="50" t="n">
        <x:v>0.48233506983925034</x:v>
      </x:c>
      <x:c r="Z438" s="50" t="n">
        <x:v>0.48256128813286553</x:v>
      </x:c>
      <x:c r="AA438" s="50" t="n">
        <x:v>0.4946373217801882</x:v>
      </x:c>
      <x:c r="AB438" s="50" t="n">
        <x:v>0.4946653672904235</x:v>
      </x:c>
      <x:c r="AC438" s="50" t="n">
        <x:v>0.47459856703838327</x:v>
      </x:c>
      <x:c r="AD438" s="50" t="n">
        <x:v>0.4742875350868791</x:v>
      </x:c>
      <x:c r="AE438" s="50" t="n">
        <x:v>0.49111633196103527</x:v>
      </x:c>
      <x:c r="AF438" s="51" t="n">
        <x:v>0.48876097183940714</x:v>
      </x:c>
    </x:row>
    <x:row r="439">
      <x:c r="A439" s="26" t="n">
        <x:v>437</x:v>
      </x:c>
      <x:c r="B439" s="27" t="n">
        <x:v>0</x:v>
      </x:c>
      <x:c r="C439" s="31" t="n">
        <x:v>0.16</x:v>
      </x:c>
      <x:c r="D439" s="31" t="n">
        <x:v>0.9067548020732945</x:v>
      </x:c>
      <x:c r="E439" s="31" t="n">
        <x:v>0.09</x:v>
      </x:c>
      <x:c r="F439" s="19" t="str">
        <x:v>baja</x:v>
      </x:c>
      <x:c r="G439" s="35" t="n">
        <x:v>0.8888523054290844</x:v>
      </x:c>
      <x:c r="H439" s="35" t="n">
        <x:v>0.8939985333916595</x:v>
      </x:c>
      <x:c r="I439" s="36" t="n">
        <x:v>0.9096333475765442</x:v>
      </x:c>
      <x:c r="L439" s="26" t="n">
        <x:v>437</x:v>
      </x:c>
      <x:c r="M439" s="27" t="n">
        <x:v>0</x:v>
      </x:c>
      <x:c r="N439" s="27" t="n">
        <x:v>1</x:v>
      </x:c>
      <x:c r="O439" s="27" t="n">
        <x:v>9</x:v>
      </x:c>
      <x:c r="P439" s="27" t="n">
        <x:v>170</x:v>
      </x:c>
      <x:c r="Q439" s="40" t="n">
        <x:v>62</x:v>
      </x:c>
      <x:c r="R439" s="31" t="n">
        <x:v>0.6478</x:v>
      </x:c>
      <x:c r="S439" s="43" t="n">
        <x:v>40.1636</x:v>
      </x:c>
      <x:c r="T439" s="46" t="n">
        <x:v>6.3500000000000005</x:v>
      </x:c>
      <x:c r="U439" s="46" t="n">
        <x:v>5.48</x:v>
      </x:c>
      <x:c r="V439" s="46" t="n">
        <x:v>0.10241935483870969</x:v>
      </x:c>
      <x:c r="W439" s="20" t="str">
        <x:v>5+</x:v>
      </x:c>
      <x:c r="X439" s="26" t="n">
        <x:v>438</x:v>
      </x:c>
      <x:c r="Y439" s="50" t="n">
        <x:v>0.46277458821812417</x:v>
      </x:c>
      <x:c r="Z439" s="50" t="n">
        <x:v>0.4873050058121491</x:v>
      </x:c>
      <x:c r="AA439" s="50" t="n">
        <x:v>0.48669701607725235</x:v>
      </x:c>
      <x:c r="AB439" s="50" t="n">
        <x:v>0.4943996410432771</x:v>
      </x:c>
      <x:c r="AC439" s="50" t="n">
        <x:v>0.45689431927592644</x:v>
      </x:c>
      <x:c r="AD439" s="50" t="n">
        <x:v>0.478944932791376</x:v>
      </x:c>
      <x:c r="AE439" s="50" t="n">
        <x:v>0.4803703232693496</x:v>
      </x:c>
      <x:c r="AF439" s="51" t="n">
        <x:v>0.49017387013188507</x:v>
      </x:c>
    </x:row>
    <x:row r="440">
      <x:c r="A440" s="26" t="n">
        <x:v>438</x:v>
      </x:c>
      <x:c r="B440" s="27" t="n">
        <x:v>0</x:v>
      </x:c>
      <x:c r="C440" s="31" t="n">
        <x:v>0.96</x:v>
      </x:c>
      <x:c r="D440" s="31" t="n">
        <x:v>0.1388036906879536</x:v>
      </x:c>
      <x:c r="E440" s="31" t="n">
        <x:v>0.04</x:v>
      </x:c>
      <x:c r="F440" s="19" t="str">
        <x:v>alta</x:v>
      </x:c>
      <x:c r="G440" s="35" t="n">
        <x:v>1.0381463636758177</x:v>
      </x:c>
      <x:c r="H440" s="35" t="n">
        <x:v>1.0441569661272734</x:v>
      </x:c>
      <x:c r="I440" s="36" t="n">
        <x:v>1.062417846358607</x:v>
      </x:c>
      <x:c r="L440" s="26" t="n">
        <x:v>438</x:v>
      </x:c>
      <x:c r="M440" s="27" t="n">
        <x:v>0</x:v>
      </x:c>
      <x:c r="N440" s="27" t="n">
        <x:v>1</x:v>
      </x:c>
      <x:c r="O440" s="27" t="n">
        <x:v>9</x:v>
      </x:c>
      <x:c r="P440" s="27" t="n">
        <x:v>171</x:v>
      </x:c>
      <x:c r="Q440" s="40" t="n">
        <x:v>51</x:v>
      </x:c>
      <x:c r="R440" s="31" t="n">
        <x:v>0.6478</x:v>
      </x:c>
      <x:c r="S440" s="43" t="n">
        <x:v>33.037800000000004</x:v>
      </x:c>
      <x:c r="T440" s="46" t="n">
        <x:v>2.86</x:v>
      </x:c>
      <x:c r="U440" s="46" t="n">
        <x:v>2.06</x:v>
      </x:c>
      <x:c r="V440" s="46" t="n">
        <x:v>0.05607843137254902</x:v>
      </x:c>
      <x:c r="W440" s="20" t="str">
        <x:v>[2,3)</x:v>
      </x:c>
      <x:c r="X440" s="26" t="n">
        <x:v>439</x:v>
      </x:c>
      <x:c r="Y440" s="50" t="n">
        <x:v>0.4901048965848071</x:v>
      </x:c>
      <x:c r="Z440" s="50" t="n">
        <x:v>0.4958962434108772</x:v>
      </x:c>
      <x:c r="AA440" s="50" t="n">
        <x:v>0.4861619446722457</x:v>
      </x:c>
      <x:c r="AB440" s="50" t="n">
        <x:v>0.47329673272541695</x:v>
      </x:c>
      <x:c r="AC440" s="50" t="n">
        <x:v>0.4853958298861347</x:v>
      </x:c>
      <x:c r="AD440" s="50" t="n">
        <x:v>0.4867967583687967</x:v>
      </x:c>
      <x:c r="AE440" s="50" t="n">
        <x:v>0.477744199628458</x:v>
      </x:c>
      <x:c r="AF440" s="51" t="n">
        <x:v>0.46824375020326087</x:v>
      </x:c>
    </x:row>
    <x:row r="441">
      <x:c r="A441" s="26" t="n">
        <x:v>439</x:v>
      </x:c>
      <x:c r="B441" s="27" t="n">
        <x:v>0</x:v>
      </x:c>
      <x:c r="C441" s="31" t="n">
        <x:v>0.9</x:v>
      </x:c>
      <x:c r="D441" s="31" t="n">
        <x:v>0.231595386583653</x:v>
      </x:c>
      <x:c r="E441" s="31" t="n">
        <x:v>0.1</x:v>
      </x:c>
      <x:c r="F441" s="19" t="str">
        <x:v>alta</x:v>
      </x:c>
      <x:c r="G441" s="35" t="n">
        <x:v>0.4565988630800917</x:v>
      </x:c>
      <x:c r="H441" s="35" t="n">
        <x:v>0.459242453947225</x:v>
      </x:c>
      <x:c r="I441" s="36" t="n">
        <x:v>0.4672739776747139</x:v>
      </x:c>
      <x:c r="L441" s="26" t="n">
        <x:v>439</x:v>
      </x:c>
      <x:c r="M441" s="27" t="n">
        <x:v>0</x:v>
      </x:c>
      <x:c r="N441" s="27" t="n">
        <x:v>1</x:v>
      </x:c>
      <x:c r="O441" s="27" t="n">
        <x:v>9</x:v>
      </x:c>
      <x:c r="P441" s="27" t="n">
        <x:v>172</x:v>
      </x:c>
      <x:c r="Q441" s="40" t="n">
        <x:v>63</x:v>
      </x:c>
      <x:c r="R441" s="31" t="n">
        <x:v>0.6478</x:v>
      </x:c>
      <x:c r="S441" s="43" t="n">
        <x:v>40.811400000000006</x:v>
      </x:c>
      <x:c r="T441" s="46" t="n">
        <x:v>2.2399999999999998</x:v>
      </x:c>
      <x:c r="U441" s="46" t="n">
        <x:v>1.26</x:v>
      </x:c>
      <x:c r="V441" s="46" t="n">
        <x:v>0.03555555555555555</x:v>
      </x:c>
      <x:c r="W441" s="20" t="str">
        <x:v>[2,3)</x:v>
      </x:c>
      <x:c r="X441" s="26" t="n">
        <x:v>440</x:v>
      </x:c>
      <x:c r="Y441" s="50" t="n">
        <x:v>0.48082348925375434</x:v>
      </x:c>
      <x:c r="Z441" s="50" t="n">
        <x:v>0.5012177223687206</x:v>
      </x:c>
      <x:c r="AA441" s="50" t="n">
        <x:v>0.4893502520917131</x:v>
      </x:c>
      <x:c r="AB441" s="50" t="n">
        <x:v>0.4870507496626782</x:v>
      </x:c>
      <x:c r="AC441" s="50" t="n">
        <x:v>0.4734394000066706</x:v>
      </x:c>
      <x:c r="AD441" s="50" t="n">
        <x:v>0.4931461146758363</x:v>
      </x:c>
      <x:c r="AE441" s="50" t="n">
        <x:v>0.4799212296383207</x:v>
      </x:c>
      <x:c r="AF441" s="51" t="n">
        <x:v>0.480912687744211</x:v>
      </x:c>
    </x:row>
    <x:row r="442">
      <x:c r="A442" s="26" t="n">
        <x:v>440</x:v>
      </x:c>
      <x:c r="B442" s="27" t="n">
        <x:v>1</x:v>
      </x:c>
      <x:c r="C442" s="31" t="n">
        <x:v>0.11</x:v>
      </x:c>
      <x:c r="D442" s="31" t="n">
        <x:v>0.9228145236658779</x:v>
      </x:c>
      <x:c r="E442" s="31" t="n">
        <x:v>0.09</x:v>
      </x:c>
      <x:c r="F442" s="19" t="str">
        <x:v>baja</x:v>
      </x:c>
      <x:c r="G442" s="35" t="n">
        <x:v>1.4027711729912622</x:v>
      </x:c>
      <x:c r="H442" s="35" t="n">
        <x:v>1.410892860015584</x:v>
      </x:c>
      <x:c r="I442" s="36" t="n">
        <x:v>1.4355674504955442</x:v>
      </x:c>
      <x:c r="L442" s="26" t="n">
        <x:v>440</x:v>
      </x:c>
      <x:c r="M442" s="27" t="n">
        <x:v>0</x:v>
      </x:c>
      <x:c r="N442" s="27" t="n">
        <x:v>1</x:v>
      </x:c>
      <x:c r="O442" s="27" t="n">
        <x:v>9</x:v>
      </x:c>
      <x:c r="P442" s="27" t="n">
        <x:v>173</x:v>
      </x:c>
      <x:c r="Q442" s="40" t="n">
        <x:v>64</x:v>
      </x:c>
      <x:c r="R442" s="31" t="n">
        <x:v>0.6478</x:v>
      </x:c>
      <x:c r="S442" s="43" t="n">
        <x:v>41.4592</x:v>
      </x:c>
      <x:c r="T442" s="46" t="n">
        <x:v>2.9699999999999998</x:v>
      </x:c>
      <x:c r="U442" s="46" t="n">
        <x:v>2.15</x:v>
      </x:c>
      <x:c r="V442" s="46" t="n">
        <x:v>0.046406249999999996</x:v>
      </x:c>
      <x:c r="W442" s="20" t="str">
        <x:v>[2,3)</x:v>
      </x:c>
      <x:c r="X442" s="26" t="n">
        <x:v>441</x:v>
      </x:c>
      <x:c r="Y442" s="50" t="n">
        <x:v>0.48514163673917143</x:v>
      </x:c>
      <x:c r="Z442" s="50" t="n">
        <x:v>0.4730063064056577</x:v>
      </x:c>
      <x:c r="AA442" s="50" t="n">
        <x:v>0.481442186763188</x:v>
      </x:c>
      <x:c r="AB442" s="50" t="n">
        <x:v>0.49047562908657105</x:v>
      </x:c>
      <x:c r="AC442" s="50" t="n">
        <x:v>0.4782314813514517</x:v>
      </x:c>
      <x:c r="AD442" s="50" t="n">
        <x:v>0.46896344001415935</x:v>
      </x:c>
      <x:c r="AE442" s="50" t="n">
        <x:v>0.47429030184363224</x:v>
      </x:c>
      <x:c r="AF442" s="51" t="n">
        <x:v>0.4853883161743601</x:v>
      </x:c>
    </x:row>
    <x:row r="443">
      <x:c r="A443" s="26" t="n">
        <x:v>441</x:v>
      </x:c>
      <x:c r="B443" s="27" t="n">
        <x:v>0</x:v>
      </x:c>
      <x:c r="C443" s="31" t="n">
        <x:v>0.02</x:v>
      </x:c>
      <x:c r="D443" s="31" t="n">
        <x:v>0.9975671417492413</x:v>
      </x:c>
      <x:c r="E443" s="31" t="n">
        <x:v>1</x:v>
      </x:c>
      <x:c r="F443" s="19" t="str">
        <x:v>baja</x:v>
      </x:c>
      <x:c r="G443" s="35" t="n">
        <x:v>1.0709976717752474</x:v>
      </x:c>
      <x:c r="H443" s="35" t="n">
        <x:v>1.0771984749150691</x:v>
      </x:c>
      <x:c r="I443" s="36" t="n">
        <x:v>1.0960372060387589</x:v>
      </x:c>
      <x:c r="L443" s="26" t="n">
        <x:v>441</x:v>
      </x:c>
      <x:c r="M443" s="27" t="n">
        <x:v>0</x:v>
      </x:c>
      <x:c r="N443" s="27" t="n">
        <x:v>1</x:v>
      </x:c>
      <x:c r="O443" s="27" t="n">
        <x:v>9</x:v>
      </x:c>
      <x:c r="P443" s="27" t="n">
        <x:v>174</x:v>
      </x:c>
      <x:c r="Q443" s="40" t="n">
        <x:v>67</x:v>
      </x:c>
      <x:c r="R443" s="31" t="n">
        <x:v>0.6478</x:v>
      </x:c>
      <x:c r="S443" s="43" t="n">
        <x:v>43.4026</x:v>
      </x:c>
      <x:c r="T443" s="46" t="n">
        <x:v>3.94</x:v>
      </x:c>
      <x:c r="U443" s="46" t="n">
        <x:v>2.9</x:v>
      </x:c>
      <x:c r="V443" s="46" t="n">
        <x:v>0.05880597014925373</x:v>
      </x:c>
      <x:c r="W443" s="20" t="str">
        <x:v>[3,5)</x:v>
      </x:c>
      <x:c r="X443" s="26" t="n">
        <x:v>442</x:v>
      </x:c>
      <x:c r="Y443" s="50" t="n">
        <x:v>0.4954607861532715</x:v>
      </x:c>
      <x:c r="Z443" s="50" t="n">
        <x:v>0.4784751541394016</x:v>
      </x:c>
      <x:c r="AA443" s="50" t="n">
        <x:v>0.48730605723750486</x:v>
      </x:c>
      <x:c r="AB443" s="50" t="n">
        <x:v>0.48281404189658106</x:v>
      </x:c>
      <x:c r="AC443" s="50" t="n">
        <x:v>0.48715057226680336</x:v>
      </x:c>
      <x:c r="AD443" s="50" t="n">
        <x:v>0.4731288610695058</x:v>
      </x:c>
      <x:c r="AE443" s="50" t="n">
        <x:v>0.4791987724947108</x:v>
      </x:c>
      <x:c r="AF443" s="51" t="n">
        <x:v>0.4814467751014056</x:v>
      </x:c>
    </x:row>
    <x:row r="444">
      <x:c r="A444" s="26" t="n">
        <x:v>442</x:v>
      </x:c>
      <x:c r="B444" s="27" t="n">
        <x:v>1</x:v>
      </x:c>
      <x:c r="C444" s="31" t="n">
        <x:v>0.74</x:v>
      </x:c>
      <x:c r="D444" s="31" t="n">
        <x:v>0.47897318461186417</x:v>
      </x:c>
      <x:c r="E444" s="31" t="n">
        <x:v>0.03</x:v>
      </x:c>
      <x:c r="F444" s="19" t="str">
        <x:v>media</x:v>
      </x:c>
      <x:c r="G444" s="35" t="n">
        <x:v>0.6512895507868504</x:v>
      </x:c>
      <x:c r="H444" s="35" t="n">
        <x:v>0.655060351039626</x:v>
      </x:c>
      <x:c r="I444" s="36" t="n">
        <x:v>0.6665164625273425</x:v>
      </x:c>
      <x:c r="L444" s="26" t="n">
        <x:v>442</x:v>
      </x:c>
      <x:c r="M444" s="27" t="n">
        <x:v>0</x:v>
      </x:c>
      <x:c r="N444" s="27" t="n">
        <x:v>1</x:v>
      </x:c>
      <x:c r="O444" s="27" t="n">
        <x:v>9</x:v>
      </x:c>
      <x:c r="P444" s="27" t="n">
        <x:v>175</x:v>
      </x:c>
      <x:c r="Q444" s="40" t="n">
        <x:v>65</x:v>
      </x:c>
      <x:c r="R444" s="31" t="n">
        <x:v>0.6478</x:v>
      </x:c>
      <x:c r="S444" s="43" t="n">
        <x:v>42.107</x:v>
      </x:c>
      <x:c r="T444" s="46" t="n">
        <x:v>4.65</x:v>
      </x:c>
      <x:c r="U444" s="46" t="n">
        <x:v>3.86</x:v>
      </x:c>
      <x:c r="V444" s="46" t="n">
        <x:v>0.07153846153846155</x:v>
      </x:c>
      <x:c r="W444" s="20" t="str">
        <x:v>[3,5)</x:v>
      </x:c>
      <x:c r="X444" s="26" t="n">
        <x:v>443</x:v>
      </x:c>
      <x:c r="Y444" s="50" t="n">
        <x:v>0.4804330603891378</x:v>
      </x:c>
      <x:c r="Z444" s="50" t="n">
        <x:v>0.5016238862390509</x:v>
      </x:c>
      <x:c r="AA444" s="50" t="n">
        <x:v>0.48725546508431083</x:v>
      </x:c>
      <x:c r="AB444" s="50" t="n">
        <x:v>0.49664626748221274</x:v>
      </x:c>
      <x:c r="AC444" s="50" t="n">
        <x:v>0.4750344436122819</x:v>
      </x:c>
      <x:c r="AD444" s="50" t="n">
        <x:v>0.4937962902036662</x:v>
      </x:c>
      <x:c r="AE444" s="50" t="n">
        <x:v>0.48281307642375787</x:v>
      </x:c>
      <x:c r="AF444" s="51" t="n">
        <x:v>0.48886693248551827</x:v>
      </x:c>
    </x:row>
    <x:row r="445">
      <x:c r="A445" s="26" t="n">
        <x:v>443</x:v>
      </x:c>
      <x:c r="B445" s="27" t="n">
        <x:v>0</x:v>
      </x:c>
      <x:c r="C445" s="31" t="n">
        <x:v>0.9</x:v>
      </x:c>
      <x:c r="D445" s="31" t="n">
        <x:v>0.23159538658365303</x:v>
      </x:c>
      <x:c r="E445" s="31" t="n">
        <x:v>0.1</x:v>
      </x:c>
      <x:c r="F445" s="19" t="str">
        <x:v>alta</x:v>
      </x:c>
      <x:c r="G445" s="35" t="n">
        <x:v>0.581397850372422</x:v>
      </x:c>
      <x:c r="H445" s="35" t="n">
        <x:v>0.5847639955201507</x:v>
      </x:c>
      <x:c r="I445" s="36" t="n">
        <x:v>0.5949907196930447</x:v>
      </x:c>
      <x:c r="L445" s="26" t="n">
        <x:v>443</x:v>
      </x:c>
      <x:c r="M445" s="27" t="n">
        <x:v>0</x:v>
      </x:c>
      <x:c r="N445" s="27" t="n">
        <x:v>1</x:v>
      </x:c>
      <x:c r="O445" s="27" t="n">
        <x:v>9</x:v>
      </x:c>
      <x:c r="P445" s="27" t="n">
        <x:v>176</x:v>
      </x:c>
      <x:c r="Q445" s="40" t="n">
        <x:v>66</x:v>
      </x:c>
      <x:c r="R445" s="31" t="n">
        <x:v>0.6478</x:v>
      </x:c>
      <x:c r="S445" s="43" t="n">
        <x:v>42.7548</x:v>
      </x:c>
      <x:c r="T445" s="46" t="n">
        <x:v>2.1999999999999997</x:v>
      </x:c>
      <x:c r="U445" s="46" t="n">
        <x:v>1.35</x:v>
      </x:c>
      <x:c r="V445" s="46" t="n">
        <x:v>0.033333333333333326</x:v>
      </x:c>
      <x:c r="W445" s="20" t="str">
        <x:v>[2,3)</x:v>
      </x:c>
      <x:c r="X445" s="26" t="n">
        <x:v>444</x:v>
      </x:c>
      <x:c r="Y445" s="50" t="n">
        <x:v>0.4810735842541035</x:v>
      </x:c>
      <x:c r="Z445" s="50" t="n">
        <x:v>0.4816226621208902</x:v>
      </x:c>
      <x:c r="AA445" s="50" t="n">
        <x:v>0.4881902192280994</x:v>
      </x:c>
      <x:c r="AB445" s="50" t="n">
        <x:v>0.49129704096119486</x:v>
      </x:c>
      <x:c r="AC445" s="50" t="n">
        <x:v>0.4720207575022342</x:v>
      </x:c>
      <x:c r="AD445" s="50" t="n">
        <x:v>0.4733556318201726</x:v>
      </x:c>
      <x:c r="AE445" s="50" t="n">
        <x:v>0.4797881602934073</x:v>
      </x:c>
      <x:c r="AF445" s="51" t="n">
        <x:v>0.4853470591431113</x:v>
      </x:c>
    </x:row>
    <x:row r="446">
      <x:c r="A446" s="26" t="n">
        <x:v>444</x:v>
      </x:c>
      <x:c r="B446" s="27" t="n">
        <x:v>0</x:v>
      </x:c>
      <x:c r="C446" s="31" t="n">
        <x:v>0.97</x:v>
      </x:c>
      <x:c r="D446" s="31" t="n">
        <x:v>0.12097036642660543</x:v>
      </x:c>
      <x:c r="E446" s="31" t="n">
        <x:v>0.03</x:v>
      </x:c>
      <x:c r="F446" s="19" t="str">
        <x:v>alta</x:v>
      </x:c>
      <x:c r="G446" s="35" t="n">
        <x:v>0.5398134478472673</x:v>
      </x:c>
      <x:c r="H446" s="35" t="n">
        <x:v>0.5429388299190891</x:v>
      </x:c>
      <x:c r="I446" s="36" t="n">
        <x:v>0.5524340890302413</x:v>
      </x:c>
      <x:c r="L446" s="26" t="n">
        <x:v>444</x:v>
      </x:c>
      <x:c r="M446" s="27" t="n">
        <x:v>0</x:v>
      </x:c>
      <x:c r="N446" s="27" t="n">
        <x:v>1</x:v>
      </x:c>
      <x:c r="O446" s="27" t="n">
        <x:v>9</x:v>
      </x:c>
      <x:c r="P446" s="27" t="n">
        <x:v>177</x:v>
      </x:c>
      <x:c r="Q446" s="40" t="n">
        <x:v>69</x:v>
      </x:c>
      <x:c r="R446" s="31" t="n">
        <x:v>0.6478</x:v>
      </x:c>
      <x:c r="S446" s="43" t="n">
        <x:v>44.6982</x:v>
      </x:c>
      <x:c r="T446" s="46" t="n">
        <x:v>2.51</x:v>
      </x:c>
      <x:c r="U446" s="46" t="n">
        <x:v>1.59</x:v>
      </x:c>
      <x:c r="V446" s="46" t="n">
        <x:v>0.0363768115942029</x:v>
      </x:c>
      <x:c r="W446" s="20" t="str">
        <x:v>[2,3)</x:v>
      </x:c>
      <x:c r="X446" s="26" t="n">
        <x:v>445</x:v>
      </x:c>
      <x:c r="Y446" s="50" t="n">
        <x:v>0.4860520975765064</x:v>
      </x:c>
      <x:c r="Z446" s="50" t="n">
        <x:v>0.4808502182086059</x:v>
      </x:c>
      <x:c r="AA446" s="50" t="n">
        <x:v>0.49042822329431757</x:v>
      </x:c>
      <x:c r="AB446" s="50" t="n">
        <x:v>0.4829007846924307</x:v>
      </x:c>
      <x:c r="AC446" s="50" t="n">
        <x:v>0.47775730872724037</x:v>
      </x:c>
      <x:c r="AD446" s="50" t="n">
        <x:v>0.4765458322912105</x:v>
      </x:c>
      <x:c r="AE446" s="50" t="n">
        <x:v>0.4846354576052341</x:v>
      </x:c>
      <x:c r="AF446" s="51" t="n">
        <x:v>0.48030902935244835</x:v>
      </x:c>
    </x:row>
    <x:row r="447">
      <x:c r="A447" s="26" t="n">
        <x:v>445</x:v>
      </x:c>
      <x:c r="B447" s="27" t="n">
        <x:v>1</x:v>
      </x:c>
      <x:c r="C447" s="31" t="n">
        <x:v>0.32</x:v>
      </x:c>
      <x:c r="D447" s="31" t="n">
        <x:v>0.6780753835726652</x:v>
      </x:c>
      <x:c r="E447" s="31" t="n">
        <x:v>0.07</x:v>
      </x:c>
      <x:c r="F447" s="19" t="str">
        <x:v>baja</x:v>
      </x:c>
      <x:c r="G447" s="35" t="n">
        <x:v>0.6751360369833217</x:v>
      </x:c>
      <x:c r="H447" s="35" t="n">
        <x:v>0.67904490230419</x:v>
      </x:c>
      <x:c r="I447" s="36" t="n">
        <x:v>0.690920470858471</x:v>
      </x:c>
      <x:c r="L447" s="26" t="n">
        <x:v>445</x:v>
      </x:c>
      <x:c r="M447" s="27" t="n">
        <x:v>0</x:v>
      </x:c>
      <x:c r="N447" s="27" t="n">
        <x:v>1</x:v>
      </x:c>
      <x:c r="O447" s="27" t="n">
        <x:v>10</x:v>
      </x:c>
      <x:c r="P447" s="27" t="n">
        <x:v>178</x:v>
      </x:c>
      <x:c r="Q447" s="40" t="n">
        <x:v>46</x:v>
      </x:c>
      <x:c r="R447" s="31" t="n">
        <x:v>0.6478</x:v>
      </x:c>
      <x:c r="S447" s="43" t="n">
        <x:v>29.798800000000004</x:v>
      </x:c>
      <x:c r="T447" s="46" t="n">
        <x:v>1.57</x:v>
      </x:c>
      <x:c r="U447" s="46" t="n">
        <x:v>0.94</x:v>
      </x:c>
      <x:c r="V447" s="46" t="n">
        <x:v>0.034130434782608694</x:v>
      </x:c>
      <x:c r="W447" s="20" t="str">
        <x:v>[1,2)</x:v>
      </x:c>
      <x:c r="X447" s="26" t="n">
        <x:v>446</x:v>
      </x:c>
      <x:c r="Y447" s="50" t="n">
        <x:v>0.4869658608022462</x:v>
      </x:c>
      <x:c r="Z447" s="50" t="n">
        <x:v>0.49380537720232476</x:v>
      </x:c>
      <x:c r="AA447" s="50" t="n">
        <x:v>0.49660456977672457</x:v>
      </x:c>
      <x:c r="AB447" s="50" t="n">
        <x:v>0.49735179384208417</x:v>
      </x:c>
      <x:c r="AC447" s="50" t="n">
        <x:v>0.48097094436077265</x:v>
      </x:c>
      <x:c r="AD447" s="50" t="n">
        <x:v>0.488101326438536</x:v>
      </x:c>
      <x:c r="AE447" s="50" t="n">
        <x:v>0.4863236523056269</x:v>
      </x:c>
      <x:c r="AF447" s="51" t="n">
        <x:v>0.4911773351241531</x:v>
      </x:c>
    </x:row>
    <x:row r="448">
      <x:c r="A448" s="26" t="n">
        <x:v>446</x:v>
      </x:c>
      <x:c r="B448" s="27" t="n">
        <x:v>1</x:v>
      </x:c>
      <x:c r="C448" s="31" t="n">
        <x:v>0.02</x:v>
      </x:c>
      <x:c r="D448" s="31" t="n">
        <x:v>0.9975671417492413</x:v>
      </x:c>
      <x:c r="E448" s="31" t="n">
        <x:v>1</x:v>
      </x:c>
      <x:c r="F448" s="19" t="str">
        <x:v>baja</x:v>
      </x:c>
      <x:c r="G448" s="35" t="n">
        <x:v>1.0157916770457986</x:v>
      </x:c>
      <x:c r="H448" s="35" t="n">
        <x:v>1.0216728515678588</x:v>
      </x:c>
      <x:c r="I448" s="36" t="n">
        <x:v>1.0395405153227466</x:v>
      </x:c>
      <x:c r="L448" s="26" t="n">
        <x:v>446</x:v>
      </x:c>
      <x:c r="M448" s="27" t="n">
        <x:v>0</x:v>
      </x:c>
      <x:c r="N448" s="27" t="n">
        <x:v>1</x:v>
      </x:c>
      <x:c r="O448" s="27" t="n">
        <x:v>10</x:v>
      </x:c>
      <x:c r="P448" s="27" t="n">
        <x:v>179</x:v>
      </x:c>
      <x:c r="Q448" s="40" t="n">
        <x:v>34</x:v>
      </x:c>
      <x:c r="R448" s="31" t="n">
        <x:v>0.6478</x:v>
      </x:c>
      <x:c r="S448" s="43" t="n">
        <x:v>22.0252</x:v>
      </x:c>
      <x:c r="T448" s="46" t="n">
        <x:v>0.86</x:v>
      </x:c>
      <x:c r="U448" s="46" t="n">
        <x:v>0.32</x:v>
      </x:c>
      <x:c r="V448" s="46" t="n">
        <x:v>0.025294117647058825</x:v>
      </x:c>
      <x:c r="W448" s="20" t="str">
        <x:v>(0,1)</x:v>
      </x:c>
      <x:c r="X448" s="26" t="n">
        <x:v>447</x:v>
      </x:c>
      <x:c r="Y448" s="50" t="n">
        <x:v>0.48087592348347113</x:v>
      </x:c>
      <x:c r="Z448" s="50" t="n">
        <x:v>0.47209202159530206</x:v>
      </x:c>
      <x:c r="AA448" s="50" t="n">
        <x:v>0.47695399507086095</x:v>
      </x:c>
      <x:c r="AB448" s="50" t="n">
        <x:v>0.4833027708057071</x:v>
      </x:c>
      <x:c r="AC448" s="50" t="n">
        <x:v>0.4742860612042518</x:v>
      </x:c>
      <x:c r="AD448" s="50" t="n">
        <x:v>0.4628218515764577</x:v>
      </x:c>
      <x:c r="AE448" s="50" t="n">
        <x:v>0.46923685443860474</x:v>
      </x:c>
      <x:c r="AF448" s="51" t="n">
        <x:v>0.4766860413518262</x:v>
      </x:c>
    </x:row>
    <x:row r="449">
      <x:c r="A449" s="26" t="n">
        <x:v>447</x:v>
      </x:c>
      <x:c r="B449" s="27" t="n">
        <x:v>0</x:v>
      </x:c>
      <x:c r="C449" s="31" t="n">
        <x:v>0.02</x:v>
      </x:c>
      <x:c r="D449" s="31" t="n">
        <x:v>0.9953112754135529</x:v>
      </x:c>
      <x:c r="E449" s="31" t="n">
        <x:v>1</x:v>
      </x:c>
      <x:c r="F449" s="19" t="str">
        <x:v>baja</x:v>
      </x:c>
      <x:c r="G449" s="35" t="n">
        <x:v>1.038887114195626</x:v>
      </x:c>
      <x:c r="H449" s="35" t="n">
        <x:v>1.0449020054035094</x:v>
      </x:c>
      <x:c r="I449" s="36" t="n">
        <x:v>1.0631759153549256</x:v>
      </x:c>
      <x:c r="L449" s="26" t="n">
        <x:v>447</x:v>
      </x:c>
      <x:c r="M449" s="27" t="n">
        <x:v>0</x:v>
      </x:c>
      <x:c r="N449" s="27" t="n">
        <x:v>1</x:v>
      </x:c>
      <x:c r="O449" s="27" t="n">
        <x:v>10</x:v>
      </x:c>
      <x:c r="P449" s="27" t="n">
        <x:v>180</x:v>
      </x:c>
      <x:c r="Q449" s="40" t="n">
        <x:v>63</x:v>
      </x:c>
      <x:c r="R449" s="31" t="n">
        <x:v>0.6478</x:v>
      </x:c>
      <x:c r="S449" s="43" t="n">
        <x:v>40.811400000000006</x:v>
      </x:c>
      <x:c r="T449" s="46" t="n">
        <x:v>2.2600000000000002</x:v>
      </x:c>
      <x:c r="U449" s="46" t="n">
        <x:v>1.22</x:v>
      </x:c>
      <x:c r="V449" s="46" t="n">
        <x:v>0.035873015873015876</x:v>
      </x:c>
      <x:c r="W449" s="20" t="str">
        <x:v>[2,3)</x:v>
      </x:c>
      <x:c r="X449" s="26" t="n">
        <x:v>448</x:v>
      </x:c>
      <x:c r="Y449" s="50" t="n">
        <x:v>0.48175784438648794</x:v>
      </x:c>
      <x:c r="Z449" s="50" t="n">
        <x:v>0.4844293482440488</x:v>
      </x:c>
      <x:c r="AA449" s="50" t="n">
        <x:v>0.48152528174504533</x:v>
      </x:c>
      <x:c r="AB449" s="50" t="n">
        <x:v>0.5049344686671896</x:v>
      </x:c>
      <x:c r="AC449" s="50" t="n">
        <x:v>0.473943126350704</x:v>
      </x:c>
      <x:c r="AD449" s="50" t="n">
        <x:v>0.47890814480880467</x:v>
      </x:c>
      <x:c r="AE449" s="50" t="n">
        <x:v>0.47575068831719136</x:v>
      </x:c>
      <x:c r="AF449" s="51" t="n">
        <x:v>0.4992966870621175</x:v>
      </x:c>
    </x:row>
    <x:row r="450">
      <x:c r="A450" s="26" t="n">
        <x:v>448</x:v>
      </x:c>
      <x:c r="B450" s="27" t="n">
        <x:v>0</x:v>
      </x:c>
      <x:c r="C450" s="31" t="n">
        <x:v>0.16</x:v>
      </x:c>
      <x:c r="D450" s="31" t="n">
        <x:v>0.790767812019303</x:v>
      </x:c>
      <x:c r="E450" s="31" t="n">
        <x:v>0.22</x:v>
      </x:c>
      <x:c r="F450" s="19" t="str">
        <x:v>baja</x:v>
      </x:c>
      <x:c r="G450" s="35" t="n">
        <x:v>0.8361964467405808</x:v>
      </x:c>
      <x:c r="H450" s="35" t="n">
        <x:v>0.841037810722131</x:v>
      </x:c>
      <x:c r="I450" s="36" t="n">
        <x:v>0.8557464141503898</x:v>
      </x:c>
      <x:c r="L450" s="26" t="n">
        <x:v>448</x:v>
      </x:c>
      <x:c r="M450" s="27" t="n">
        <x:v>0</x:v>
      </x:c>
      <x:c r="N450" s="27" t="n">
        <x:v>1</x:v>
      </x:c>
      <x:c r="O450" s="27" t="n">
        <x:v>10</x:v>
      </x:c>
      <x:c r="P450" s="27" t="n">
        <x:v>181</x:v>
      </x:c>
      <x:c r="Q450" s="40" t="n">
        <x:v>55</x:v>
      </x:c>
      <x:c r="R450" s="31" t="n">
        <x:v>0.6478</x:v>
      </x:c>
      <x:c r="S450" s="43" t="n">
        <x:v>35.629000000000005</x:v>
      </x:c>
      <x:c r="T450" s="46" t="n">
        <x:v>1.5</x:v>
      </x:c>
      <x:c r="U450" s="46" t="n">
        <x:v>0.82</x:v>
      </x:c>
      <x:c r="V450" s="46" t="n">
        <x:v>0.02727272727272727</x:v>
      </x:c>
      <x:c r="W450" s="20" t="str">
        <x:v>[1,2)</x:v>
      </x:c>
      <x:c r="X450" s="26" t="n">
        <x:v>449</x:v>
      </x:c>
      <x:c r="Y450" s="50" t="n">
        <x:v>0.48782477914113526</x:v>
      </x:c>
      <x:c r="Z450" s="50" t="n">
        <x:v>0.49555014795622326</x:v>
      </x:c>
      <x:c r="AA450" s="50" t="n">
        <x:v>0.4886632828589341</x:v>
      </x:c>
      <x:c r="AB450" s="50" t="n">
        <x:v>0.49057948607369767</x:v>
      </x:c>
      <x:c r="AC450" s="50" t="n">
        <x:v>0.4814299693575351</x:v>
      </x:c>
      <x:c r="AD450" s="50" t="n">
        <x:v>0.4900068281310457</x:v>
      </x:c>
      <x:c r="AE450" s="50" t="n">
        <x:v>0.48137501412024775</x:v>
      </x:c>
      <x:c r="AF450" s="51" t="n">
        <x:v>0.4852091862610792</x:v>
      </x:c>
    </x:row>
    <x:row r="451">
      <x:c r="A451" s="26" t="n">
        <x:v>449</x:v>
      </x:c>
      <x:c r="B451" s="27" t="n">
        <x:v>0</x:v>
      </x:c>
      <x:c r="C451" s="31" t="n">
        <x:v>0.38</x:v>
      </x:c>
      <x:c r="D451" s="31" t="n">
        <x:v>0.6149207737111058</x:v>
      </x:c>
      <x:c r="E451" s="31" t="n">
        <x:v>0.06</x:v>
      </x:c>
      <x:c r="F451" s="19" t="str">
        <x:v>baja</x:v>
      </x:c>
      <x:c r="G451" s="35" t="n">
        <x:v>0.8330668321412377</x:v>
      </x:c>
      <x:c r="H451" s="35" t="n">
        <x:v>0.837890076453114</x:v>
      </x:c>
      <x:c r="I451" s="36" t="n">
        <x:v>0.8525436303051583</x:v>
      </x:c>
      <x:c r="L451" s="26" t="n">
        <x:v>449</x:v>
      </x:c>
      <x:c r="M451" s="27" t="n">
        <x:v>0</x:v>
      </x:c>
      <x:c r="N451" s="27" t="n">
        <x:v>1</x:v>
      </x:c>
      <x:c r="O451" s="27" t="n">
        <x:v>10</x:v>
      </x:c>
      <x:c r="P451" s="27" t="n">
        <x:v>182</x:v>
      </x:c>
      <x:c r="Q451" s="40" t="n">
        <x:v>63</x:v>
      </x:c>
      <x:c r="R451" s="31" t="n">
        <x:v>0.6478</x:v>
      </x:c>
      <x:c r="S451" s="43" t="n">
        <x:v>40.811400000000006</x:v>
      </x:c>
      <x:c r="T451" s="46" t="n">
        <x:v>1.96</x:v>
      </x:c>
      <x:c r="U451" s="46" t="n">
        <x:v>1.02</x:v>
      </x:c>
      <x:c r="V451" s="46" t="n">
        <x:v>0.03111111111111111</x:v>
      </x:c>
      <x:c r="W451" s="20" t="str">
        <x:v>[1,2)</x:v>
      </x:c>
      <x:c r="X451" s="26" t="n">
        <x:v>450</x:v>
      </x:c>
      <x:c r="Y451" s="50" t="n">
        <x:v>0.4865690082500552</x:v>
      </x:c>
      <x:c r="Z451" s="50" t="n">
        <x:v>0.47692213931307625</x:v>
      </x:c>
      <x:c r="AA451" s="50" t="n">
        <x:v>0.48770555901954854</x:v>
      </x:c>
      <x:c r="AB451" s="50" t="n">
        <x:v>0.485322390376884</x:v>
      </x:c>
      <x:c r="AC451" s="50" t="n">
        <x:v>0.48115120012271845</x:v>
      </x:c>
      <x:c r="AD451" s="50" t="n">
        <x:v>0.4724298302031616</x:v>
      </x:c>
      <x:c r="AE451" s="50" t="n">
        <x:v>0.48124308723645653</x:v>
      </x:c>
      <x:c r="AF451" s="51" t="n">
        <x:v>0.48077370744770453</x:v>
      </x:c>
    </x:row>
    <x:row r="452">
      <x:c r="A452" s="26" t="n">
        <x:v>450</x:v>
      </x:c>
      <x:c r="B452" s="27" t="n">
        <x:v>0</x:v>
      </x:c>
      <x:c r="C452" s="31" t="n">
        <x:v>0.95</x:v>
      </x:c>
      <x:c r="D452" s="31" t="n">
        <x:v>0.15570568692893463</x:v>
      </x:c>
      <x:c r="E452" s="31" t="n">
        <x:v>0.05</x:v>
      </x:c>
      <x:c r="F452" s="19" t="str">
        <x:v>alta</x:v>
      </x:c>
      <x:c r="G452" s="35" t="n">
        <x:v>0.3364825552339514</x:v>
      </x:c>
      <x:c r="H452" s="35" t="n">
        <x:v>0.3384307033391956</x:v>
      </x:c>
      <x:c r="I452" s="36" t="n">
        <x:v>0.34434939443714857</x:v>
      </x:c>
      <x:c r="L452" s="26" t="n">
        <x:v>450</x:v>
      </x:c>
      <x:c r="M452" s="27" t="n">
        <x:v>0</x:v>
      </x:c>
      <x:c r="N452" s="27" t="n">
        <x:v>1</x:v>
      </x:c>
      <x:c r="O452" s="27" t="n">
        <x:v>10</x:v>
      </x:c>
      <x:c r="P452" s="27" t="n">
        <x:v>183</x:v>
      </x:c>
      <x:c r="Q452" s="40" t="n">
        <x:v>60</x:v>
      </x:c>
      <x:c r="R452" s="31" t="n">
        <x:v>0.6478</x:v>
      </x:c>
      <x:c r="S452" s="43" t="n">
        <x:v>38.868</x:v>
      </x:c>
      <x:c r="T452" s="46" t="n">
        <x:v>1.69</x:v>
      </x:c>
      <x:c r="U452" s="46" t="n">
        <x:v>0.86</x:v>
      </x:c>
      <x:c r="V452" s="46" t="n">
        <x:v>0.028166666666666666</x:v>
      </x:c>
      <x:c r="W452" s="20" t="str">
        <x:v>[1,2)</x:v>
      </x:c>
      <x:c r="X452" s="26" t="n">
        <x:v>451</x:v>
      </x:c>
      <x:c r="Y452" s="50" t="n">
        <x:v>0.4753308386546788</x:v>
      </x:c>
      <x:c r="Z452" s="50" t="n">
        <x:v>0.4930276201720777</x:v>
      </x:c>
      <x:c r="AA452" s="50" t="n">
        <x:v>0.49717250916763833</x:v>
      </x:c>
      <x:c r="AB452" s="50" t="n">
        <x:v>0.49127750249004953</x:v>
      </x:c>
      <x:c r="AC452" s="50" t="n">
        <x:v>0.4679523098414997</x:v>
      </x:c>
      <x:c r="AD452" s="50" t="n">
        <x:v>0.4862865229653181</x:v>
      </x:c>
      <x:c r="AE452" s="50" t="n">
        <x:v>0.48863291613461163</x:v>
      </x:c>
      <x:c r="AF452" s="51" t="n">
        <x:v>0.48682132341565754</x:v>
      </x:c>
    </x:row>
    <x:row r="453">
      <x:c r="A453" s="26" t="n">
        <x:v>451</x:v>
      </x:c>
      <x:c r="B453" s="27" t="n">
        <x:v>0</x:v>
      </x:c>
      <x:c r="C453" s="31" t="n">
        <x:v>0.29</x:v>
      </x:c>
      <x:c r="D453" s="31" t="n">
        <x:v>0.7437296953769688</x:v>
      </x:c>
      <x:c r="E453" s="31" t="n">
        <x:v>0.04</x:v>
      </x:c>
      <x:c r="F453" s="19" t="str">
        <x:v>baja</x:v>
      </x:c>
      <x:c r="G453" s="35" t="n">
        <x:v>1.0826088189609036</x:v>
      </x:c>
      <x:c r="H453" s="35" t="n">
        <x:v>1.0888768476791026</x:v>
      </x:c>
      <x:c r="I453" s="36" t="n">
        <x:v>1.1079198176033356</x:v>
      </x:c>
      <x:c r="L453" s="26" t="n">
        <x:v>451</x:v>
      </x:c>
      <x:c r="M453" s="27" t="n">
        <x:v>0</x:v>
      </x:c>
      <x:c r="N453" s="27" t="n">
        <x:v>1</x:v>
      </x:c>
      <x:c r="O453" s="27" t="n">
        <x:v>10</x:v>
      </x:c>
      <x:c r="P453" s="27" t="n">
        <x:v>184</x:v>
      </x:c>
      <x:c r="Q453" s="40" t="n">
        <x:v>63</x:v>
      </x:c>
      <x:c r="R453" s="31" t="n">
        <x:v>0.6478</x:v>
      </x:c>
      <x:c r="S453" s="43" t="n">
        <x:v>40.811400000000006</x:v>
      </x:c>
      <x:c r="T453" s="46" t="n">
        <x:v>3.63</x:v>
      </x:c>
      <x:c r="U453" s="46" t="n">
        <x:v>2.7</x:v>
      </x:c>
      <x:c r="V453" s="46" t="n">
        <x:v>0.05761904761904762</x:v>
      </x:c>
      <x:c r="W453" s="20" t="str">
        <x:v>[3,5)</x:v>
      </x:c>
      <x:c r="X453" s="26" t="n">
        <x:v>452</x:v>
      </x:c>
      <x:c r="Y453" s="50" t="n">
        <x:v>0.48604000823631166</x:v>
      </x:c>
      <x:c r="Z453" s="50" t="n">
        <x:v>0.4870216499334462</x:v>
      </x:c>
      <x:c r="AA453" s="50" t="n">
        <x:v>0.47316662576270896</x:v>
      </x:c>
      <x:c r="AB453" s="50" t="n">
        <x:v>0.4840377109796641</x:v>
      </x:c>
      <x:c r="AC453" s="50" t="n">
        <x:v>0.47749678422816627</x:v>
      </x:c>
      <x:c r="AD453" s="50" t="n">
        <x:v>0.47985433031867564</x:v>
      </x:c>
      <x:c r="AE453" s="50" t="n">
        <x:v>0.46712894348939277</x:v>
      </x:c>
      <x:c r="AF453" s="51" t="n">
        <x:v>0.48079540096447854</x:v>
      </x:c>
    </x:row>
    <x:row r="454">
      <x:c r="A454" s="26" t="n">
        <x:v>452</x:v>
      </x:c>
      <x:c r="B454" s="27" t="n">
        <x:v>0</x:v>
      </x:c>
      <x:c r="C454" s="31" t="n">
        <x:v>0.02</x:v>
      </x:c>
      <x:c r="D454" s="31" t="n">
        <x:v>0.9975671417492413</x:v>
      </x:c>
      <x:c r="E454" s="31" t="n">
        <x:v>1</x:v>
      </x:c>
      <x:c r="F454" s="19" t="str">
        <x:v>baja</x:v>
      </x:c>
      <x:c r="G454" s="35" t="n">
        <x:v>1.054663329403183</x:v>
      </x:c>
      <x:c r="H454" s="35" t="n">
        <x:v>1.0607695608701275</x:v>
      </x:c>
      <x:c r="I454" s="36" t="n">
        <x:v>1.079320972709995</x:v>
      </x:c>
      <x:c r="L454" s="26" t="n">
        <x:v>452</x:v>
      </x:c>
      <x:c r="M454" s="27" t="n">
        <x:v>0</x:v>
      </x:c>
      <x:c r="N454" s="27" t="n">
        <x:v>1</x:v>
      </x:c>
      <x:c r="O454" s="27" t="n">
        <x:v>10</x:v>
      </x:c>
      <x:c r="P454" s="27" t="n">
        <x:v>185</x:v>
      </x:c>
      <x:c r="Q454" s="40" t="n">
        <x:v>70</x:v>
      </x:c>
      <x:c r="R454" s="31" t="n">
        <x:v>0.6478</x:v>
      </x:c>
      <x:c r="S454" s="43" t="n">
        <x:v>45.346000000000004</x:v>
      </x:c>
      <x:c r="T454" s="46" t="n">
        <x:v>2.52</x:v>
      </x:c>
      <x:c r="U454" s="46" t="n">
        <x:v>1.46</x:v>
      </x:c>
      <x:c r="V454" s="46" t="n">
        <x:v>0.036</x:v>
      </x:c>
      <x:c r="W454" s="20" t="str">
        <x:v>[2,3)</x:v>
      </x:c>
      <x:c r="X454" s="26" t="n">
        <x:v>453</x:v>
      </x:c>
      <x:c r="Y454" s="50" t="n">
        <x:v>0.47003192433645113</x:v>
      </x:c>
      <x:c r="Z454" s="50" t="n">
        <x:v>0.4926841312783939</x:v>
      </x:c>
      <x:c r="AA454" s="50" t="n">
        <x:v>0.49600602953167083</x:v>
      </x:c>
      <x:c r="AB454" s="50" t="n">
        <x:v>0.49886719104723165</x:v>
      </x:c>
      <x:c r="AC454" s="50" t="n">
        <x:v>0.4628299318703165</x:v>
      </x:c>
      <x:c r="AD454" s="50" t="n">
        <x:v>0.4842122604371043</x:v>
      </x:c>
      <x:c r="AE454" s="50" t="n">
        <x:v>0.48976620856541175</x:v>
      </x:c>
      <x:c r="AF454" s="51" t="n">
        <x:v>0.49519594035593884</x:v>
      </x:c>
    </x:row>
    <x:row r="455">
      <x:c r="A455" s="26" t="n">
        <x:v>453</x:v>
      </x:c>
      <x:c r="B455" s="27" t="n">
        <x:v>0</x:v>
      </x:c>
      <x:c r="C455" s="31" t="n">
        <x:v>0.29</x:v>
      </x:c>
      <x:c r="D455" s="31" t="n">
        <x:v>0.7371653978994241</x:v>
      </x:c>
      <x:c r="E455" s="31" t="n">
        <x:v>0.47</x:v>
      </x:c>
      <x:c r="F455" s="19" t="str">
        <x:v>baja</x:v>
      </x:c>
      <x:c r="G455" s="35" t="n">
        <x:v>0.9721687482829151</x:v>
      </x:c>
      <x:c r="H455" s="35" t="n">
        <x:v>0.9777973571825004</x:v>
      </x:c>
      <x:c r="I455" s="36" t="n">
        <x:v>0.9948976984235776</x:v>
      </x:c>
      <x:c r="L455" s="26" t="n">
        <x:v>453</x:v>
      </x:c>
      <x:c r="M455" s="27" t="n">
        <x:v>0</x:v>
      </x:c>
      <x:c r="N455" s="27" t="n">
        <x:v>1</x:v>
      </x:c>
      <x:c r="O455" s="27" t="n">
        <x:v>10</x:v>
      </x:c>
      <x:c r="P455" s="27" t="n">
        <x:v>186</x:v>
      </x:c>
      <x:c r="Q455" s="40" t="n">
        <x:v>50</x:v>
      </x:c>
      <x:c r="R455" s="31" t="n">
        <x:v>0.6478</x:v>
      </x:c>
      <x:c r="S455" s="43" t="n">
        <x:v>32.39</x:v>
      </x:c>
      <x:c r="T455" s="46" t="n">
        <x:v>2.09</x:v>
      </x:c>
      <x:c r="U455" s="46" t="n">
        <x:v>1.32</x:v>
      </x:c>
      <x:c r="V455" s="46" t="n">
        <x:v>0.0418</x:v>
      </x:c>
      <x:c r="W455" s="20" t="str">
        <x:v>[2,3)</x:v>
      </x:c>
      <x:c r="X455" s="26" t="n">
        <x:v>454</x:v>
      </x:c>
      <x:c r="Y455" s="50" t="n">
        <x:v>0.4868416434427573</x:v>
      </x:c>
      <x:c r="Z455" s="50" t="n">
        <x:v>0.4854016384539514</x:v>
      </x:c>
      <x:c r="AA455" s="50" t="n">
        <x:v>0.5034008816787293</x:v>
      </x:c>
      <x:c r="AB455" s="50" t="n">
        <x:v>0.49717708355792956</x:v>
      </x:c>
      <x:c r="AC455" s="50" t="n">
        <x:v>0.48051604261518815</x:v>
      </x:c>
      <x:c r="AD455" s="50" t="n">
        <x:v>0.4758670739858668</x:v>
      </x:c>
      <x:c r="AE455" s="50" t="n">
        <x:v>0.49676234833389593</x:v>
      </x:c>
      <x:c r="AF455" s="51" t="n">
        <x:v>0.49496793869169886</x:v>
      </x:c>
    </x:row>
    <x:row r="456">
      <x:c r="A456" s="26" t="n">
        <x:v>454</x:v>
      </x:c>
      <x:c r="B456" s="27" t="n">
        <x:v>0</x:v>
      </x:c>
      <x:c r="C456" s="31" t="n">
        <x:v>0.95</x:v>
      </x:c>
      <x:c r="D456" s="31" t="n">
        <x:v>0.15570568692893463</x:v>
      </x:c>
      <x:c r="E456" s="31" t="n">
        <x:v>0.05</x:v>
      </x:c>
      <x:c r="F456" s="19" t="str">
        <x:v>alta</x:v>
      </x:c>
      <x:c r="G456" s="35" t="n">
        <x:v>0.538095548925689</x:v>
      </x:c>
      <x:c r="H456" s="35" t="n">
        <x:v>0.5412109848012608</x:v>
      </x:c>
      <x:c r="I456" s="36" t="n">
        <x:v>0.5506760262595326</x:v>
      </x:c>
      <x:c r="L456" s="26" t="n">
        <x:v>454</x:v>
      </x:c>
      <x:c r="M456" s="27" t="n">
        <x:v>0</x:v>
      </x:c>
      <x:c r="N456" s="27" t="n">
        <x:v>1</x:v>
      </x:c>
      <x:c r="O456" s="27" t="n">
        <x:v>10</x:v>
      </x:c>
      <x:c r="P456" s="27" t="n">
        <x:v>187</x:v>
      </x:c>
      <x:c r="Q456" s="40" t="n">
        <x:v>60</x:v>
      </x:c>
      <x:c r="R456" s="31" t="n">
        <x:v>0.6478</x:v>
      </x:c>
      <x:c r="S456" s="43" t="n">
        <x:v>38.868</x:v>
      </x:c>
      <x:c r="T456" s="46" t="n">
        <x:v>1.55</x:v>
      </x:c>
      <x:c r="U456" s="46" t="n">
        <x:v>0.71</x:v>
      </x:c>
      <x:c r="V456" s="46" t="n">
        <x:v>0.025833333333333333</x:v>
      </x:c>
      <x:c r="W456" s="20" t="str">
        <x:v>[1,2)</x:v>
      </x:c>
      <x:c r="X456" s="26" t="n">
        <x:v>455</x:v>
      </x:c>
      <x:c r="Y456" s="50" t="n">
        <x:v>0.48236517022922637</x:v>
      </x:c>
      <x:c r="Z456" s="50" t="n">
        <x:v>0.48569625207503186</x:v>
      </x:c>
      <x:c r="AA456" s="50" t="n">
        <x:v>0.5017668602801827</x:v>
      </x:c>
      <x:c r="AB456" s="50" t="n">
        <x:v>0.48682814050699225</x:v>
      </x:c>
      <x:c r="AC456" s="50" t="n">
        <x:v>0.4738081564222516</x:v>
      </x:c>
      <x:c r="AD456" s="50" t="n">
        <x:v>0.48004911235446723</x:v>
      </x:c>
      <x:c r="AE456" s="50" t="n">
        <x:v>0.4938450456274381</x:v>
      </x:c>
      <x:c r="AF456" s="51" t="n">
        <x:v>0.4821466037755317</x:v>
      </x:c>
    </x:row>
    <x:row r="457">
      <x:c r="A457" s="26" t="n">
        <x:v>455</x:v>
      </x:c>
      <x:c r="B457" s="27" t="n">
        <x:v>0</x:v>
      </x:c>
      <x:c r="C457" s="31" t="n">
        <x:v>0.96</x:v>
      </x:c>
      <x:c r="D457" s="31" t="n">
        <x:v>0.1388036906879536</x:v>
      </x:c>
      <x:c r="E457" s="31" t="n">
        <x:v>0.04</x:v>
      </x:c>
      <x:c r="F457" s="19" t="str">
        <x:v>alta</x:v>
      </x:c>
      <x:c r="G457" s="35" t="n">
        <x:v>0.3666685668672154</x:v>
      </x:c>
      <x:c r="H457" s="35" t="n">
        <x:v>0.3687914842746225</x:v>
      </x:c>
      <x:c r="I457" s="36" t="n">
        <x:v>0.3752411439935558</x:v>
      </x:c>
      <x:c r="L457" s="26" t="n">
        <x:v>455</x:v>
      </x:c>
      <x:c r="M457" s="27" t="n">
        <x:v>0</x:v>
      </x:c>
      <x:c r="N457" s="27" t="n">
        <x:v>1</x:v>
      </x:c>
      <x:c r="O457" s="27" t="n">
        <x:v>11</x:v>
      </x:c>
      <x:c r="P457" s="27" t="n">
        <x:v>196</x:v>
      </x:c>
      <x:c r="Q457" s="40" t="n">
        <x:v>24</x:v>
      </x:c>
      <x:c r="R457" s="31" t="n">
        <x:v>0.6478</x:v>
      </x:c>
      <x:c r="S457" s="43" t="n">
        <x:v>15.5472</x:v>
      </x:c>
      <x:c r="T457" s="46" t="n">
        <x:v>1.42</x:v>
      </x:c>
      <x:c r="U457" s="46" t="n">
        <x:v>0.96</x:v>
      </x:c>
      <x:c r="V457" s="46" t="n">
        <x:v>0.059166666666666666</x:v>
      </x:c>
      <x:c r="W457" s="20" t="str">
        <x:v>[1,2)</x:v>
      </x:c>
      <x:c r="X457" s="26" t="n">
        <x:v>456</x:v>
      </x:c>
      <x:c r="Y457" s="50" t="n">
        <x:v>0.4779314898075425</x:v>
      </x:c>
      <x:c r="Z457" s="50" t="n">
        <x:v>0.48285216636418243</x:v>
      </x:c>
      <x:c r="AA457" s="50" t="n">
        <x:v>0.49721270530155476</x:v>
      </x:c>
      <x:c r="AB457" s="50" t="n">
        <x:v>0.48081008321367963</x:v>
      </x:c>
      <x:c r="AC457" s="50" t="n">
        <x:v>0.47284010927113584</x:v>
      </x:c>
      <x:c r="AD457" s="50" t="n">
        <x:v>0.4772083237352293</x:v>
      </x:c>
      <x:c r="AE457" s="50" t="n">
        <x:v>0.4917719551036505</x:v>
      </x:c>
      <x:c r="AF457" s="51" t="n">
        <x:v>0.47664400931285866</x:v>
      </x:c>
    </x:row>
    <x:row r="458">
      <x:c r="A458" s="26" t="n">
        <x:v>456</x:v>
      </x:c>
      <x:c r="B458" s="27" t="n">
        <x:v>1</x:v>
      </x:c>
      <x:c r="C458" s="31" t="n">
        <x:v>0.05</x:v>
      </x:c>
      <x:c r="D458" s="31" t="n">
        <x:v>0.9553298153164353</x:v>
      </x:c>
      <x:c r="E458" s="31" t="n">
        <x:v>0.42</x:v>
      </x:c>
      <x:c r="F458" s="19" t="str">
        <x:v>baja</x:v>
      </x:c>
      <x:c r="G458" s="35" t="n">
        <x:v>0.9098909446787417</x:v>
      </x:c>
      <x:c r="H458" s="35" t="n">
        <x:v>0.9151589809923102</x:v>
      </x:c>
      <x:c r="I458" s="36" t="n">
        <x:v>0.9311638625251245</x:v>
      </x:c>
      <x:c r="L458" s="26" t="n">
        <x:v>456</x:v>
      </x:c>
      <x:c r="M458" s="27" t="n">
        <x:v>0</x:v>
      </x:c>
      <x:c r="N458" s="27" t="n">
        <x:v>1</x:v>
      </x:c>
      <x:c r="O458" s="27" t="n">
        <x:v>11</x:v>
      </x:c>
      <x:c r="P458" s="27" t="n">
        <x:v>197</x:v>
      </x:c>
      <x:c r="Q458" s="40" t="n">
        <x:v>5</x:v>
      </x:c>
      <x:c r="R458" s="31" t="n">
        <x:v>0.6478</x:v>
      </x:c>
      <x:c r="S458" s="43" t="n">
        <x:v>3.2390000000000003</x:v>
      </x:c>
      <x:c r="T458" s="46" t="n">
        <x:v>0.05</x:v>
      </x:c>
      <x:c r="U458" s="46" t="n">
        <x:v>0.02</x:v>
      </x:c>
      <x:c r="V458" s="46" t="n">
        <x:v>0.01</x:v>
      </x:c>
      <x:c r="W458" s="20" t="str">
        <x:v>(0,1)</x:v>
      </x:c>
      <x:c r="X458" s="26" t="n">
        <x:v>457</x:v>
      </x:c>
      <x:c r="Y458" s="50" t="n">
        <x:v>0.4954051418385902</x:v>
      </x:c>
      <x:c r="Z458" s="50" t="n">
        <x:v>0.49041770255622524</x:v>
      </x:c>
      <x:c r="AA458" s="50" t="n">
        <x:v>0.4908480312141608</x:v>
      </x:c>
      <x:c r="AB458" s="50" t="n">
        <x:v>0.4980999100896726</x:v>
      </x:c>
      <x:c r="AC458" s="50" t="n">
        <x:v>0.48806686026476126</x:v>
      </x:c>
      <x:c r="AD458" s="50" t="n">
        <x:v>0.48519969097368104</x:v>
      </x:c>
      <x:c r="AE458" s="50" t="n">
        <x:v>0.48606462816552537</x:v>
      </x:c>
      <x:c r="AF458" s="51" t="n">
        <x:v>0.49276572470380625</x:v>
      </x:c>
    </x:row>
    <x:row r="459">
      <x:c r="A459" s="26" t="n">
        <x:v>457</x:v>
      </x:c>
      <x:c r="B459" s="27" t="n">
        <x:v>0</x:v>
      </x:c>
      <x:c r="C459" s="31" t="n">
        <x:v>0.17</x:v>
      </x:c>
      <x:c r="D459" s="31" t="n">
        <x:v>0.8632907743617761</x:v>
      </x:c>
      <x:c r="E459" s="31" t="n">
        <x:v>0.08</x:v>
      </x:c>
      <x:c r="F459" s="19" t="str">
        <x:v>baja</x:v>
      </x:c>
      <x:c r="G459" s="35" t="n">
        <x:v>1.2397390478514287</x:v>
      </x:c>
      <x:c r="H459" s="35" t="n">
        <x:v>1.2469168204862977</x:v>
      </x:c>
      <x:c r="I459" s="36" t="n">
        <x:v>1.2687236938357978</x:v>
      </x:c>
      <x:c r="L459" s="26" t="n">
        <x:v>457</x:v>
      </x:c>
      <x:c r="M459" s="27" t="n">
        <x:v>0</x:v>
      </x:c>
      <x:c r="N459" s="27" t="n">
        <x:v>1</x:v>
      </x:c>
      <x:c r="O459" s="27" t="n">
        <x:v>11</x:v>
      </x:c>
      <x:c r="P459" s="27" t="n">
        <x:v>198</x:v>
      </x:c>
      <x:c r="Q459" s="40" t="n">
        <x:v>20</x:v>
      </x:c>
      <x:c r="R459" s="31" t="n">
        <x:v>0.6478</x:v>
      </x:c>
      <x:c r="S459" s="43" t="n">
        <x:v>12.956000000000001</x:v>
      </x:c>
      <x:c r="T459" s="46" t="n">
        <x:v>0.26</x:v>
      </x:c>
      <x:c r="U459" s="46" t="n">
        <x:v>0.03</x:v>
      </x:c>
      <x:c r="V459" s="46" t="n">
        <x:v>0.013000000000000001</x:v>
      </x:c>
      <x:c r="W459" s="20" t="str">
        <x:v>(0,1)</x:v>
      </x:c>
      <x:c r="X459" s="26" t="n">
        <x:v>458</x:v>
      </x:c>
      <x:c r="Y459" s="50" t="n">
        <x:v>0.48182371389555695</x:v>
      </x:c>
      <x:c r="Z459" s="50" t="n">
        <x:v>0.4734232410446613</x:v>
      </x:c>
      <x:c r="AA459" s="50" t="n">
        <x:v>0.4837404620162944</x:v>
      </x:c>
      <x:c r="AB459" s="50" t="n">
        <x:v>0.5007774723208089</x:v>
      </x:c>
      <x:c r="AC459" s="50" t="n">
        <x:v>0.4748212574905509</x:v>
      </x:c>
      <x:c r="AD459" s="50" t="n">
        <x:v>0.4678249529514938</x:v>
      </x:c>
      <x:c r="AE459" s="50" t="n">
        <x:v>0.47545833443647445</x:v>
      </x:c>
      <x:c r="AF459" s="51" t="n">
        <x:v>0.4983502774214099</x:v>
      </x:c>
    </x:row>
    <x:row r="460">
      <x:c r="A460" s="26" t="n">
        <x:v>458</x:v>
      </x:c>
      <x:c r="B460" s="27" t="n">
        <x:v>1</x:v>
      </x:c>
      <x:c r="C460" s="31" t="n">
        <x:v>0.12</x:v>
      </x:c>
      <x:c r="D460" s="31" t="n">
        <x:v>0.866471540718831</x:v>
      </x:c>
      <x:c r="E460" s="31" t="n">
        <x:v>0.45</x:v>
      </x:c>
      <x:c r="F460" s="19" t="str">
        <x:v>baja</x:v>
      </x:c>
      <x:c r="G460" s="35" t="n">
        <x:v>0.8744487024086165</x:v>
      </x:c>
      <x:c r="H460" s="35" t="n">
        <x:v>0.8795115371863249</x:v>
      </x:c>
      <x:c r="I460" s="36" t="n">
        <x:v>0.894892993579997</x:v>
      </x:c>
      <x:c r="L460" s="26" t="n">
        <x:v>458</x:v>
      </x:c>
      <x:c r="M460" s="27" t="n">
        <x:v>0</x:v>
      </x:c>
      <x:c r="N460" s="27" t="n">
        <x:v>1</x:v>
      </x:c>
      <x:c r="O460" s="27" t="n">
        <x:v>11</x:v>
      </x:c>
      <x:c r="P460" s="27" t="n">
        <x:v>199</x:v>
      </x:c>
      <x:c r="Q460" s="40" t="n">
        <x:v>16</x:v>
      </x:c>
      <x:c r="R460" s="31" t="n">
        <x:v>0.6478</x:v>
      </x:c>
      <x:c r="S460" s="43" t="n">
        <x:v>10.3648</x:v>
      </x:c>
      <x:c r="T460" s="46" t="n">
        <x:v>0.9500000000000001</x:v>
      </x:c>
      <x:c r="U460" s="46" t="n">
        <x:v>0.71</x:v>
      </x:c>
      <x:c r="V460" s="46" t="n">
        <x:v>0.059375000000000004</x:v>
      </x:c>
      <x:c r="W460" s="20" t="str">
        <x:v>(0,1)</x:v>
      </x:c>
      <x:c r="X460" s="26" t="n">
        <x:v>459</x:v>
      </x:c>
      <x:c r="Y460" s="50" t="n">
        <x:v>0.47450579981394153</x:v>
      </x:c>
      <x:c r="Z460" s="50" t="n">
        <x:v>0.48101249933264667</x:v>
      </x:c>
      <x:c r="AA460" s="50" t="n">
        <x:v>0.4800380239224099</x:v>
      </x:c>
      <x:c r="AB460" s="50" t="n">
        <x:v>0.4956316042488798</x:v>
      </x:c>
      <x:c r="AC460" s="50" t="n">
        <x:v>0.46970607982013773</x:v>
      </x:c>
      <x:c r="AD460" s="50" t="n">
        <x:v>0.4746484073940784</x:v>
      </x:c>
      <x:c r="AE460" s="50" t="n">
        <x:v>0.4732799792341962</x:v>
      </x:c>
      <x:c r="AF460" s="51" t="n">
        <x:v>0.49295061704974874</x:v>
      </x:c>
    </x:row>
    <x:row r="461">
      <x:c r="A461" s="26" t="n">
        <x:v>459</x:v>
      </x:c>
      <x:c r="B461" s="27" t="n">
        <x:v>1</x:v>
      </x:c>
      <x:c r="C461" s="31" t="n">
        <x:v>0.03</x:v>
      </x:c>
      <x:c r="D461" s="31" t="n">
        <x:v>0.9964233577020669</x:v>
      </x:c>
      <x:c r="E461" s="31" t="n">
        <x:v>1</x:v>
      </x:c>
      <x:c r="F461" s="19" t="str">
        <x:v>baja</x:v>
      </x:c>
      <x:c r="G461" s="35" t="n">
        <x:v>0.9925729882556121</x:v>
      </x:c>
      <x:c r="H461" s="35" t="n">
        <x:v>0.9983197324963123</x:v>
      </x:c>
      <x:c r="I461" s="36" t="n">
        <x:v>1.015778982071888</x:v>
      </x:c>
      <x:c r="L461" s="26" t="n">
        <x:v>459</x:v>
      </x:c>
      <x:c r="M461" s="27" t="n">
        <x:v>0</x:v>
      </x:c>
      <x:c r="N461" s="27" t="n">
        <x:v>1</x:v>
      </x:c>
      <x:c r="O461" s="27" t="n">
        <x:v>11</x:v>
      </x:c>
      <x:c r="P461" s="27" t="n">
        <x:v>200</x:v>
      </x:c>
      <x:c r="Q461" s="40" t="n">
        <x:v>25</x:v>
      </x:c>
      <x:c r="R461" s="31" t="n">
        <x:v>0.6478</x:v>
      </x:c>
      <x:c r="S461" s="43" t="n">
        <x:v>16.195</x:v>
      </x:c>
      <x:c r="T461" s="46" t="n">
        <x:v>1.36</x:v>
      </x:c>
      <x:c r="U461" s="46" t="n">
        <x:v>0.93</x:v>
      </x:c>
      <x:c r="V461" s="46" t="n">
        <x:v>0.054400000000000004</x:v>
      </x:c>
      <x:c r="W461" s="20" t="str">
        <x:v>[1,2)</x:v>
      </x:c>
      <x:c r="X461" s="26" t="n">
        <x:v>460</x:v>
      </x:c>
      <x:c r="Y461" s="50" t="n">
        <x:v>0.49074565992257185</x:v>
      </x:c>
      <x:c r="Z461" s="50" t="n">
        <x:v>0.47384054304842754</x:v>
      </x:c>
      <x:c r="AA461" s="50" t="n">
        <x:v>0.49979436199650445</x:v>
      </x:c>
      <x:c r="AB461" s="50" t="n">
        <x:v>0.4790172447969692</x:v>
      </x:c>
      <x:c r="AC461" s="50" t="n">
        <x:v>0.48067923515882566</x:v>
      </x:c>
      <x:c r="AD461" s="50" t="n">
        <x:v>0.46722298423557035</x:v>
      </x:c>
      <x:c r="AE461" s="50" t="n">
        <x:v>0.4938432592310918</x:v>
      </x:c>
      <x:c r="AF461" s="51" t="n">
        <x:v>0.4781330047329612</x:v>
      </x:c>
    </x:row>
    <x:row r="462">
      <x:c r="A462" s="26" t="n">
        <x:v>460</x:v>
      </x:c>
      <x:c r="B462" s="27" t="n">
        <x:v>0</x:v>
      </x:c>
      <x:c r="C462" s="31" t="n">
        <x:v>0.92</x:v>
      </x:c>
      <x:c r="D462" s="31" t="n">
        <x:v>0.202584979111519</x:v>
      </x:c>
      <x:c r="E462" s="31" t="n">
        <x:v>0.08</x:v>
      </x:c>
      <x:c r="F462" s="19" t="str">
        <x:v>alta</x:v>
      </x:c>
      <x:c r="G462" s="35" t="n">
        <x:v>0.4458955808658231</x:v>
      </x:c>
      <x:c r="H462" s="35" t="n">
        <x:v>0.44847720246102457</x:v>
      </x:c>
      <x:c r="I462" s="36" t="n">
        <x:v>0.4563204566328557</x:v>
      </x:c>
      <x:c r="L462" s="26" t="n">
        <x:v>460</x:v>
      </x:c>
      <x:c r="M462" s="27" t="n">
        <x:v>0</x:v>
      </x:c>
      <x:c r="N462" s="27" t="n">
        <x:v>1</x:v>
      </x:c>
      <x:c r="O462" s="27" t="n">
        <x:v>11</x:v>
      </x:c>
      <x:c r="P462" s="27" t="n">
        <x:v>201</x:v>
      </x:c>
      <x:c r="Q462" s="40" t="n">
        <x:v>23</x:v>
      </x:c>
      <x:c r="R462" s="31" t="n">
        <x:v>0.6478</x:v>
      </x:c>
      <x:c r="S462" s="43" t="n">
        <x:v>14.899400000000002</x:v>
      </x:c>
      <x:c r="T462" s="46" t="n">
        <x:v>0.64</x:v>
      </x:c>
      <x:c r="U462" s="46" t="n">
        <x:v>0.36</x:v>
      </x:c>
      <x:c r="V462" s="46" t="n">
        <x:v>0.02782608695652174</x:v>
      </x:c>
      <x:c r="W462" s="20" t="str">
        <x:v>(0,1)</x:v>
      </x:c>
      <x:c r="X462" s="26" t="n">
        <x:v>461</x:v>
      </x:c>
      <x:c r="Y462" s="50" t="n">
        <x:v>0.4933898144288254</x:v>
      </x:c>
      <x:c r="Z462" s="50" t="n">
        <x:v>0.4821743937850759</x:v>
      </x:c>
      <x:c r="AA462" s="50" t="n">
        <x:v>0.4749559671475193</x:v>
      </x:c>
      <x:c r="AB462" s="50" t="n">
        <x:v>0.48741746750575743</x:v>
      </x:c>
      <x:c r="AC462" s="50" t="n">
        <x:v>0.48511022950706506</x:v>
      </x:c>
      <x:c r="AD462" s="50" t="n">
        <x:v>0.4738087492501211</x:v>
      </x:c>
      <x:c r="AE462" s="50" t="n">
        <x:v>0.4686070548289511</x:v>
      </x:c>
      <x:c r="AF462" s="51" t="n">
        <x:v>0.481320175731535</x:v>
      </x:c>
    </x:row>
    <x:row r="463">
      <x:c r="A463" s="26" t="n">
        <x:v>461</x:v>
      </x:c>
      <x:c r="B463" s="27" t="n">
        <x:v>1</x:v>
      </x:c>
      <x:c r="C463" s="31" t="n">
        <x:v>0.97</x:v>
      </x:c>
      <x:c r="D463" s="31" t="n">
        <x:v>0.12097036642660543</x:v>
      </x:c>
      <x:c r="E463" s="31" t="n">
        <x:v>0.03</x:v>
      </x:c>
      <x:c r="F463" s="19" t="str">
        <x:v>alta</x:v>
      </x:c>
      <x:c r="G463" s="35" t="n">
        <x:v>0.6759608878286779</x:v>
      </x:c>
      <x:c r="H463" s="35" t="n">
        <x:v>0.6798745288253919</x:v>
      </x:c>
      <x:c r="I463" s="36" t="n">
        <x:v>0.6917646064152219</x:v>
      </x:c>
      <x:c r="L463" s="26" t="n">
        <x:v>461</x:v>
      </x:c>
      <x:c r="M463" s="27" t="n">
        <x:v>0</x:v>
      </x:c>
      <x:c r="N463" s="27" t="n">
        <x:v>1</x:v>
      </x:c>
      <x:c r="O463" s="27" t="n">
        <x:v>11</x:v>
      </x:c>
      <x:c r="P463" s="27" t="n">
        <x:v>202</x:v>
      </x:c>
      <x:c r="Q463" s="40" t="n">
        <x:v>20</x:v>
      </x:c>
      <x:c r="R463" s="31" t="n">
        <x:v>0.6478</x:v>
      </x:c>
      <x:c r="S463" s="43" t="n">
        <x:v>12.956000000000001</x:v>
      </x:c>
      <x:c r="T463" s="46" t="n">
        <x:v>0.5</x:v>
      </x:c>
      <x:c r="U463" s="46" t="n">
        <x:v>0.25</x:v>
      </x:c>
      <x:c r="V463" s="46" t="n">
        <x:v>0.025</x:v>
      </x:c>
      <x:c r="W463" s="20" t="str">
        <x:v>(0,1)</x:v>
      </x:c>
      <x:c r="X463" s="26" t="n">
        <x:v>462</x:v>
      </x:c>
      <x:c r="Y463" s="50" t="n">
        <x:v>0.49027736082926016</x:v>
      </x:c>
      <x:c r="Z463" s="50" t="n">
        <x:v>0.4644124120292447</x:v>
      </x:c>
      <x:c r="AA463" s="50" t="n">
        <x:v>0.49758780720952694</x:v>
      </x:c>
      <x:c r="AB463" s="50" t="n">
        <x:v>0.4887230429649534</x:v>
      </x:c>
      <x:c r="AC463" s="50" t="n">
        <x:v>0.48452650200630554</x:v>
      </x:c>
      <x:c r="AD463" s="50" t="n">
        <x:v>0.46034723953060097</x:v>
      </x:c>
      <x:c r="AE463" s="50" t="n">
        <x:v>0.4909820410880337</x:v>
      </x:c>
      <x:c r="AF463" s="51" t="n">
        <x:v>0.4841773545514456</x:v>
      </x:c>
    </x:row>
    <x:row r="464">
      <x:c r="A464" s="26" t="n">
        <x:v>462</x:v>
      </x:c>
      <x:c r="B464" s="27" t="n">
        <x:v>0</x:v>
      </x:c>
      <x:c r="C464" s="31" t="n">
        <x:v>0.16</x:v>
      </x:c>
      <x:c r="D464" s="31" t="n">
        <x:v>0.8671072218785753</x:v>
      </x:c>
      <x:c r="E464" s="31" t="n">
        <x:v>0.09</x:v>
      </x:c>
      <x:c r="F464" s="19" t="str">
        <x:v>baja</x:v>
      </x:c>
      <x:c r="G464" s="35" t="n">
        <x:v>1.2216802551829449</x:v>
      </x:c>
      <x:c r="H464" s="35" t="n">
        <x:v>1.2287534720178983</x:v>
      </x:c>
      <x:c r="I464" s="36" t="n">
        <x:v>1.2502426931927337</x:v>
      </x:c>
      <x:c r="L464" s="26" t="n">
        <x:v>462</x:v>
      </x:c>
      <x:c r="M464" s="27" t="n">
        <x:v>0</x:v>
      </x:c>
      <x:c r="N464" s="27" t="n">
        <x:v>1</x:v>
      </x:c>
      <x:c r="O464" s="27" t="n">
        <x:v>11</x:v>
      </x:c>
      <x:c r="P464" s="27" t="n">
        <x:v>203</x:v>
      </x:c>
      <x:c r="Q464" s="40" t="n">
        <x:v>19</x:v>
      </x:c>
      <x:c r="R464" s="31" t="n">
        <x:v>0.6478</x:v>
      </x:c>
      <x:c r="S464" s="43" t="n">
        <x:v>12.308200000000001</x:v>
      </x:c>
      <x:c r="T464" s="46" t="n">
        <x:v>3.17</x:v>
      </x:c>
      <x:c r="U464" s="46" t="n">
        <x:v>2.92</x:v>
      </x:c>
      <x:c r="V464" s="46" t="n">
        <x:v>0.1668421052631579</x:v>
      </x:c>
      <x:c r="W464" s="20" t="str">
        <x:v>[3,5)</x:v>
      </x:c>
      <x:c r="X464" s="26" t="n">
        <x:v>463</x:v>
      </x:c>
      <x:c r="Y464" s="50" t="n">
        <x:v>0.4924135011804717</x:v>
      </x:c>
      <x:c r="Z464" s="50" t="n">
        <x:v>0.48356917668897775</x:v>
      </x:c>
      <x:c r="AA464" s="50" t="n">
        <x:v>0.491587614423389</x:v>
      </x:c>
      <x:c r="AB464" s="50" t="n">
        <x:v>0.4971223940427745</x:v>
      </x:c>
      <x:c r="AC464" s="50" t="n">
        <x:v>0.4854175355634156</x:v>
      </x:c>
      <x:c r="AD464" s="50" t="n">
        <x:v>0.4760227431798125</x:v>
      </x:c>
      <x:c r="AE464" s="50" t="n">
        <x:v>0.48603417658254494</x:v>
      </x:c>
      <x:c r="AF464" s="51" t="n">
        <x:v>0.491231747069179</x:v>
      </x:c>
    </x:row>
    <x:row r="465">
      <x:c r="A465" s="26" t="n">
        <x:v>463</x:v>
      </x:c>
      <x:c r="B465" s="27" t="n">
        <x:v>1</x:v>
      </x:c>
      <x:c r="C465" s="31" t="n">
        <x:v>0.01</x:v>
      </x:c>
      <x:c r="D465" s="31" t="n">
        <x:v>0.9999999999999998</x:v>
      </x:c>
      <x:c r="E465" s="31" t="n">
        <x:v>1</x:v>
      </x:c>
      <x:c r="F465" s="19" t="str">
        <x:v>baja</x:v>
      </x:c>
      <x:c r="G465" s="35" t="n">
        <x:v>1.13665897886099</x:v>
      </x:c>
      <x:c r="H465" s="35" t="n">
        <x:v>1.1432399442083236</x:v>
      </x:c>
      <x:c r="I465" s="36" t="n">
        <x:v>1.1632336504939742</x:v>
      </x:c>
      <x:c r="L465" s="26" t="n">
        <x:v>463</x:v>
      </x:c>
      <x:c r="M465" s="27" t="n">
        <x:v>0</x:v>
      </x:c>
      <x:c r="N465" s="27" t="n">
        <x:v>1</x:v>
      </x:c>
      <x:c r="O465" s="27" t="n">
        <x:v>11</x:v>
      </x:c>
      <x:c r="P465" s="27" t="n">
        <x:v>204</x:v>
      </x:c>
      <x:c r="Q465" s="40" t="n">
        <x:v>23</x:v>
      </x:c>
      <x:c r="R465" s="31" t="n">
        <x:v>0.6478</x:v>
      </x:c>
      <x:c r="S465" s="43" t="n">
        <x:v>14.899400000000002</x:v>
      </x:c>
      <x:c r="T465" s="46" t="n">
        <x:v>0.79</x:v>
      </x:c>
      <x:c r="U465" s="46" t="n">
        <x:v>0.45</x:v>
      </x:c>
      <x:c r="V465" s="46" t="n">
        <x:v>0.03434782608695652</x:v>
      </x:c>
      <x:c r="W465" s="20" t="str">
        <x:v>(0,1)</x:v>
      </x:c>
      <x:c r="X465" s="26" t="n">
        <x:v>464</x:v>
      </x:c>
      <x:c r="Y465" s="50" t="n">
        <x:v>0.4949223821047561</x:v>
      </x:c>
      <x:c r="Z465" s="50" t="n">
        <x:v>0.4935641855558985</x:v>
      </x:c>
      <x:c r="AA465" s="50" t="n">
        <x:v>0.49422325205909373</x:v>
      </x:c>
      <x:c r="AB465" s="50" t="n">
        <x:v>0.49598047523083844</x:v>
      </x:c>
      <x:c r="AC465" s="50" t="n">
        <x:v>0.4874447321586568</x:v>
      </x:c>
      <x:c r="AD465" s="50" t="n">
        <x:v>0.4873549656498444</x:v>
      </x:c>
      <x:c r="AE465" s="50" t="n">
        <x:v>0.4870704180080522</x:v>
      </x:c>
      <x:c r="AF465" s="51" t="n">
        <x:v>0.49272655191039905</x:v>
      </x:c>
    </x:row>
    <x:row r="466">
      <x:c r="A466" s="26" t="n">
        <x:v>464</x:v>
      </x:c>
      <x:c r="B466" s="27" t="n">
        <x:v>0</x:v>
      </x:c>
      <x:c r="C466" s="31" t="n">
        <x:v>0.16</x:v>
      </x:c>
      <x:c r="D466" s="31" t="n">
        <x:v>0.8597059370663641</x:v>
      </x:c>
      <x:c r="E466" s="31" t="n">
        <x:v>0.06</x:v>
      </x:c>
      <x:c r="F466" s="19" t="str">
        <x:v>baja</x:v>
      </x:c>
      <x:c r="G466" s="35" t="n">
        <x:v>1.1873475677320804</x:v>
      </x:c>
      <x:c r="H466" s="35" t="n">
        <x:v>1.1942220070703555</x:v>
      </x:c>
      <x:c r="I466" s="36" t="n">
        <x:v>1.2151073200531513</x:v>
      </x:c>
      <x:c r="L466" s="26" t="n">
        <x:v>464</x:v>
      </x:c>
      <x:c r="M466" s="27" t="n">
        <x:v>0</x:v>
      </x:c>
      <x:c r="N466" s="27" t="n">
        <x:v>1</x:v>
      </x:c>
      <x:c r="O466" s="27" t="n">
        <x:v>11</x:v>
      </x:c>
      <x:c r="P466" s="27" t="n">
        <x:v>205</x:v>
      </x:c>
      <x:c r="Q466" s="40" t="n">
        <x:v>23</x:v>
      </x:c>
      <x:c r="R466" s="31" t="n">
        <x:v>0.6478</x:v>
      </x:c>
      <x:c r="S466" s="43" t="n">
        <x:v>14.899400000000002</x:v>
      </x:c>
      <x:c r="T466" s="46" t="n">
        <x:v>1.87</x:v>
      </x:c>
      <x:c r="U466" s="46" t="n">
        <x:v>1.57</x:v>
      </x:c>
      <x:c r="V466" s="46" t="n">
        <x:v>0.08130434782608696</x:v>
      </x:c>
      <x:c r="W466" s="20" t="str">
        <x:v>[1,2)</x:v>
      </x:c>
      <x:c r="X466" s="26" t="n">
        <x:v>465</x:v>
      </x:c>
      <x:c r="Y466" s="50" t="n">
        <x:v>0.4792054560520705</x:v>
      </x:c>
      <x:c r="Z466" s="50" t="n">
        <x:v>0.4870316788237358</x:v>
      </x:c>
      <x:c r="AA466" s="50" t="n">
        <x:v>0.48064718061880146</x:v>
      </x:c>
      <x:c r="AB466" s="50" t="n">
        <x:v>0.48792845021777725</x:v>
      </x:c>
      <x:c r="AC466" s="50" t="n">
        <x:v>0.4730396796165503</x:v>
      </x:c>
      <x:c r="AD466" s="50" t="n">
        <x:v>0.47982977005772</x:v>
      </x:c>
      <x:c r="AE466" s="50" t="n">
        <x:v>0.4740227480514285</x:v>
      </x:c>
      <x:c r="AF466" s="51" t="n">
        <x:v>0.48325223121788485</x:v>
      </x:c>
    </x:row>
    <x:row r="467">
      <x:c r="A467" s="26" t="n">
        <x:v>465</x:v>
      </x:c>
      <x:c r="B467" s="27" t="n">
        <x:v>0</x:v>
      </x:c>
      <x:c r="C467" s="31" t="n">
        <x:v>0.42</x:v>
      </x:c>
      <x:c r="D467" s="31" t="n">
        <x:v>0.5989917758492647</x:v>
      </x:c>
      <x:c r="E467" s="31" t="n">
        <x:v>0.06</x:v>
      </x:c>
      <x:c r="F467" s="19" t="str">
        <x:v>baja</x:v>
      </x:c>
      <x:c r="G467" s="35" t="n">
        <x:v>0.5096001470710392</x:v>
      </x:c>
      <x:c r="H467" s="35" t="n">
        <x:v>0.5125506018435262</x:v>
      </x:c>
      <x:c r="I467" s="36" t="n">
        <x:v>0.5215144123206779</x:v>
      </x:c>
      <x:c r="L467" s="26" t="n">
        <x:v>465</x:v>
      </x:c>
      <x:c r="M467" s="27" t="n">
        <x:v>0</x:v>
      </x:c>
      <x:c r="N467" s="27" t="n">
        <x:v>1</x:v>
      </x:c>
      <x:c r="O467" s="27" t="n">
        <x:v>12</x:v>
      </x:c>
      <x:c r="P467" s="27" t="n">
        <x:v>206</x:v>
      </x:c>
      <x:c r="Q467" s="40" t="n">
        <x:v>55</x:v>
      </x:c>
      <x:c r="R467" s="31" t="n">
        <x:v>0.6478</x:v>
      </x:c>
      <x:c r="S467" s="43" t="n">
        <x:v>35.629000000000005</x:v>
      </x:c>
      <x:c r="T467" s="46" t="n">
        <x:v>2.35</x:v>
      </x:c>
      <x:c r="U467" s="46" t="n">
        <x:v>1.57</x:v>
      </x:c>
      <x:c r="V467" s="46" t="n">
        <x:v>0.04272727272727273</x:v>
      </x:c>
      <x:c r="W467" s="20" t="str">
        <x:v>[2,3)</x:v>
      </x:c>
      <x:c r="X467" s="26" t="n">
        <x:v>466</x:v>
      </x:c>
      <x:c r="Y467" s="50" t="n">
        <x:v>0.47542514479770026</x:v>
      </x:c>
      <x:c r="Z467" s="50" t="n">
        <x:v>0.5119036756213625</x:v>
      </x:c>
      <x:c r="AA467" s="50" t="n">
        <x:v>0.4961557431528802</x:v>
      </x:c>
      <x:c r="AB467" s="50" t="n">
        <x:v>0.499588024831983</x:v>
      </x:c>
      <x:c r="AC467" s="50" t="n">
        <x:v>0.46882261710950546</x:v>
      </x:c>
      <x:c r="AD467" s="50" t="n">
        <x:v>0.501533304445054</x:v>
      </x:c>
      <x:c r="AE467" s="50" t="n">
        <x:v>0.4885755541589549</x:v>
      </x:c>
      <x:c r="AF467" s="51" t="n">
        <x:v>0.49575722664911387</x:v>
      </x:c>
    </x:row>
    <x:row r="468">
      <x:c r="A468" s="26" t="n">
        <x:v>466</x:v>
      </x:c>
      <x:c r="B468" s="27" t="n">
        <x:v>1</x:v>
      </x:c>
      <x:c r="C468" s="31" t="n">
        <x:v>0.47</x:v>
      </x:c>
      <x:c r="D468" s="31" t="n">
        <x:v>0.4707874568076489</x:v>
      </x:c>
      <x:c r="E468" s="31" t="n">
        <x:v>0.07</x:v>
      </x:c>
      <x:c r="F468" s="19" t="str">
        <x:v>baja</x:v>
      </x:c>
      <x:c r="G468" s="35" t="n">
        <x:v>1.265527640284821</x:v>
      </x:c>
      <x:c r="H468" s="35" t="n">
        <x:v>1.2728547222871582</x:v>
      </x:c>
      <x:c r="I468" s="36" t="n">
        <x:v>1.295115214138093</x:v>
      </x:c>
      <x:c r="L468" s="26" t="n">
        <x:v>466</x:v>
      </x:c>
      <x:c r="M468" s="27" t="n">
        <x:v>0</x:v>
      </x:c>
      <x:c r="N468" s="27" t="n">
        <x:v>1</x:v>
      </x:c>
      <x:c r="O468" s="27" t="n">
        <x:v>12</x:v>
      </x:c>
      <x:c r="P468" s="27" t="n">
        <x:v>207</x:v>
      </x:c>
      <x:c r="Q468" s="40" t="n">
        <x:v>34</x:v>
      </x:c>
      <x:c r="R468" s="31" t="n">
        <x:v>0.6478</x:v>
      </x:c>
      <x:c r="S468" s="43" t="n">
        <x:v>22.0252</x:v>
      </x:c>
      <x:c r="T468" s="46" t="n">
        <x:v>2.0100000000000002</x:v>
      </x:c>
      <x:c r="U468" s="46" t="n">
        <x:v>1.6</x:v>
      </x:c>
      <x:c r="V468" s="46" t="n">
        <x:v>0.05911764705882354</x:v>
      </x:c>
      <x:c r="W468" s="20" t="str">
        <x:v>[2,3)</x:v>
      </x:c>
      <x:c r="X468" s="26" t="n">
        <x:v>467</x:v>
      </x:c>
      <x:c r="Y468" s="50" t="n">
        <x:v>0.5000344869349127</x:v>
      </x:c>
      <x:c r="Z468" s="50" t="n">
        <x:v>0.4851218244067533</x:v>
      </x:c>
      <x:c r="AA468" s="50" t="n">
        <x:v>0.48760179303961204</x:v>
      </x:c>
      <x:c r="AB468" s="50" t="n">
        <x:v>0.49574674915587885</x:v>
      </x:c>
      <x:c r="AC468" s="50" t="n">
        <x:v>0.4915601252921364</x:v>
      </x:c>
      <x:c r="AD468" s="50" t="n">
        <x:v>0.4788129096872803</x:v>
      </x:c>
      <x:c r="AE468" s="50" t="n">
        <x:v>0.47955421283824323</x:v>
      </x:c>
      <x:c r="AF468" s="51" t="n">
        <x:v>0.4913064033242906</x:v>
      </x:c>
    </x:row>
    <x:row r="469">
      <x:c r="A469" s="26" t="n">
        <x:v>467</x:v>
      </x:c>
      <x:c r="B469" s="27" t="n">
        <x:v>1</x:v>
      </x:c>
      <x:c r="C469" s="31" t="n">
        <x:v>0.94</x:v>
      </x:c>
      <x:c r="D469" s="31" t="n">
        <x:v>0.17188516685452584</x:v>
      </x:c>
      <x:c r="E469" s="31" t="n">
        <x:v>0.06</x:v>
      </x:c>
      <x:c r="F469" s="19" t="str">
        <x:v>alta</x:v>
      </x:c>
      <x:c r="G469" s="35" t="n">
        <x:v>0.852933804251121</x:v>
      </x:c>
      <x:c r="H469" s="35" t="n">
        <x:v>0.8578720732603279</x:v>
      </x:c>
      <x:c r="I469" s="36" t="n">
        <x:v>0.8728750849643203</x:v>
      </x:c>
      <x:c r="L469" s="26" t="n">
        <x:v>467</x:v>
      </x:c>
      <x:c r="M469" s="27" t="n">
        <x:v>0</x:v>
      </x:c>
      <x:c r="N469" s="27" t="n">
        <x:v>1</x:v>
      </x:c>
      <x:c r="O469" s="27" t="n">
        <x:v>12</x:v>
      </x:c>
      <x:c r="P469" s="27" t="n">
        <x:v>208</x:v>
      </x:c>
      <x:c r="Q469" s="40" t="n">
        <x:v>52</x:v>
      </x:c>
      <x:c r="R469" s="31" t="n">
        <x:v>0.6478</x:v>
      </x:c>
      <x:c r="S469" s="43" t="n">
        <x:v>33.6856</x:v>
      </x:c>
      <x:c r="T469" s="46" t="n">
        <x:v>1.22</x:v>
      </x:c>
      <x:c r="U469" s="46" t="n">
        <x:v>0.56</x:v>
      </x:c>
      <x:c r="V469" s="46" t="n">
        <x:v>0.02346153846153846</x:v>
      </x:c>
      <x:c r="W469" s="20" t="str">
        <x:v>[1,2)</x:v>
      </x:c>
      <x:c r="X469" s="26" t="n">
        <x:v>468</x:v>
      </x:c>
      <x:c r="Y469" s="50" t="n">
        <x:v>0.48178169969449697</x:v>
      </x:c>
      <x:c r="Z469" s="50" t="n">
        <x:v>0.4901428284692638</x:v>
      </x:c>
      <x:c r="AA469" s="50" t="n">
        <x:v>0.47774497947014744</x:v>
      </x:c>
      <x:c r="AB469" s="50" t="n">
        <x:v>0.48718104159434367</x:v>
      </x:c>
      <x:c r="AC469" s="50" t="n">
        <x:v>0.47740549034401486</x:v>
      </x:c>
      <x:c r="AD469" s="50" t="n">
        <x:v>0.48172725575593667</x:v>
      </x:c>
      <x:c r="AE469" s="50" t="n">
        <x:v>0.46996132476982516</x:v>
      </x:c>
      <x:c r="AF469" s="51" t="n">
        <x:v>0.48419248910879187</x:v>
      </x:c>
    </x:row>
    <x:row r="470">
      <x:c r="A470" s="26" t="n">
        <x:v>468</x:v>
      </x:c>
      <x:c r="B470" s="27" t="n">
        <x:v>1</x:v>
      </x:c>
      <x:c r="C470" s="31" t="n">
        <x:v>0.36</x:v>
      </x:c>
      <x:c r="D470" s="31" t="n">
        <x:v>0.6095159041627394</x:v>
      </x:c>
      <x:c r="E470" s="31" t="n">
        <x:v>0.07</x:v>
      </x:c>
      <x:c r="F470" s="19" t="str">
        <x:v>baja</x:v>
      </x:c>
      <x:c r="G470" s="35" t="n">
        <x:v>1.0718814314825449</x:v>
      </x:c>
      <x:c r="H470" s="35" t="n">
        <x:v>1.078087351365486</x:v>
      </x:c>
      <x:c r="I470" s="36" t="n">
        <x:v>1.0969416277251203</x:v>
      </x:c>
      <x:c r="L470" s="26" t="n">
        <x:v>468</x:v>
      </x:c>
      <x:c r="M470" s="27" t="n">
        <x:v>0</x:v>
      </x:c>
      <x:c r="N470" s="27" t="n">
        <x:v>1</x:v>
      </x:c>
      <x:c r="O470" s="27" t="n">
        <x:v>12</x:v>
      </x:c>
      <x:c r="P470" s="27" t="n">
        <x:v>209</x:v>
      </x:c>
      <x:c r="Q470" s="40" t="n">
        <x:v>55</x:v>
      </x:c>
      <x:c r="R470" s="31" t="n">
        <x:v>0.6478</x:v>
      </x:c>
      <x:c r="S470" s="43" t="n">
        <x:v>35.629000000000005</x:v>
      </x:c>
      <x:c r="T470" s="46" t="n">
        <x:v>3.85</x:v>
      </x:c>
      <x:c r="U470" s="46" t="n">
        <x:v>3.03</x:v>
      </x:c>
      <x:c r="V470" s="46" t="n">
        <x:v>0.07</x:v>
      </x:c>
      <x:c r="W470" s="20" t="str">
        <x:v>[3,5)</x:v>
      </x:c>
      <x:c r="X470" s="26" t="n">
        <x:v>469</x:v>
      </x:c>
      <x:c r="Y470" s="50" t="n">
        <x:v>0.4810936206846038</x:v>
      </x:c>
      <x:c r="Z470" s="50" t="n">
        <x:v>0.4853530467471549</x:v>
      </x:c>
      <x:c r="AA470" s="50" t="n">
        <x:v>0.4799952127790756</x:v>
      </x:c>
      <x:c r="AB470" s="50" t="n">
        <x:v>0.48417617428392407</x:v>
      </x:c>
      <x:c r="AC470" s="50" t="n">
        <x:v>0.47620346503480415</x:v>
      </x:c>
      <x:c r="AD470" s="50" t="n">
        <x:v>0.4750937338952795</x:v>
      </x:c>
      <x:c r="AE470" s="50" t="n">
        <x:v>0.4737438213501364</x:v>
      </x:c>
      <x:c r="AF470" s="51" t="n">
        <x:v>0.4810619686776456</x:v>
      </x:c>
    </x:row>
    <x:row r="471">
      <x:c r="A471" s="26" t="n">
        <x:v>469</x:v>
      </x:c>
      <x:c r="B471" s="27" t="n">
        <x:v>0</x:v>
      </x:c>
      <x:c r="C471" s="31" t="n">
        <x:v>0.92</x:v>
      </x:c>
      <x:c r="D471" s="31" t="n">
        <x:v>0.202584979111519</x:v>
      </x:c>
      <x:c r="E471" s="31" t="n">
        <x:v>0.08</x:v>
      </x:c>
      <x:c r="F471" s="19" t="str">
        <x:v>alta</x:v>
      </x:c>
      <x:c r="G471" s="35" t="n">
        <x:v>2.237885764180768</x:v>
      </x:c>
      <x:c r="H471" s="35" t="n">
        <x:v>2.2508425515191504</x:v>
      </x:c>
      <x:c r="I471" s="36" t="n">
        <x:v>1.6578926537592125</x:v>
      </x:c>
      <x:c r="L471" s="26" t="n">
        <x:v>469</x:v>
      </x:c>
      <x:c r="M471" s="27" t="n">
        <x:v>0</x:v>
      </x:c>
      <x:c r="N471" s="27" t="n">
        <x:v>1</x:v>
      </x:c>
      <x:c r="O471" s="27" t="n">
        <x:v>12</x:v>
      </x:c>
      <x:c r="P471" s="27" t="n">
        <x:v>210</x:v>
      </x:c>
      <x:c r="Q471" s="40" t="n">
        <x:v>55</x:v>
      </x:c>
      <x:c r="R471" s="31" t="n">
        <x:v>0.6478</x:v>
      </x:c>
      <x:c r="S471" s="43" t="n">
        <x:v>35.629000000000005</x:v>
      </x:c>
      <x:c r="T471" s="46" t="n">
        <x:v>3.83</x:v>
      </x:c>
      <x:c r="U471" s="46" t="n">
        <x:v>2.9</x:v>
      </x:c>
      <x:c r="V471" s="46" t="n">
        <x:v>0.06963636363636364</x:v>
      </x:c>
      <x:c r="W471" s="20" t="str">
        <x:v>[3,5)</x:v>
      </x:c>
      <x:c r="X471" s="26" t="n">
        <x:v>470</x:v>
      </x:c>
      <x:c r="Y471" s="50" t="n">
        <x:v>0.502232227168303</x:v>
      </x:c>
      <x:c r="Z471" s="50" t="n">
        <x:v>0.4913900430299835</x:v>
      </x:c>
      <x:c r="AA471" s="50" t="n">
        <x:v>0.4967496144227968</x:v>
      </x:c>
      <x:c r="AB471" s="50" t="n">
        <x:v>0.49475912383292875</x:v>
      </x:c>
      <x:c r="AC471" s="50" t="n">
        <x:v>0.49165100421102365</x:v>
      </x:c>
      <x:c r="AD471" s="50" t="n">
        <x:v>0.4835641985368122</x:v>
      </x:c>
      <x:c r="AE471" s="50" t="n">
        <x:v>0.49004052418746974</x:v>
      </x:c>
      <x:c r="AF471" s="51" t="n">
        <x:v>0.49298366717047626</x:v>
      </x:c>
    </x:row>
    <x:row r="472">
      <x:c r="A472" s="26" t="n">
        <x:v>470</x:v>
      </x:c>
      <x:c r="B472" s="27" t="n">
        <x:v>0</x:v>
      </x:c>
      <x:c r="C472" s="31" t="n">
        <x:v>0.63</x:v>
      </x:c>
      <x:c r="D472" s="31" t="n">
        <x:v>0.5109646533999334</x:v>
      </x:c>
      <x:c r="E472" s="31" t="n">
        <x:v>0.07</x:v>
      </x:c>
      <x:c r="F472" s="19" t="str">
        <x:v>media</x:v>
      </x:c>
      <x:c r="G472" s="35" t="n">
        <x:v>0.9715687563073427</x:v>
      </x:c>
      <x:c r="H472" s="35" t="n">
        <x:v>0.9771938914065417</x:v>
      </x:c>
      <x:c r="I472" s="36" t="n">
        <x:v>0.9942836788548309</x:v>
      </x:c>
      <x:c r="L472" s="26" t="n">
        <x:v>470</x:v>
      </x:c>
      <x:c r="M472" s="27" t="n">
        <x:v>0</x:v>
      </x:c>
      <x:c r="N472" s="27" t="n">
        <x:v>1</x:v>
      </x:c>
      <x:c r="O472" s="27" t="n">
        <x:v>12</x:v>
      </x:c>
      <x:c r="P472" s="27" t="n">
        <x:v>211</x:v>
      </x:c>
      <x:c r="Q472" s="40" t="n">
        <x:v>63</x:v>
      </x:c>
      <x:c r="R472" s="31" t="n">
        <x:v>0.6478</x:v>
      </x:c>
      <x:c r="S472" s="43" t="n">
        <x:v>40.811400000000006</x:v>
      </x:c>
      <x:c r="T472" s="46" t="n">
        <x:v>3.99</x:v>
      </x:c>
      <x:c r="U472" s="46" t="n">
        <x:v>3.18</x:v>
      </x:c>
      <x:c r="V472" s="46" t="n">
        <x:v>0.06333333333333334</x:v>
      </x:c>
      <x:c r="W472" s="20" t="str">
        <x:v>[3,5)</x:v>
      </x:c>
      <x:c r="X472" s="26" t="n">
        <x:v>471</x:v>
      </x:c>
      <x:c r="Y472" s="50" t="n">
        <x:v>0.4796643518424352</x:v>
      </x:c>
      <x:c r="Z472" s="50" t="n">
        <x:v>0.4846868513972947</x:v>
      </x:c>
      <x:c r="AA472" s="50" t="n">
        <x:v>0.47818585819778364</x:v>
      </x:c>
      <x:c r="AB472" s="50" t="n">
        <x:v>0.478975064498306</x:v>
      </x:c>
      <x:c r="AC472" s="50" t="n">
        <x:v>0.47344942296866627</x:v>
      </x:c>
      <x:c r="AD472" s="50" t="n">
        <x:v>0.4778953551307431</x:v>
      </x:c>
      <x:c r="AE472" s="50" t="n">
        <x:v>0.471502238433633</x:v>
      </x:c>
      <x:c r="AF472" s="51" t="n">
        <x:v>0.47303385373990653</x:v>
      </x:c>
    </x:row>
    <x:row r="473">
      <x:c r="A473" s="26" t="n">
        <x:v>471</x:v>
      </x:c>
      <x:c r="B473" s="27" t="n">
        <x:v>1</x:v>
      </x:c>
      <x:c r="C473" s="31" t="n">
        <x:v>0.9</x:v>
      </x:c>
      <x:c r="D473" s="31" t="n">
        <x:v>0.23159538658365303</x:v>
      </x:c>
      <x:c r="E473" s="31" t="n">
        <x:v>0.1</x:v>
      </x:c>
      <x:c r="F473" s="19" t="str">
        <x:v>alta</x:v>
      </x:c>
      <x:c r="G473" s="35" t="n">
        <x:v>1.7574616628407616</x:v>
      </x:c>
      <x:c r="H473" s="35" t="n">
        <x:v>1.767636917264047</x:v>
      </x:c>
      <x:c r="I473" s="36" t="n">
        <x:v>1.6578926537592125</x:v>
      </x:c>
      <x:c r="L473" s="26" t="n">
        <x:v>471</x:v>
      </x:c>
      <x:c r="M473" s="27" t="n">
        <x:v>0</x:v>
      </x:c>
      <x:c r="N473" s="27" t="n">
        <x:v>1</x:v>
      </x:c>
      <x:c r="O473" s="27" t="n">
        <x:v>12</x:v>
      </x:c>
      <x:c r="P473" s="27" t="n">
        <x:v>212</x:v>
      </x:c>
      <x:c r="Q473" s="40" t="n">
        <x:v>7</x:v>
      </x:c>
      <x:c r="R473" s="31" t="n">
        <x:v>0.6478</x:v>
      </x:c>
      <x:c r="S473" s="43" t="n">
        <x:v>4.5346</x:v>
      </x:c>
      <x:c r="T473" s="46" t="n">
        <x:v>0.07</x:v>
      </x:c>
      <x:c r="U473" s="46" t="n">
        <x:v>0.01</x:v>
      </x:c>
      <x:c r="V473" s="46" t="n">
        <x:v>0.01</x:v>
      </x:c>
      <x:c r="W473" s="20" t="str">
        <x:v>(0,1)</x:v>
      </x:c>
      <x:c r="X473" s="26" t="n">
        <x:v>472</x:v>
      </x:c>
      <x:c r="Y473" s="50" t="n">
        <x:v>0.483477594912334</x:v>
      </x:c>
      <x:c r="Z473" s="50" t="n">
        <x:v>0.49789246003954224</x:v>
      </x:c>
      <x:c r="AA473" s="50" t="n">
        <x:v>0.4854474245902734</x:v>
      </x:c>
      <x:c r="AB473" s="50" t="n">
        <x:v>0.49698558888258554</x:v>
      </x:c>
      <x:c r="AC473" s="50" t="n">
        <x:v>0.4744025551175205</x:v>
      </x:c>
      <x:c r="AD473" s="50" t="n">
        <x:v>0.4890663799255986</x:v>
      </x:c>
      <x:c r="AE473" s="50" t="n">
        <x:v>0.47872781795173486</x:v>
      </x:c>
      <x:c r="AF473" s="51" t="n">
        <x:v>0.4929574967812848</x:v>
      </x:c>
    </x:row>
    <x:row r="474">
      <x:c r="A474" s="26" t="n">
        <x:v>472</x:v>
      </x:c>
      <x:c r="B474" s="27" t="n">
        <x:v>0</x:v>
      </x:c>
      <x:c r="C474" s="31" t="n">
        <x:v>0.91</x:v>
      </x:c>
      <x:c r="D474" s="31" t="n">
        <x:v>0.21727233298780477</x:v>
      </x:c>
      <x:c r="E474" s="31" t="n">
        <x:v>0.09</x:v>
      </x:c>
      <x:c r="F474" s="19" t="str">
        <x:v>alta</x:v>
      </x:c>
      <x:c r="G474" s="35" t="n">
        <x:v>2.192882947365013</x:v>
      </x:c>
      <x:c r="H474" s="35" t="n">
        <x:v>2.2055791798813207</x:v>
      </x:c>
      <x:c r="I474" s="36" t="n">
        <x:v>1.6578926537592125</x:v>
      </x:c>
      <x:c r="L474" s="26" t="n">
        <x:v>472</x:v>
      </x:c>
      <x:c r="M474" s="27" t="n">
        <x:v>0</x:v>
      </x:c>
      <x:c r="N474" s="27" t="n">
        <x:v>1</x:v>
      </x:c>
      <x:c r="O474" s="27" t="n">
        <x:v>12</x:v>
      </x:c>
      <x:c r="P474" s="27" t="n">
        <x:v>213</x:v>
      </x:c>
      <x:c r="Q474" s="40" t="n">
        <x:v>50</x:v>
      </x:c>
      <x:c r="R474" s="31" t="n">
        <x:v>0.6478</x:v>
      </x:c>
      <x:c r="S474" s="43" t="n">
        <x:v>32.39</x:v>
      </x:c>
      <x:c r="T474" s="46" t="n">
        <x:v>0.9500000000000001</x:v>
      </x:c>
      <x:c r="U474" s="46" t="n">
        <x:v>0.19</x:v>
      </x:c>
      <x:c r="V474" s="46" t="n">
        <x:v>0.019000000000000003</x:v>
      </x:c>
      <x:c r="W474" s="20" t="str">
        <x:v>(0,1)</x:v>
      </x:c>
      <x:c r="X474" s="26" t="n">
        <x:v>473</x:v>
      </x:c>
      <x:c r="Y474" s="50" t="n">
        <x:v>0.4873837838225034</x:v>
      </x:c>
      <x:c r="Z474" s="50" t="n">
        <x:v>0.4831236196248752</x:v>
      </x:c>
      <x:c r="AA474" s="50" t="n">
        <x:v>0.4901825120225334</x:v>
      </x:c>
      <x:c r="AB474" s="50" t="n">
        <x:v>0.4663378478518721</x:v>
      </x:c>
      <x:c r="AC474" s="50" t="n">
        <x:v>0.48031092587176133</x:v>
      </x:c>
      <x:c r="AD474" s="50" t="n">
        <x:v>0.4741903535286119</x:v>
      </x:c>
      <x:c r="AE474" s="50" t="n">
        <x:v>0.4834942898134686</x:v>
      </x:c>
      <x:c r="AF474" s="51" t="n">
        <x:v>0.45973233980670275</x:v>
      </x:c>
    </x:row>
    <x:row r="475">
      <x:c r="A475" s="26" t="n">
        <x:v>473</x:v>
      </x:c>
      <x:c r="B475" s="27" t="n">
        <x:v>1</x:v>
      </x:c>
      <x:c r="C475" s="31" t="n">
        <x:v>0.03</x:v>
      </x:c>
      <x:c r="D475" s="31" t="n">
        <x:v>0.9964233577020669</x:v>
      </x:c>
      <x:c r="E475" s="31" t="n">
        <x:v>1</x:v>
      </x:c>
      <x:c r="F475" s="19" t="str">
        <x:v>baja</x:v>
      </x:c>
      <x:c r="G475" s="35" t="n">
        <x:v>0.997212660256074</x:v>
      </x:c>
      <x:c r="H475" s="35" t="n">
        <x:v>1.0029862670133476</x:v>
      </x:c>
      <x:c r="I475" s="36" t="n">
        <x:v>1.0205271279085577</x:v>
      </x:c>
      <x:c r="L475" s="26" t="n">
        <x:v>473</x:v>
      </x:c>
      <x:c r="M475" s="27" t="n">
        <x:v>0</x:v>
      </x:c>
      <x:c r="N475" s="27" t="n">
        <x:v>1</x:v>
      </x:c>
      <x:c r="O475" s="27" t="n">
        <x:v>12</x:v>
      </x:c>
      <x:c r="P475" s="27" t="n">
        <x:v>214</x:v>
      </x:c>
      <x:c r="Q475" s="40" t="n">
        <x:v>49</x:v>
      </x:c>
      <x:c r="R475" s="31" t="n">
        <x:v>0.6478</x:v>
      </x:c>
      <x:c r="S475" s="43" t="n">
        <x:v>31.7422</x:v>
      </x:c>
      <x:c r="T475" s="46" t="n">
        <x:v>4.08</x:v>
      </x:c>
      <x:c r="U475" s="46" t="n">
        <x:v>3.38</x:v>
      </x:c>
      <x:c r="V475" s="46" t="n">
        <x:v>0.08326530612244898</x:v>
      </x:c>
      <x:c r="W475" s="20" t="str">
        <x:v>[3,5)</x:v>
      </x:c>
      <x:c r="X475" s="26" t="n">
        <x:v>474</x:v>
      </x:c>
      <x:c r="Y475" s="50" t="n">
        <x:v>0.4939519215884071</x:v>
      </x:c>
      <x:c r="Z475" s="50" t="n">
        <x:v>0.4918766206506165</x:v>
      </x:c>
      <x:c r="AA475" s="50" t="n">
        <x:v>0.4811713788452778</x:v>
      </x:c>
      <x:c r="AB475" s="50" t="n">
        <x:v>0.49494624000069426</x:v>
      </x:c>
      <x:c r="AC475" s="50" t="n">
        <x:v>0.48805120241622474</x:v>
      </x:c>
      <x:c r="AD475" s="50" t="n">
        <x:v>0.4863024212772217</x:v>
      </x:c>
      <x:c r="AE475" s="50" t="n">
        <x:v>0.4759034828819938</x:v>
      </x:c>
      <x:c r="AF475" s="51" t="n">
        <x:v>0.49229787133429753</x:v>
      </x:c>
    </x:row>
    <x:row r="476">
      <x:c r="A476" s="26" t="n">
        <x:v>474</x:v>
      </x:c>
      <x:c r="B476" s="27" t="n">
        <x:v>1</x:v>
      </x:c>
      <x:c r="C476" s="31" t="n">
        <x:v>0.69</x:v>
      </x:c>
      <x:c r="D476" s="31" t="n">
        <x:v>0.4922761285736061</x:v>
      </x:c>
      <x:c r="E476" s="31" t="n">
        <x:v>0.06</x:v>
      </x:c>
      <x:c r="F476" s="19" t="str">
        <x:v>media</x:v>
      </x:c>
      <x:c r="G476" s="35" t="n">
        <x:v>0.9276832673795155</x:v>
      </x:c>
      <x:c r="H476" s="35" t="n">
        <x:v>0.9330543166999048</x:v>
      </x:c>
      <x:c r="I476" s="36" t="n">
        <x:v>0.9493721632299915</x:v>
      </x:c>
      <x:c r="L476" s="26" t="n">
        <x:v>474</x:v>
      </x:c>
      <x:c r="M476" s="27" t="n">
        <x:v>0</x:v>
      </x:c>
      <x:c r="N476" s="27" t="n">
        <x:v>1</x:v>
      </x:c>
      <x:c r="O476" s="27" t="n">
        <x:v>12</x:v>
      </x:c>
      <x:c r="P476" s="27" t="n">
        <x:v>215</x:v>
      </x:c>
      <x:c r="Q476" s="40" t="n">
        <x:v>56</x:v>
      </x:c>
      <x:c r="R476" s="31" t="n">
        <x:v>0.6478</x:v>
      </x:c>
      <x:c r="S476" s="43" t="n">
        <x:v>36.2768</x:v>
      </x:c>
      <x:c r="T476" s="46" t="n">
        <x:v>1.27</x:v>
      </x:c>
      <x:c r="U476" s="46" t="n">
        <x:v>0.55</x:v>
      </x:c>
      <x:c r="V476" s="46" t="n">
        <x:v>0.02267857142857143</x:v>
      </x:c>
      <x:c r="W476" s="20" t="str">
        <x:v>[1,2)</x:v>
      </x:c>
      <x:c r="X476" s="26" t="n">
        <x:v>475</x:v>
      </x:c>
      <x:c r="Y476" s="50" t="n">
        <x:v>0.4889534466576042</x:v>
      </x:c>
      <x:c r="Z476" s="50" t="n">
        <x:v>0.4955012530362095</x:v>
      </x:c>
      <x:c r="AA476" s="50" t="n">
        <x:v>0.48984866093134233</x:v>
      </x:c>
      <x:c r="AB476" s="50" t="n">
        <x:v>0.47809567248762996</x:v>
      </x:c>
      <x:c r="AC476" s="50" t="n">
        <x:v>0.4818348970985503</x:v>
      </x:c>
      <x:c r="AD476" s="50" t="n">
        <x:v>0.4898297950544801</x:v>
      </x:c>
      <x:c r="AE476" s="50" t="n">
        <x:v>0.4811364943627008</x:v>
      </x:c>
      <x:c r="AF476" s="51" t="n">
        <x:v>0.4732476842613501</x:v>
      </x:c>
    </x:row>
    <x:row r="477">
      <x:c r="A477" s="26" t="n">
        <x:v>475</x:v>
      </x:c>
      <x:c r="B477" s="27" t="n">
        <x:v>1</x:v>
      </x:c>
      <x:c r="C477" s="31" t="n">
        <x:v>0.02</x:v>
      </x:c>
      <x:c r="D477" s="31" t="n">
        <x:v>0.9960426194872145</x:v>
      </x:c>
      <x:c r="E477" s="31" t="n">
        <x:v>1</x:v>
      </x:c>
      <x:c r="F477" s="19" t="str">
        <x:v>baja</x:v>
      </x:c>
      <x:c r="G477" s="35" t="n">
        <x:v>1.0222331603096146</x:v>
      </x:c>
      <x:c r="H477" s="35" t="n">
        <x:v>1.0281516293755382</x:v>
      </x:c>
      <x:c r="I477" s="36" t="n">
        <x:v>1.0461325981117928</x:v>
      </x:c>
      <x:c r="L477" s="26" t="n">
        <x:v>475</x:v>
      </x:c>
      <x:c r="M477" s="27" t="n">
        <x:v>0</x:v>
      </x:c>
      <x:c r="N477" s="27" t="n">
        <x:v>1</x:v>
      </x:c>
      <x:c r="O477" s="27" t="n">
        <x:v>12</x:v>
      </x:c>
      <x:c r="P477" s="27" t="n">
        <x:v>216</x:v>
      </x:c>
      <x:c r="Q477" s="40" t="n">
        <x:v>53</x:v>
      </x:c>
      <x:c r="R477" s="31" t="n">
        <x:v>0.6478</x:v>
      </x:c>
      <x:c r="S477" s="43" t="n">
        <x:v>34.333400000000005</x:v>
      </x:c>
      <x:c r="T477" s="46" t="n">
        <x:v>1.47</x:v>
      </x:c>
      <x:c r="U477" s="46" t="n">
        <x:v>0.73</x:v>
      </x:c>
      <x:c r="V477" s="46" t="n">
        <x:v>0.027735849056603774</x:v>
      </x:c>
      <x:c r="W477" s="20" t="str">
        <x:v>[1,2)</x:v>
      </x:c>
      <x:c r="X477" s="26" t="n">
        <x:v>476</x:v>
      </x:c>
      <x:c r="Y477" s="50" t="n">
        <x:v>0.488946773435889</x:v>
      </x:c>
      <x:c r="Z477" s="50" t="n">
        <x:v>0.48841133161042544</x:v>
      </x:c>
      <x:c r="AA477" s="50" t="n">
        <x:v>0.5063757959467013</x:v>
      </x:c>
      <x:c r="AB477" s="50" t="n">
        <x:v>0.4940904039222132</x:v>
      </x:c>
      <x:c r="AC477" s="50" t="n">
        <x:v>0.4818262023283409</x:v>
      </x:c>
      <x:c r="AD477" s="50" t="n">
        <x:v>0.48186979147420966</x:v>
      </x:c>
      <x:c r="AE477" s="50" t="n">
        <x:v>0.5004091058589492</x:v>
      </x:c>
      <x:c r="AF477" s="51" t="n">
        <x:v>0.4901165058002974</x:v>
      </x:c>
    </x:row>
    <x:row r="478">
      <x:c r="A478" s="26" t="n">
        <x:v>476</x:v>
      </x:c>
      <x:c r="B478" s="27" t="n">
        <x:v>1</x:v>
      </x:c>
      <x:c r="C478" s="31" t="n">
        <x:v>0.94</x:v>
      </x:c>
      <x:c r="D478" s="31" t="n">
        <x:v>0.17188516685452584</x:v>
      </x:c>
      <x:c r="E478" s="31" t="n">
        <x:v>0.06</x:v>
      </x:c>
      <x:c r="F478" s="19" t="str">
        <x:v>alta</x:v>
      </x:c>
      <x:c r="G478" s="35" t="n">
        <x:v>0.43938701677676384</x:v>
      </x:c>
      <x:c r="H478" s="35" t="n">
        <x:v>0.4419309554472468</x:v>
      </x:c>
      <x:c r="I478" s="36" t="n">
        <x:v>0.4496597246933808</x:v>
      </x:c>
      <x:c r="L478" s="26" t="n">
        <x:v>476</x:v>
      </x:c>
      <x:c r="M478" s="27" t="n">
        <x:v>0</x:v>
      </x:c>
      <x:c r="N478" s="27" t="n">
        <x:v>1</x:v>
      </x:c>
      <x:c r="O478" s="27" t="n">
        <x:v>12</x:v>
      </x:c>
      <x:c r="P478" s="27" t="n">
        <x:v>217</x:v>
      </x:c>
      <x:c r="Q478" s="40" t="n">
        <x:v>67</x:v>
      </x:c>
      <x:c r="R478" s="31" t="n">
        <x:v>0.6478</x:v>
      </x:c>
      <x:c r="S478" s="43" t="n">
        <x:v>43.4026</x:v>
      </x:c>
      <x:c r="T478" s="46" t="n">
        <x:v>3.25</x:v>
      </x:c>
      <x:c r="U478" s="46" t="n">
        <x:v>2.4</x:v>
      </x:c>
      <x:c r="V478" s="46" t="n">
        <x:v>0.048507462686567165</x:v>
      </x:c>
      <x:c r="W478" s="20" t="str">
        <x:v>[3,5)</x:v>
      </x:c>
      <x:c r="X478" s="26" t="n">
        <x:v>477</x:v>
      </x:c>
      <x:c r="Y478" s="50" t="n">
        <x:v>0.4816037901730379</x:v>
      </x:c>
      <x:c r="Z478" s="50" t="n">
        <x:v>0.49394495317097575</x:v>
      </x:c>
      <x:c r="AA478" s="50" t="n">
        <x:v>0.46402412850060454</x:v>
      </x:c>
      <x:c r="AB478" s="50" t="n">
        <x:v>0.4809573609911838</x:v>
      </x:c>
      <x:c r="AC478" s="50" t="n">
        <x:v>0.4746821767693801</x:v>
      </x:c>
      <x:c r="AD478" s="50" t="n">
        <x:v>0.4868516339880895</x:v>
      </x:c>
      <x:c r="AE478" s="50" t="n">
        <x:v>0.4591321005879914</x:v>
      </x:c>
      <x:c r="AF478" s="51" t="n">
        <x:v>0.4786824480745921</x:v>
      </x:c>
    </x:row>
    <x:row r="479">
      <x:c r="A479" s="26" t="n">
        <x:v>477</x:v>
      </x:c>
      <x:c r="B479" s="27" t="n">
        <x:v>1</x:v>
      </x:c>
      <x:c r="C479" s="31" t="n">
        <x:v>0.02</x:v>
      </x:c>
      <x:c r="D479" s="31" t="n">
        <x:v>0.9975671417492413</x:v>
      </x:c>
      <x:c r="E479" s="31" t="n">
        <x:v>1</x:v>
      </x:c>
      <x:c r="F479" s="19" t="str">
        <x:v>baja</x:v>
      </x:c>
      <x:c r="G479" s="35" t="n">
        <x:v>1.1031823482280458</x:v>
      </x:c>
      <x:c r="H479" s="35" t="n">
        <x:v>1.1095694924291621</x:v>
      </x:c>
      <x:c r="I479" s="36" t="n">
        <x:v>1.1289743484679438</x:v>
      </x:c>
      <x:c r="L479" s="26" t="n">
        <x:v>477</x:v>
      </x:c>
      <x:c r="M479" s="27" t="n">
        <x:v>0</x:v>
      </x:c>
      <x:c r="N479" s="27" t="n">
        <x:v>1</x:v>
      </x:c>
      <x:c r="O479" s="27" t="n">
        <x:v>12</x:v>
      </x:c>
      <x:c r="P479" s="27" t="n">
        <x:v>218</x:v>
      </x:c>
      <x:c r="Q479" s="40" t="n">
        <x:v>52</x:v>
      </x:c>
      <x:c r="R479" s="31" t="n">
        <x:v>0.6478</x:v>
      </x:c>
      <x:c r="S479" s="43" t="n">
        <x:v>33.6856</x:v>
      </x:c>
      <x:c r="T479" s="46" t="n">
        <x:v>1.84</x:v>
      </x:c>
      <x:c r="U479" s="46" t="n">
        <x:v>1</x:v>
      </x:c>
      <x:c r="V479" s="46" t="n">
        <x:v>0.03538461538461539</x:v>
      </x:c>
      <x:c r="W479" s="20" t="str">
        <x:v>[1,2)</x:v>
      </x:c>
      <x:c r="X479" s="26" t="n">
        <x:v>478</x:v>
      </x:c>
      <x:c r="Y479" s="50" t="n">
        <x:v>0.4904917309305487</x:v>
      </x:c>
      <x:c r="Z479" s="50" t="n">
        <x:v>0.49226238813690093</x:v>
      </x:c>
      <x:c r="AA479" s="50" t="n">
        <x:v>0.5002552602964344</x:v>
      </x:c>
      <x:c r="AB479" s="50" t="n">
        <x:v>0.4817636934006066</x:v>
      </x:c>
      <x:c r="AC479" s="50" t="n">
        <x:v>0.48160724081095196</x:v>
      </x:c>
      <x:c r="AD479" s="50" t="n">
        <x:v>0.4852040100811981</x:v>
      </x:c>
      <x:c r="AE479" s="50" t="n">
        <x:v>0.4942798378144065</x:v>
      </x:c>
      <x:c r="AF479" s="51" t="n">
        <x:v>0.4767126693818264</x:v>
      </x:c>
    </x:row>
    <x:row r="480">
      <x:c r="A480" s="26" t="n">
        <x:v>478</x:v>
      </x:c>
      <x:c r="B480" s="27" t="n">
        <x:v>0</x:v>
      </x:c>
      <x:c r="C480" s="31" t="n">
        <x:v>0.94</x:v>
      </x:c>
      <x:c r="D480" s="31" t="n">
        <x:v>0.17188516685452584</x:v>
      </x:c>
      <x:c r="E480" s="31" t="n">
        <x:v>0.06</x:v>
      </x:c>
      <x:c r="F480" s="19" t="str">
        <x:v>alta</x:v>
      </x:c>
      <x:c r="G480" s="35" t="n">
        <x:v>1.4474685190523051</x:v>
      </x:c>
      <x:c r="H480" s="35" t="n">
        <x:v>1.4558489923010054</x:v>
      </x:c>
      <x:c r="I480" s="36" t="n">
        <x:v>1.4813098041767516</x:v>
      </x:c>
      <x:c r="L480" s="26" t="n">
        <x:v>478</x:v>
      </x:c>
      <x:c r="M480" s="27" t="n">
        <x:v>0</x:v>
      </x:c>
      <x:c r="N480" s="27" t="n">
        <x:v>1</x:v>
      </x:c>
      <x:c r="O480" s="27" t="n">
        <x:v>12</x:v>
      </x:c>
      <x:c r="P480" s="27" t="n">
        <x:v>219</x:v>
      </x:c>
      <x:c r="Q480" s="40" t="n">
        <x:v>55</x:v>
      </x:c>
      <x:c r="R480" s="31" t="n">
        <x:v>0.6478</x:v>
      </x:c>
      <x:c r="S480" s="43" t="n">
        <x:v>35.629000000000005</x:v>
      </x:c>
      <x:c r="T480" s="46" t="n">
        <x:v>3.59</x:v>
      </x:c>
      <x:c r="U480" s="46" t="n">
        <x:v>2.76</x:v>
      </x:c>
      <x:c r="V480" s="46" t="n">
        <x:v>0.06527272727272727</x:v>
      </x:c>
      <x:c r="W480" s="20" t="str">
        <x:v>[3,5)</x:v>
      </x:c>
      <x:c r="X480" s="26" t="n">
        <x:v>479</x:v>
      </x:c>
      <x:c r="Y480" s="50" t="n">
        <x:v>0.4787148041155702</x:v>
      </x:c>
      <x:c r="Z480" s="50" t="n">
        <x:v>0.4743455886178784</x:v>
      </x:c>
      <x:c r="AA480" s="50" t="n">
        <x:v>0.4651532562514876</x:v>
      </x:c>
      <x:c r="AB480" s="50" t="n">
        <x:v>0.4823026279599557</x:v>
      </x:c>
      <x:c r="AC480" s="50" t="n">
        <x:v>0.47090148704991797</x:v>
      </x:c>
      <x:c r="AD480" s="50" t="n">
        <x:v>0.4652192657524602</x:v>
      </x:c>
      <x:c r="AE480" s="50" t="n">
        <x:v>0.459804265040684</x:v>
      </x:c>
      <x:c r="AF480" s="51" t="n">
        <x:v>0.477200920904207</x:v>
      </x:c>
    </x:row>
    <x:row r="481">
      <x:c r="A481" s="26" t="n">
        <x:v>479</x:v>
      </x:c>
      <x:c r="B481" s="27" t="n">
        <x:v>0</x:v>
      </x:c>
      <x:c r="C481" s="31" t="n">
        <x:v>0.21</x:v>
      </x:c>
      <x:c r="D481" s="31" t="n">
        <x:v>0.7910271714908974</x:v>
      </x:c>
      <x:c r="E481" s="31" t="n">
        <x:v>0.43</x:v>
      </x:c>
      <x:c r="F481" s="19" t="str">
        <x:v>baja</x:v>
      </x:c>
      <x:c r="G481" s="35" t="n">
        <x:v>1.6014306149971191</x:v>
      </x:c>
      <x:c r="H481" s="35" t="n">
        <x:v>1.6107024894814221</x:v>
      </x:c>
      <x:c r="I481" s="36" t="n">
        <x:v>1.6388714776727493</x:v>
      </x:c>
      <x:c r="L481" s="26" t="n">
        <x:v>479</x:v>
      </x:c>
      <x:c r="M481" s="27" t="n">
        <x:v>0</x:v>
      </x:c>
      <x:c r="N481" s="27" t="n">
        <x:v>1</x:v>
      </x:c>
      <x:c r="O481" s="27" t="n">
        <x:v>12</x:v>
      </x:c>
      <x:c r="P481" s="27" t="n">
        <x:v>220</x:v>
      </x:c>
      <x:c r="Q481" s="40" t="n">
        <x:v>51</x:v>
      </x:c>
      <x:c r="R481" s="31" t="n">
        <x:v>0.6478</x:v>
      </x:c>
      <x:c r="S481" s="43" t="n">
        <x:v>33.037800000000004</x:v>
      </x:c>
      <x:c r="T481" s="46" t="n">
        <x:v>1.99</x:v>
      </x:c>
      <x:c r="U481" s="46" t="n">
        <x:v>1.18</x:v>
      </x:c>
      <x:c r="V481" s="46" t="n">
        <x:v>0.03901960784313725</x:v>
      </x:c>
      <x:c r="W481" s="20" t="str">
        <x:v>[1,2)</x:v>
      </x:c>
      <x:c r="X481" s="26" t="n">
        <x:v>480</x:v>
      </x:c>
      <x:c r="Y481" s="50" t="n">
        <x:v>0.4917067020445302</x:v>
      </x:c>
      <x:c r="Z481" s="50" t="n">
        <x:v>0.4978949512835903</x:v>
      </x:c>
      <x:c r="AA481" s="50" t="n">
        <x:v>0.49743795153110865</x:v>
      </x:c>
      <x:c r="AB481" s="50" t="n">
        <x:v>0.4842817014186663</x:v>
      </x:c>
      <x:c r="AC481" s="50" t="n">
        <x:v>0.4852048596229205</x:v>
      </x:c>
      <x:c r="AD481" s="50" t="n">
        <x:v>0.4891622105554082</x:v>
      </x:c>
      <x:c r="AE481" s="50" t="n">
        <x:v>0.4934706580774714</x:v>
      </x:c>
      <x:c r="AF481" s="51" t="n">
        <x:v>0.48175353338032173</x:v>
      </x:c>
    </x:row>
    <x:row r="482">
      <x:c r="A482" s="26" t="n">
        <x:v>480</x:v>
      </x:c>
      <x:c r="B482" s="27" t="n">
        <x:v>1</x:v>
      </x:c>
      <x:c r="C482" s="31" t="n">
        <x:v>0.02</x:v>
      </x:c>
      <x:c r="D482" s="31" t="n">
        <x:v>0.9991702919875777</x:v>
      </x:c>
      <x:c r="E482" s="31" t="n">
        <x:v>1</x:v>
      </x:c>
      <x:c r="F482" s="19" t="str">
        <x:v>baja</x:v>
      </x:c>
      <x:c r="G482" s="35" t="n">
        <x:v>1.1081222699170696</x:v>
      </x:c>
      <x:c r="H482" s="35" t="n">
        <x:v>1.1145380150038153</x:v>
      </x:c>
      <x:c r="I482" s="36" t="n">
        <x:v>1.1340297637211938</x:v>
      </x:c>
      <x:c r="L482" s="26" t="n">
        <x:v>480</x:v>
      </x:c>
      <x:c r="M482" s="27" t="n">
        <x:v>0</x:v>
      </x:c>
      <x:c r="N482" s="27" t="n">
        <x:v>1</x:v>
      </x:c>
      <x:c r="O482" s="27" t="n">
        <x:v>13</x:v>
      </x:c>
      <x:c r="P482" s="27" t="n">
        <x:v>221</x:v>
      </x:c>
      <x:c r="Q482" s="40" t="n">
        <x:v>86</x:v>
      </x:c>
      <x:c r="R482" s="31" t="n">
        <x:v>0.6478</x:v>
      </x:c>
      <x:c r="S482" s="43" t="n">
        <x:v>55.710800000000006</x:v>
      </x:c>
      <x:c r="T482" s="46" t="n">
        <x:v>5.47</x:v>
      </x:c>
      <x:c r="U482" s="46" t="n">
        <x:v>4.41</x:v>
      </x:c>
      <x:c r="V482" s="46" t="n">
        <x:v>0.0636046511627907</x:v>
      </x:c>
      <x:c r="W482" s="20" t="str">
        <x:v>5+</x:v>
      </x:c>
      <x:c r="X482" s="26" t="n">
        <x:v>481</x:v>
      </x:c>
      <x:c r="Y482" s="50" t="n">
        <x:v>0.5067169187153068</x:v>
      </x:c>
      <x:c r="Z482" s="50" t="n">
        <x:v>0.49335811366493837</x:v>
      </x:c>
      <x:c r="AA482" s="50" t="n">
        <x:v>0.4906683991005243</x:v>
      </x:c>
      <x:c r="AB482" s="50" t="n">
        <x:v>0.4865071118401362</x:v>
      </x:c>
      <x:c r="AC482" s="50" t="n">
        <x:v>0.5002579599847926</x:v>
      </x:c>
      <x:c r="AD482" s="50" t="n">
        <x:v>0.48584904976911036</x:v>
      </x:c>
      <x:c r="AE482" s="50" t="n">
        <x:v>0.4879628554691021</x:v>
      </x:c>
      <x:c r="AF482" s="51" t="n">
        <x:v>0.4820388857723671</x:v>
      </x:c>
    </x:row>
    <x:row r="483">
      <x:c r="A483" s="26" t="n">
        <x:v>481</x:v>
      </x:c>
      <x:c r="B483" s="27" t="n">
        <x:v>1</x:v>
      </x:c>
      <x:c r="C483" s="31" t="n">
        <x:v>0.55</x:v>
      </x:c>
      <x:c r="D483" s="31" t="n">
        <x:v>0.5380816121761125</x:v>
      </x:c>
      <x:c r="E483" s="31" t="n">
        <x:v>0.08</x:v>
      </x:c>
      <x:c r="F483" s="19" t="str">
        <x:v>media</x:v>
      </x:c>
      <x:c r="G483" s="35" t="n">
        <x:v>0.7313922708018213</x:v>
      </x:c>
      <x:c r="H483" s="35" t="n">
        <x:v>0.7356268453566959</x:v>
      </x:c>
      <x:c r="I483" s="36" t="n">
        <x:v>0.7484919548697181</x:v>
      </x:c>
      <x:c r="L483" s="26" t="n">
        <x:v>481</x:v>
      </x:c>
      <x:c r="M483" s="27" t="n">
        <x:v>0</x:v>
      </x:c>
      <x:c r="N483" s="27" t="n">
        <x:v>1</x:v>
      </x:c>
      <x:c r="O483" s="27" t="n">
        <x:v>13</x:v>
      </x:c>
      <x:c r="P483" s="27" t="n">
        <x:v>222</x:v>
      </x:c>
      <x:c r="Q483" s="40" t="n">
        <x:v>72</x:v>
      </x:c>
      <x:c r="R483" s="31" t="n">
        <x:v>0.6478</x:v>
      </x:c>
      <x:c r="S483" s="43" t="n">
        <x:v>46.641600000000004</x:v>
      </x:c>
      <x:c r="T483" s="46" t="n">
        <x:v>1.81</x:v>
      </x:c>
      <x:c r="U483" s="46" t="n">
        <x:v>0.77</x:v>
      </x:c>
      <x:c r="V483" s="46" t="n">
        <x:v>0.02513888888888889</x:v>
      </x:c>
      <x:c r="W483" s="20" t="str">
        <x:v>[1,2)</x:v>
      </x:c>
      <x:c r="X483" s="26" t="n">
        <x:v>482</x:v>
      </x:c>
      <x:c r="Y483" s="50" t="n">
        <x:v>0.48660769541454907</x:v>
      </x:c>
      <x:c r="Z483" s="50" t="n">
        <x:v>0.48730598963524896</x:v>
      </x:c>
      <x:c r="AA483" s="50" t="n">
        <x:v>0.4936229812510331</x:v>
      </x:c>
      <x:c r="AB483" s="50" t="n">
        <x:v>0.4900158213438102</x:v>
      </x:c>
      <x:c r="AC483" s="50" t="n">
        <x:v>0.48023446840252276</x:v>
      </x:c>
      <x:c r="AD483" s="50" t="n">
        <x:v>0.47998476910239796</x:v>
      </x:c>
      <x:c r="AE483" s="50" t="n">
        <x:v>0.4886933875814137</x:v>
      </x:c>
      <x:c r="AF483" s="51" t="n">
        <x:v>0.48822926607713096</x:v>
      </x:c>
    </x:row>
    <x:row r="484">
      <x:c r="A484" s="26" t="n">
        <x:v>482</x:v>
      </x:c>
      <x:c r="B484" s="27" t="n">
        <x:v>1</x:v>
      </x:c>
      <x:c r="C484" s="31" t="n">
        <x:v>0.02</x:v>
      </x:c>
      <x:c r="D484" s="31" t="n">
        <x:v>0.9960426194872145</x:v>
      </x:c>
      <x:c r="E484" s="31" t="n">
        <x:v>1</x:v>
      </x:c>
      <x:c r="F484" s="19" t="str">
        <x:v>baja</x:v>
      </x:c>
      <x:c r="G484" s="35" t="n">
        <x:v>1.042549435989976</x:v>
      </x:c>
      <x:c r="H484" s="35" t="n">
        <x:v>1.0485855311062153</x:v>
      </x:c>
      <x:c r="I484" s="36" t="n">
        <x:v>1.066923860894752</x:v>
      </x:c>
      <x:c r="L484" s="26" t="n">
        <x:v>482</x:v>
      </x:c>
      <x:c r="M484" s="27" t="n">
        <x:v>0</x:v>
      </x:c>
      <x:c r="N484" s="27" t="n">
        <x:v>1</x:v>
      </x:c>
      <x:c r="O484" s="27" t="n">
        <x:v>13</x:v>
      </x:c>
      <x:c r="P484" s="27" t="n">
        <x:v>223</x:v>
      </x:c>
      <x:c r="Q484" s="40" t="n">
        <x:v>77</x:v>
      </x:c>
      <x:c r="R484" s="31" t="n">
        <x:v>0.6478</x:v>
      </x:c>
      <x:c r="S484" s="43" t="n">
        <x:v>49.8806</x:v>
      </x:c>
      <x:c r="T484" s="46" t="n">
        <x:v>2.12</x:v>
      </x:c>
      <x:c r="U484" s="46" t="n">
        <x:v>0.99</x:v>
      </x:c>
      <x:c r="V484" s="46" t="n">
        <x:v>0.027532467532467533</x:v>
      </x:c>
      <x:c r="W484" s="20" t="str">
        <x:v>[2,3)</x:v>
      </x:c>
      <x:c r="X484" s="26" t="n">
        <x:v>483</x:v>
      </x:c>
      <x:c r="Y484" s="50" t="n">
        <x:v>0.47362773306455014</x:v>
      </x:c>
      <x:c r="Z484" s="50" t="n">
        <x:v>0.4940382714159215</x:v>
      </x:c>
      <x:c r="AA484" s="50" t="n">
        <x:v>0.4971276995187559</x:v>
      </x:c>
      <x:c r="AB484" s="50" t="n">
        <x:v>0.48358563440607444</x:v>
      </x:c>
      <x:c r="AC484" s="50" t="n">
        <x:v>0.4678143873378292</x:v>
      </x:c>
      <x:c r="AD484" s="50" t="n">
        <x:v>0.4872294724659042</x:v>
      </x:c>
      <x:c r="AE484" s="50" t="n">
        <x:v>0.49046797444458645</x:v>
      </x:c>
      <x:c r="AF484" s="51" t="n">
        <x:v>0.4801474914816455</x:v>
      </x:c>
    </x:row>
    <x:row r="485">
      <x:c r="A485" s="26" t="n">
        <x:v>483</x:v>
      </x:c>
      <x:c r="B485" s="27" t="n">
        <x:v>1</x:v>
      </x:c>
      <x:c r="C485" s="31" t="n">
        <x:v>0.21</x:v>
      </x:c>
      <x:c r="D485" s="31" t="n">
        <x:v>0.8808322974494612</x:v>
      </x:c>
      <x:c r="E485" s="31" t="n">
        <x:v>0.03</x:v>
      </x:c>
      <x:c r="F485" s="19" t="str">
        <x:v>baja</x:v>
      </x:c>
      <x:c r="G485" s="35" t="n">
        <x:v>0.6024320311320048</x:v>
      </x:c>
      <x:c r="H485" s="35" t="n">
        <x:v>0.6059199588172076</x:v>
      </x:c>
      <x:c r="I485" s="36" t="n">
        <x:v>0.6165166719136818</x:v>
      </x:c>
      <x:c r="L485" s="26" t="n">
        <x:v>483</x:v>
      </x:c>
      <x:c r="M485" s="27" t="n">
        <x:v>0</x:v>
      </x:c>
      <x:c r="N485" s="27" t="n">
        <x:v>1</x:v>
      </x:c>
      <x:c r="O485" s="27" t="n">
        <x:v>13</x:v>
      </x:c>
      <x:c r="P485" s="27" t="n">
        <x:v>224</x:v>
      </x:c>
      <x:c r="Q485" s="40" t="n">
        <x:v>70</x:v>
      </x:c>
      <x:c r="R485" s="31" t="n">
        <x:v>0.6478</x:v>
      </x:c>
      <x:c r="S485" s="43" t="n">
        <x:v>45.346000000000004</x:v>
      </x:c>
      <x:c r="T485" s="46" t="n">
        <x:v>4.66</x:v>
      </x:c>
      <x:c r="U485" s="46" t="n">
        <x:v>3.71</x:v>
      </x:c>
      <x:c r="V485" s="46" t="n">
        <x:v>0.06657142857142857</x:v>
      </x:c>
      <x:c r="W485" s="20" t="str">
        <x:v>[3,5)</x:v>
      </x:c>
      <x:c r="X485" s="26" t="n">
        <x:v>484</x:v>
      </x:c>
      <x:c r="Y485" s="50" t="n">
        <x:v>0.4946551497427035</x:v>
      </x:c>
      <x:c r="Z485" s="50" t="n">
        <x:v>0.46878023703452915</x:v>
      </x:c>
      <x:c r="AA485" s="50" t="n">
        <x:v>0.4910254642941998</x:v>
      </x:c>
      <x:c r="AB485" s="50" t="n">
        <x:v>0.49147988687431354</x:v>
      </x:c>
      <x:c r="AC485" s="50" t="n">
        <x:v>0.48887632224935756</x:v>
      </x:c>
      <x:c r="AD485" s="50" t="n">
        <x:v>0.4655007960762124</x:v>
      </x:c>
      <x:c r="AE485" s="50" t="n">
        <x:v>0.4840802969903206</x:v>
      </x:c>
      <x:c r="AF485" s="51" t="n">
        <x:v>0.48812226244522516</x:v>
      </x:c>
    </x:row>
    <x:row r="486">
      <x:c r="A486" s="26" t="n">
        <x:v>484</x:v>
      </x:c>
      <x:c r="B486" s="27" t="n">
        <x:v>1</x:v>
      </x:c>
      <x:c r="C486" s="31" t="n">
        <x:v>0.9</x:v>
      </x:c>
      <x:c r="D486" s="31" t="n">
        <x:v>0.231595386583653</x:v>
      </x:c>
      <x:c r="E486" s="31" t="n">
        <x:v>0.1</x:v>
      </x:c>
      <x:c r="F486" s="19" t="str">
        <x:v>alta</x:v>
      </x:c>
      <x:c r="G486" s="35" t="n">
        <x:v>0.6688031012875788</x:v>
      </x:c>
      <x:c r="H486" s="35" t="n">
        <x:v>0.6726753005272956</x:v>
      </x:c>
      <x:c r="I486" s="36" t="n">
        <x:v>0.6844394734399801</x:v>
      </x:c>
      <x:c r="L486" s="26" t="n">
        <x:v>484</x:v>
      </x:c>
      <x:c r="M486" s="27" t="n">
        <x:v>0</x:v>
      </x:c>
      <x:c r="N486" s="27" t="n">
        <x:v>1</x:v>
      </x:c>
      <x:c r="O486" s="27" t="n">
        <x:v>13</x:v>
      </x:c>
      <x:c r="P486" s="27" t="n">
        <x:v>225</x:v>
      </x:c>
      <x:c r="Q486" s="40" t="n">
        <x:v>68</x:v>
      </x:c>
      <x:c r="R486" s="31" t="n">
        <x:v>0.6478</x:v>
      </x:c>
      <x:c r="S486" s="43" t="n">
        <x:v>44.0504</x:v>
      </x:c>
      <x:c r="T486" s="46" t="n">
        <x:v>4.42</x:v>
      </x:c>
      <x:c r="U486" s="46" t="n">
        <x:v>3.37</x:v>
      </x:c>
      <x:c r="V486" s="46" t="n">
        <x:v>0.065</x:v>
      </x:c>
      <x:c r="W486" s="20" t="str">
        <x:v>[3,5)</x:v>
      </x:c>
      <x:c r="X486" s="26" t="n">
        <x:v>485</x:v>
      </x:c>
      <x:c r="Y486" s="50" t="n">
        <x:v>0.4816256608317332</x:v>
      </x:c>
      <x:c r="Z486" s="50" t="n">
        <x:v>0.48072944700366516</x:v>
      </x:c>
      <x:c r="AA486" s="50" t="n">
        <x:v>0.48546949426222946</x:v>
      </x:c>
      <x:c r="AB486" s="50" t="n">
        <x:v>0.4904519212147583</x:v>
      </x:c>
      <x:c r="AC486" s="50" t="n">
        <x:v>0.47773436325721236</x:v>
      </x:c>
      <x:c r="AD486" s="50" t="n">
        <x:v>0.4732422945295064</x:v>
      </x:c>
      <x:c r="AE486" s="50" t="n">
        <x:v>0.47860660566569874</x:v>
      </x:c>
      <x:c r="AF486" s="51" t="n">
        <x:v>0.48460135241151714</x:v>
      </x:c>
    </x:row>
    <x:row r="487">
      <x:c r="A487" s="26" t="n">
        <x:v>485</x:v>
      </x:c>
      <x:c r="B487" s="27" t="n">
        <x:v>1</x:v>
      </x:c>
      <x:c r="C487" s="31" t="n">
        <x:v>0.45</x:v>
      </x:c>
      <x:c r="D487" s="31" t="n">
        <x:v>0.6017895419841355</x:v>
      </x:c>
      <x:c r="E487" s="31" t="n">
        <x:v>0.06</x:v>
      </x:c>
      <x:c r="F487" s="19" t="str">
        <x:v>baja</x:v>
      </x:c>
      <x:c r="G487" s="35" t="n">
        <x:v>0.9204369313518477</x:v>
      </x:c>
      <x:c r="H487" s="35" t="n">
        <x:v>0.9257660262363155</x:v>
      </x:c>
      <x:c r="I487" s="36" t="n">
        <x:v>0.9419564105135377</x:v>
      </x:c>
      <x:c r="L487" s="26" t="n">
        <x:v>485</x:v>
      </x:c>
      <x:c r="M487" s="27" t="n">
        <x:v>0</x:v>
      </x:c>
      <x:c r="N487" s="27" t="n">
        <x:v>1</x:v>
      </x:c>
      <x:c r="O487" s="27" t="n">
        <x:v>13</x:v>
      </x:c>
      <x:c r="P487" s="27" t="n">
        <x:v>226</x:v>
      </x:c>
      <x:c r="Q487" s="40" t="n">
        <x:v>60</x:v>
      </x:c>
      <x:c r="R487" s="31" t="n">
        <x:v>0.6478</x:v>
      </x:c>
      <x:c r="S487" s="43" t="n">
        <x:v>38.868</x:v>
      </x:c>
      <x:c r="T487" s="46" t="n">
        <x:v>2.92</x:v>
      </x:c>
      <x:c r="U487" s="46" t="n">
        <x:v>1.99</x:v>
      </x:c>
      <x:c r="V487" s="46" t="n">
        <x:v>0.048666666666666664</x:v>
      </x:c>
      <x:c r="W487" s="20" t="str">
        <x:v>[2,3)</x:v>
      </x:c>
      <x:c r="X487" s="26" t="n">
        <x:v>486</x:v>
      </x:c>
      <x:c r="Y487" s="50" t="n">
        <x:v>0.4897400752803626</x:v>
      </x:c>
      <x:c r="Z487" s="50" t="n">
        <x:v>0.48935628718463847</x:v>
      </x:c>
      <x:c r="AA487" s="50" t="n">
        <x:v>0.4890209194199573</x:v>
      </x:c>
      <x:c r="AB487" s="50" t="n">
        <x:v>0.47911074701566697</x:v>
      </x:c>
      <x:c r="AC487" s="50" t="n">
        <x:v>0.48267665612786415</x:v>
      </x:c>
      <x:c r="AD487" s="50" t="n">
        <x:v>0.48371166241031444</x:v>
      </x:c>
      <x:c r="AE487" s="50" t="n">
        <x:v>0.4824581126423745</x:v>
      </x:c>
      <x:c r="AF487" s="51" t="n">
        <x:v>0.4730748800168747</x:v>
      </x:c>
    </x:row>
    <x:row r="488">
      <x:c r="A488" s="26" t="n">
        <x:v>486</x:v>
      </x:c>
      <x:c r="B488" s="27" t="n">
        <x:v>0</x:v>
      </x:c>
      <x:c r="C488" s="31" t="n">
        <x:v>0.02</x:v>
      </x:c>
      <x:c r="D488" s="31" t="n">
        <x:v>0.9983591639548421</x:v>
      </x:c>
      <x:c r="E488" s="31" t="n">
        <x:v>1</x:v>
      </x:c>
      <x:c r="F488" s="19" t="str">
        <x:v>baja</x:v>
      </x:c>
      <x:c r="G488" s="35" t="n">
        <x:v>1.0313884209270041</x:v>
      </x:c>
      <x:c r="H488" s="35" t="n">
        <x:v>1.0373598966149569</x:v>
      </x:c>
      <x:c r="I488" s="36" t="n">
        <x:v>1.0555019053774262</x:v>
      </x:c>
      <x:c r="L488" s="26" t="n">
        <x:v>486</x:v>
      </x:c>
      <x:c r="M488" s="27" t="n">
        <x:v>0</x:v>
      </x:c>
      <x:c r="N488" s="27" t="n">
        <x:v>1</x:v>
      </x:c>
      <x:c r="O488" s="27" t="n">
        <x:v>13</x:v>
      </x:c>
      <x:c r="P488" s="27" t="n">
        <x:v>227</x:v>
      </x:c>
      <x:c r="Q488" s="40" t="n">
        <x:v>84</x:v>
      </x:c>
      <x:c r="R488" s="31" t="n">
        <x:v>0.6478</x:v>
      </x:c>
      <x:c r="S488" s="43" t="n">
        <x:v>54.415200000000006</x:v>
      </x:c>
      <x:c r="T488" s="46" t="n">
        <x:v>2.44</x:v>
      </x:c>
      <x:c r="U488" s="46" t="n">
        <x:v>1.28</x:v>
      </x:c>
      <x:c r="V488" s="46" t="n">
        <x:v>0.029047619047619048</x:v>
      </x:c>
      <x:c r="W488" s="20" t="str">
        <x:v>[2,3)</x:v>
      </x:c>
      <x:c r="X488" s="26" t="n">
        <x:v>487</x:v>
      </x:c>
      <x:c r="Y488" s="50" t="n">
        <x:v>0.49449893321485233</x:v>
      </x:c>
      <x:c r="Z488" s="50" t="n">
        <x:v>0.4750935371442765</x:v>
      </x:c>
      <x:c r="AA488" s="50" t="n">
        <x:v>0.4877923992747036</x:v>
      </x:c>
      <x:c r="AB488" s="50" t="n">
        <x:v>0.4862316812118007</x:v>
      </x:c>
      <x:c r="AC488" s="50" t="n">
        <x:v>0.48952225400403326</x:v>
      </x:c>
      <x:c r="AD488" s="50" t="n">
        <x:v>0.47010359003831736</x:v>
      </x:c>
      <x:c r="AE488" s="50" t="n">
        <x:v>0.482559925629549</x:v>
      </x:c>
      <x:c r="AF488" s="51" t="n">
        <x:v>0.4825649089756556</x:v>
      </x:c>
    </x:row>
    <x:row r="489">
      <x:c r="A489" s="26" t="n">
        <x:v>487</x:v>
      </x:c>
      <x:c r="B489" s="27" t="n">
        <x:v>1</x:v>
      </x:c>
      <x:c r="C489" s="31" t="n">
        <x:v>0.02</x:v>
      </x:c>
      <x:c r="D489" s="31" t="n">
        <x:v>0.9983591639548421</x:v>
      </x:c>
      <x:c r="E489" s="31" t="n">
        <x:v>1</x:v>
      </x:c>
      <x:c r="F489" s="19" t="str">
        <x:v>baja</x:v>
      </x:c>
      <x:c r="G489" s="35" t="n">
        <x:v>1.2252296638351639</x:v>
      </x:c>
      <x:c r="H489" s="35" t="n">
        <x:v>1.232323430840202</x:v>
      </x:c>
      <x:c r="I489" s="36" t="n">
        <x:v>1.2538750857224201</x:v>
      </x:c>
      <x:c r="L489" s="26" t="n">
        <x:v>487</x:v>
      </x:c>
      <x:c r="M489" s="27" t="n">
        <x:v>0</x:v>
      </x:c>
      <x:c r="N489" s="27" t="n">
        <x:v>1</x:v>
      </x:c>
      <x:c r="O489" s="27" t="n">
        <x:v>13</x:v>
      </x:c>
      <x:c r="P489" s="27" t="n">
        <x:v>228</x:v>
      </x:c>
      <x:c r="Q489" s="40" t="n">
        <x:v>73</x:v>
      </x:c>
      <x:c r="R489" s="31" t="n">
        <x:v>0.6478</x:v>
      </x:c>
      <x:c r="S489" s="43" t="n">
        <x:v>47.2894</x:v>
      </x:c>
      <x:c r="T489" s="46" t="n">
        <x:v>3.8200000000000003</x:v>
      </x:c>
      <x:c r="U489" s="46" t="n">
        <x:v>2.63</x:v>
      </x:c>
      <x:c r="V489" s="46" t="n">
        <x:v>0.05232876712328768</x:v>
      </x:c>
      <x:c r="W489" s="20" t="str">
        <x:v>[3,5)</x:v>
      </x:c>
      <x:c r="X489" s="26" t="n">
        <x:v>488</x:v>
      </x:c>
      <x:c r="Y489" s="50" t="n">
        <x:v>0.47789258255920625</x:v>
      </x:c>
      <x:c r="Z489" s="50" t="n">
        <x:v>0.4934316776839496</x:v>
      </x:c>
      <x:c r="AA489" s="50" t="n">
        <x:v>0.48890629669594954</x:v>
      </x:c>
      <x:c r="AB489" s="50" t="n">
        <x:v>0.4842273128804133</x:v>
      </x:c>
      <x:c r="AC489" s="50" t="n">
        <x:v>0.4710874533329253</x:v>
      </x:c>
      <x:c r="AD489" s="50" t="n">
        <x:v>0.48651601743372913</x:v>
      </x:c>
      <x:c r="AE489" s="50" t="n">
        <x:v>0.48094698006862596</x:v>
      </x:c>
      <x:c r="AF489" s="51" t="n">
        <x:v>0.4798234030007373</x:v>
      </x:c>
    </x:row>
    <x:row r="490">
      <x:c r="A490" s="26" t="n">
        <x:v>488</x:v>
      </x:c>
      <x:c r="B490" s="27" t="n">
        <x:v>0</x:v>
      </x:c>
      <x:c r="C490" s="31" t="n">
        <x:v>0.91</x:v>
      </x:c>
      <x:c r="D490" s="31" t="n">
        <x:v>0.21727233298780477</x:v>
      </x:c>
      <x:c r="E490" s="31" t="n">
        <x:v>0.09</x:v>
      </x:c>
      <x:c r="F490" s="19" t="str">
        <x:v>alta</x:v>
      </x:c>
      <x:c r="G490" s="35" t="n">
        <x:v>0.5465900201788773</x:v>
      </x:c>
      <x:c r="H490" s="35" t="n">
        <x:v>0.549754636874731</x:v>
      </x:c>
      <x:c r="I490" s="36" t="n">
        <x:v>0.5593690951470576</x:v>
      </x:c>
      <x:c r="L490" s="26" t="n">
        <x:v>488</x:v>
      </x:c>
      <x:c r="M490" s="27" t="n">
        <x:v>0</x:v>
      </x:c>
      <x:c r="N490" s="27" t="n">
        <x:v>1</x:v>
      </x:c>
      <x:c r="O490" s="27" t="n">
        <x:v>13</x:v>
      </x:c>
      <x:c r="P490" s="27" t="n">
        <x:v>229</x:v>
      </x:c>
      <x:c r="Q490" s="40" t="n">
        <x:v>75</x:v>
      </x:c>
      <x:c r="R490" s="31" t="n">
        <x:v>0.6478</x:v>
      </x:c>
      <x:c r="S490" s="43" t="n">
        <x:v>48.585</x:v>
      </x:c>
      <x:c r="T490" s="46" t="n">
        <x:v>2.08</x:v>
      </x:c>
      <x:c r="U490" s="46" t="n">
        <x:v>1.03</x:v>
      </x:c>
      <x:c r="V490" s="46" t="n">
        <x:v>0.027733333333333336</x:v>
      </x:c>
      <x:c r="W490" s="20" t="str">
        <x:v>[2,3)</x:v>
      </x:c>
      <x:c r="X490" s="26" t="n">
        <x:v>489</x:v>
      </x:c>
      <x:c r="Y490" s="50" t="n">
        <x:v>0.4963728643491989</x:v>
      </x:c>
      <x:c r="Z490" s="50" t="n">
        <x:v>0.48395319760815536</x:v>
      </x:c>
      <x:c r="AA490" s="50" t="n">
        <x:v>0.48462802101544467</x:v>
      </x:c>
      <x:c r="AB490" s="50" t="n">
        <x:v>0.5006899070613108</x:v>
      </x:c>
      <x:c r="AC490" s="50" t="n">
        <x:v>0.48839753976256695</x:v>
      </x:c>
      <x:c r="AD490" s="50" t="n">
        <x:v>0.4776816194103288</x:v>
      </x:c>
      <x:c r="AE490" s="50" t="n">
        <x:v>0.47527439374956965</x:v>
      </x:c>
      <x:c r="AF490" s="51" t="n">
        <x:v>0.49666445219223365</x:v>
      </x:c>
    </x:row>
    <x:row r="491">
      <x:c r="A491" s="26" t="n">
        <x:v>489</x:v>
      </x:c>
      <x:c r="B491" s="27" t="n">
        <x:v>1</x:v>
      </x:c>
      <x:c r="C491" s="31" t="n">
        <x:v>0.02</x:v>
      </x:c>
      <x:c r="D491" s="31" t="n">
        <x:v>0.9975671417492413</x:v>
      </x:c>
      <x:c r="E491" s="31" t="n">
        <x:v>1</x:v>
      </x:c>
      <x:c r="F491" s="19" t="str">
        <x:v>baja</x:v>
      </x:c>
      <x:c r="G491" s="35" t="n">
        <x:v>1.0965095700351308</x:v>
      </x:c>
      <x:c r="H491" s="35" t="n">
        <x:v>1.1028580805537842</x:v>
      </x:c>
      <x:c r="I491" s="36" t="n">
        <x:v>1.1221455631588626</x:v>
      </x:c>
      <x:c r="L491" s="26" t="n">
        <x:v>489</x:v>
      </x:c>
      <x:c r="M491" s="27" t="n">
        <x:v>0</x:v>
      </x:c>
      <x:c r="N491" s="27" t="n">
        <x:v>1</x:v>
      </x:c>
      <x:c r="O491" s="27" t="n">
        <x:v>13</x:v>
      </x:c>
      <x:c r="P491" s="27" t="n">
        <x:v>230</x:v>
      </x:c>
      <x:c r="Q491" s="40" t="n">
        <x:v>75</x:v>
      </x:c>
      <x:c r="R491" s="31" t="n">
        <x:v>0.6478</x:v>
      </x:c>
      <x:c r="S491" s="43" t="n">
        <x:v>48.585</x:v>
      </x:c>
      <x:c r="T491" s="46" t="n">
        <x:v>6.109999999999999</x:v>
      </x:c>
      <x:c r="U491" s="46" t="n">
        <x:v>4.97</x:v>
      </x:c>
      <x:c r="V491" s="46" t="n">
        <x:v>0.08146666666666666</x:v>
      </x:c>
      <x:c r="W491" s="20" t="str">
        <x:v>5+</x:v>
      </x:c>
      <x:c r="X491" s="26" t="n">
        <x:v>490</x:v>
      </x:c>
      <x:c r="Y491" s="50" t="n">
        <x:v>0.48877664913358226</x:v>
      </x:c>
      <x:c r="Z491" s="50" t="n">
        <x:v>0.47571778285226757</x:v>
      </x:c>
      <x:c r="AA491" s="50" t="n">
        <x:v>0.4960929194933156</x:v>
      </x:c>
      <x:c r="AB491" s="50" t="n">
        <x:v>0.4812178690176991</x:v>
      </x:c>
      <x:c r="AC491" s="50" t="n">
        <x:v>0.4822522279749021</x:v>
      </x:c>
      <x:c r="AD491" s="50" t="n">
        <x:v>0.47090524026159813</x:v>
      </x:c>
      <x:c r="AE491" s="50" t="n">
        <x:v>0.48802934497205075</x:v>
      </x:c>
      <x:c r="AF491" s="51" t="n">
        <x:v>0.4799042427825533</x:v>
      </x:c>
    </x:row>
    <x:row r="492">
      <x:c r="A492" s="26" t="n">
        <x:v>490</x:v>
      </x:c>
      <x:c r="B492" s="27" t="n">
        <x:v>0</x:v>
      </x:c>
      <x:c r="C492" s="31" t="n">
        <x:v>0.87</x:v>
      </x:c>
      <x:c r="D492" s="31" t="n">
        <x:v>0.2727603203919582</x:v>
      </x:c>
      <x:c r="E492" s="31" t="n">
        <x:v>0.13</x:v>
      </x:c>
      <x:c r="F492" s="19" t="str">
        <x:v>alta</x:v>
      </x:c>
      <x:c r="G492" s="35" t="n">
        <x:v>1.182728219690375</x:v>
      </x:c>
      <x:c r="H492" s="35" t="n">
        <x:v>1.18957591418261</x:v>
      </x:c>
      <x:c r="I492" s="36" t="n">
        <x:v>1.2103799733419682</x:v>
      </x:c>
      <x:c r="L492" s="26" t="n">
        <x:v>490</x:v>
      </x:c>
      <x:c r="M492" s="27" t="n">
        <x:v>0</x:v>
      </x:c>
      <x:c r="N492" s="27" t="n">
        <x:v>1</x:v>
      </x:c>
      <x:c r="O492" s="27" t="n">
        <x:v>13</x:v>
      </x:c>
      <x:c r="P492" s="27" t="n">
        <x:v>231</x:v>
      </x:c>
      <x:c r="Q492" s="40" t="n">
        <x:v>62</x:v>
      </x:c>
      <x:c r="R492" s="31" t="n">
        <x:v>0.6478</x:v>
      </x:c>
      <x:c r="S492" s="43" t="n">
        <x:v>40.1636</x:v>
      </x:c>
      <x:c r="T492" s="46" t="n">
        <x:v>3.17</x:v>
      </x:c>
      <x:c r="U492" s="46" t="n">
        <x:v>2.25</x:v>
      </x:c>
      <x:c r="V492" s="46" t="n">
        <x:v>0.05112903225806451</x:v>
      </x:c>
      <x:c r="W492" s="20" t="str">
        <x:v>[3,5)</x:v>
      </x:c>
      <x:c r="X492" s="26" t="n">
        <x:v>491</x:v>
      </x:c>
      <x:c r="Y492" s="50" t="n">
        <x:v>0.490231005198635</x:v>
      </x:c>
      <x:c r="Z492" s="50" t="n">
        <x:v>0.49173527159776675</x:v>
      </x:c>
      <x:c r="AA492" s="50" t="n">
        <x:v>0.49559579982089436</x:v>
      </x:c>
      <x:c r="AB492" s="50" t="n">
        <x:v>0.49134642564961034</x:v>
      </x:c>
      <x:c r="AC492" s="50" t="n">
        <x:v>0.4846660000253253</x:v>
      </x:c>
      <x:c r="AD492" s="50" t="n">
        <x:v>0.4824935124590784</x:v>
      </x:c>
      <x:c r="AE492" s="50" t="n">
        <x:v>0.48964011895025655</x:v>
      </x:c>
      <x:c r="AF492" s="51" t="n">
        <x:v>0.487409318056295</x:v>
      </x:c>
    </x:row>
    <x:row r="493">
      <x:c r="A493" s="26" t="n">
        <x:v>491</x:v>
      </x:c>
      <x:c r="B493" s="27" t="n">
        <x:v>0</x:v>
      </x:c>
      <x:c r="C493" s="31" t="n">
        <x:v>0.86</x:v>
      </x:c>
      <x:c r="D493" s="31" t="n">
        <x:v>0.2859738386293103</x:v>
      </x:c>
      <x:c r="E493" s="31" t="n">
        <x:v>0.14</x:v>
      </x:c>
      <x:c r="F493" s="19" t="str">
        <x:v>alta</x:v>
      </x:c>
      <x:c r="G493" s="35" t="n">
        <x:v>0.6350131575880233</x:v>
      </x:c>
      <x:c r="H493" s="35" t="n">
        <x:v>0.6386897216788426</x:v>
      </x:c>
      <x:c r="I493" s="36" t="n">
        <x:v>0.6498595332023138</x:v>
      </x:c>
      <x:c r="L493" s="26" t="n">
        <x:v>491</x:v>
      </x:c>
      <x:c r="M493" s="27" t="n">
        <x:v>0</x:v>
      </x:c>
      <x:c r="N493" s="27" t="n">
        <x:v>1</x:v>
      </x:c>
      <x:c r="O493" s="27" t="n">
        <x:v>13</x:v>
      </x:c>
      <x:c r="P493" s="27" t="n">
        <x:v>232</x:v>
      </x:c>
      <x:c r="Q493" s="40" t="n">
        <x:v>85</x:v>
      </x:c>
      <x:c r="R493" s="31" t="n">
        <x:v>0.6478</x:v>
      </x:c>
      <x:c r="S493" s="43" t="n">
        <x:v>55.063</x:v>
      </x:c>
      <x:c r="T493" s="46" t="n">
        <x:v>3.45</x:v>
      </x:c>
      <x:c r="U493" s="46" t="n">
        <x:v>2.28</x:v>
      </x:c>
      <x:c r="V493" s="46" t="n">
        <x:v>0.04058823529411765</x:v>
      </x:c>
      <x:c r="W493" s="20" t="str">
        <x:v>[3,5)</x:v>
      </x:c>
      <x:c r="X493" s="26" t="n">
        <x:v>492</x:v>
      </x:c>
      <x:c r="Y493" s="50" t="n">
        <x:v>0.4880992012083074</x:v>
      </x:c>
      <x:c r="Z493" s="50" t="n">
        <x:v>0.4903894962306245</x:v>
      </x:c>
      <x:c r="AA493" s="50" t="n">
        <x:v>0.4694695625317893</x:v>
      </x:c>
      <x:c r="AB493" s="50" t="n">
        <x:v>0.48668079360007255</x:v>
      </x:c>
      <x:c r="AC493" s="50" t="n">
        <x:v>0.48064619554295823</x:v>
      </x:c>
      <x:c r="AD493" s="50" t="n">
        <x:v>0.48422447162369786</x:v>
      </x:c>
      <x:c r="AE493" s="50" t="n">
        <x:v>0.4649063693984221</x:v>
      </x:c>
      <x:c r="AF493" s="51" t="n">
        <x:v>0.48186258804345306</x:v>
      </x:c>
    </x:row>
    <x:row r="494">
      <x:c r="A494" s="26" t="n">
        <x:v>492</x:v>
      </x:c>
      <x:c r="B494" s="27" t="n">
        <x:v>1</x:v>
      </x:c>
      <x:c r="C494" s="31" t="n">
        <x:v>0.95</x:v>
      </x:c>
      <x:c r="D494" s="31" t="n">
        <x:v>0.15570568692893463</x:v>
      </x:c>
      <x:c r="E494" s="31" t="n">
        <x:v>0.05</x:v>
      </x:c>
      <x:c r="F494" s="19" t="str">
        <x:v>alta</x:v>
      </x:c>
      <x:c r="G494" s="35" t="n">
        <x:v>0.570737709218903</x:v>
      </x:c>
      <x:c r="H494" s="35" t="n">
        <x:v>0.5740421348704294</x:v>
      </x:c>
      <x:c r="I494" s="36" t="n">
        <x:v>0.5840813483341744</x:v>
      </x:c>
      <x:c r="L494" s="26" t="n">
        <x:v>492</x:v>
      </x:c>
      <x:c r="M494" s="27" t="n">
        <x:v>0</x:v>
      </x:c>
      <x:c r="N494" s="27" t="n">
        <x:v>1</x:v>
      </x:c>
      <x:c r="O494" s="27" t="n">
        <x:v>13</x:v>
      </x:c>
      <x:c r="P494" s="27" t="n">
        <x:v>233</x:v>
      </x:c>
      <x:c r="Q494" s="40" t="n">
        <x:v>64</x:v>
      </x:c>
      <x:c r="R494" s="31" t="n">
        <x:v>0.6478</x:v>
      </x:c>
      <x:c r="S494" s="43" t="n">
        <x:v>41.4592</x:v>
      </x:c>
      <x:c r="T494" s="46" t="n">
        <x:v>5.9</x:v>
      </x:c>
      <x:c r="U494" s="46" t="n">
        <x:v>5.05</x:v>
      </x:c>
      <x:c r="V494" s="46" t="n">
        <x:v>0.0921875</x:v>
      </x:c>
      <x:c r="W494" s="20" t="str">
        <x:v>5+</x:v>
      </x:c>
      <x:c r="X494" s="26" t="n">
        <x:v>493</x:v>
      </x:c>
      <x:c r="Y494" s="50" t="n">
        <x:v>0.48319283303369387</x:v>
      </x:c>
      <x:c r="Z494" s="50" t="n">
        <x:v>0.48677087066137653</x:v>
      </x:c>
      <x:c r="AA494" s="50" t="n">
        <x:v>0.482179412519433</x:v>
      </x:c>
      <x:c r="AB494" s="50" t="n">
        <x:v>0.4813479287423884</x:v>
      </x:c>
      <x:c r="AC494" s="50" t="n">
        <x:v>0.4791414968155556</x:v>
      </x:c>
      <x:c r="AD494" s="50" t="n">
        <x:v>0.4790973912033606</x:v>
      </x:c>
      <x:c r="AE494" s="50" t="n">
        <x:v>0.4746964904070043</x:v>
      </x:c>
      <x:c r="AF494" s="51" t="n">
        <x:v>0.4766973365353219</x:v>
      </x:c>
    </x:row>
    <x:row r="495">
      <x:c r="A495" s="26" t="n">
        <x:v>493</x:v>
      </x:c>
      <x:c r="B495" s="27" t="n">
        <x:v>1</x:v>
      </x:c>
      <x:c r="C495" s="31" t="n">
        <x:v>0.78</x:v>
      </x:c>
      <x:c r="D495" s="31" t="n">
        <x:v>0.3849272931324973</x:v>
      </x:c>
      <x:c r="E495" s="31" t="n">
        <x:v>0.22</x:v>
      </x:c>
      <x:c r="F495" s="19" t="str">
        <x:v>media</x:v>
      </x:c>
      <x:c r="G495" s="35" t="n">
        <x:v>0.5814079522294484</x:v>
      </x:c>
      <x:c r="H495" s="35" t="n">
        <x:v>0.5847741558643507</x:v>
      </x:c>
      <x:c r="I495" s="36" t="n">
        <x:v>0.5950010577277977</x:v>
      </x:c>
      <x:c r="L495" s="26" t="n">
        <x:v>493</x:v>
      </x:c>
      <x:c r="M495" s="27" t="n">
        <x:v>0</x:v>
      </x:c>
      <x:c r="N495" s="27" t="n">
        <x:v>1</x:v>
      </x:c>
      <x:c r="O495" s="27" t="n">
        <x:v>13</x:v>
      </x:c>
      <x:c r="P495" s="27" t="n">
        <x:v>234</x:v>
      </x:c>
      <x:c r="Q495" s="40" t="n">
        <x:v>85</x:v>
      </x:c>
      <x:c r="R495" s="31" t="n">
        <x:v>0.6478</x:v>
      </x:c>
      <x:c r="S495" s="43" t="n">
        <x:v>55.063</x:v>
      </x:c>
      <x:c r="T495" s="46" t="n">
        <x:v>5.12</x:v>
      </x:c>
      <x:c r="U495" s="46" t="n">
        <x:v>3.86</x:v>
      </x:c>
      <x:c r="V495" s="46" t="n">
        <x:v>0.06023529411764706</x:v>
      </x:c>
      <x:c r="W495" s="20" t="str">
        <x:v>5+</x:v>
      </x:c>
      <x:c r="X495" s="26" t="n">
        <x:v>494</x:v>
      </x:c>
      <x:c r="Y495" s="50" t="n">
        <x:v>0.4992846202143055</x:v>
      </x:c>
      <x:c r="Z495" s="50" t="n">
        <x:v>0.48881483373244095</x:v>
      </x:c>
      <x:c r="AA495" s="50" t="n">
        <x:v>0.48485436140682503</x:v>
      </x:c>
      <x:c r="AB495" s="50" t="n">
        <x:v>0.5013388872509934</x:v>
      </x:c>
      <x:c r="AC495" s="50" t="n">
        <x:v>0.4937665602766464</x:v>
      </x:c>
      <x:c r="AD495" s="50" t="n">
        <x:v>0.4805035270131732</x:v>
      </x:c>
      <x:c r="AE495" s="50" t="n">
        <x:v>0.48085481279374404</x:v>
      </x:c>
      <x:c r="AF495" s="51" t="n">
        <x:v>0.497633142489881</x:v>
      </x:c>
    </x:row>
    <x:row r="496">
      <x:c r="A496" s="26" t="n">
        <x:v>494</x:v>
      </x:c>
      <x:c r="B496" s="27" t="n">
        <x:v>0</x:v>
      </x:c>
      <x:c r="C496" s="31" t="n">
        <x:v>0.92</x:v>
      </x:c>
      <x:c r="D496" s="31" t="n">
        <x:v>0.202584979111519</x:v>
      </x:c>
      <x:c r="E496" s="31" t="n">
        <x:v>0.08</x:v>
      </x:c>
      <x:c r="F496" s="19" t="str">
        <x:v>alta</x:v>
      </x:c>
      <x:c r="G496" s="35" t="n">
        <x:v>0.9129051267793148</x:v>
      </x:c>
      <x:c r="H496" s="35" t="n">
        <x:v>0.9181906144378543</x:v>
      </x:c>
      <x:c r="I496" s="36" t="n">
        <x:v>0.9342485151019394</x:v>
      </x:c>
      <x:c r="L496" s="26" t="n">
        <x:v>494</x:v>
      </x:c>
      <x:c r="M496" s="27" t="n">
        <x:v>0</x:v>
      </x:c>
      <x:c r="N496" s="27" t="n">
        <x:v>1</x:v>
      </x:c>
      <x:c r="O496" s="27" t="n">
        <x:v>13</x:v>
      </x:c>
      <x:c r="P496" s="27" t="n">
        <x:v>235</x:v>
      </x:c>
      <x:c r="Q496" s="40" t="n">
        <x:v>71</x:v>
      </x:c>
      <x:c r="R496" s="31" t="n">
        <x:v>0.6478</x:v>
      </x:c>
      <x:c r="S496" s="43" t="n">
        <x:v>45.9938</x:v>
      </x:c>
      <x:c r="T496" s="46" t="n">
        <x:v>2.27</x:v>
      </x:c>
      <x:c r="U496" s="46" t="n">
        <x:v>1.13</x:v>
      </x:c>
      <x:c r="V496" s="46" t="n">
        <x:v>0.031971830985915495</x:v>
      </x:c>
      <x:c r="W496" s="20" t="str">
        <x:v>[2,3)</x:v>
      </x:c>
      <x:c r="X496" s="26" t="n">
        <x:v>495</x:v>
      </x:c>
      <x:c r="Y496" s="50" t="n">
        <x:v>0.4847811701583284</x:v>
      </x:c>
      <x:c r="Z496" s="50" t="n">
        <x:v>0.4792509888495375</x:v>
      </x:c>
      <x:c r="AA496" s="50" t="n">
        <x:v>0.48915981092450017</x:v>
      </x:c>
      <x:c r="AB496" s="50" t="n">
        <x:v>0.49750791924747345</x:v>
      </x:c>
      <x:c r="AC496" s="50" t="n">
        <x:v>0.47793300096849967</x:v>
      </x:c>
      <x:c r="AD496" s="50" t="n">
        <x:v>0.47461373559362807</x:v>
      </x:c>
      <x:c r="AE496" s="50" t="n">
        <x:v>0.4831454342090256</x:v>
      </x:c>
      <x:c r="AF496" s="51" t="n">
        <x:v>0.49436117287471604</x:v>
      </x:c>
    </x:row>
    <x:row r="497">
      <x:c r="A497" s="26" t="n">
        <x:v>495</x:v>
      </x:c>
      <x:c r="B497" s="27" t="n">
        <x:v>0</x:v>
      </x:c>
      <x:c r="C497" s="31" t="n">
        <x:v>0.93</x:v>
      </x:c>
      <x:c r="D497" s="31" t="n">
        <x:v>0.18747949848141848</x:v>
      </x:c>
      <x:c r="E497" s="31" t="n">
        <x:v>0.07</x:v>
      </x:c>
      <x:c r="F497" s="19" t="str">
        <x:v>alta</x:v>
      </x:c>
      <x:c r="G497" s="35" t="n">
        <x:v>1.9118197282287224</x:v>
      </x:c>
      <x:c r="H497" s="35" t="n">
        <x:v>1.9228886764496123</x:v>
      </x:c>
      <x:c r="I497" s="36" t="n">
        <x:v>1.6578926537592125</x:v>
      </x:c>
      <x:c r="L497" s="26" t="n">
        <x:v>495</x:v>
      </x:c>
      <x:c r="M497" s="27" t="n">
        <x:v>0</x:v>
      </x:c>
      <x:c r="N497" s="27" t="n">
        <x:v>1</x:v>
      </x:c>
      <x:c r="O497" s="27" t="n">
        <x:v>13</x:v>
      </x:c>
      <x:c r="P497" s="27" t="n">
        <x:v>236</x:v>
      </x:c>
      <x:c r="Q497" s="40" t="n">
        <x:v>88</x:v>
      </x:c>
      <x:c r="R497" s="31" t="n">
        <x:v>0.6478</x:v>
      </x:c>
      <x:c r="S497" s="43" t="n">
        <x:v>57.006400000000006</x:v>
      </x:c>
      <x:c r="T497" s="46" t="n">
        <x:v>4.14</x:v>
      </x:c>
      <x:c r="U497" s="46" t="n">
        <x:v>2.85</x:v>
      </x:c>
      <x:c r="V497" s="46" t="n">
        <x:v>0.04704545454545454</x:v>
      </x:c>
      <x:c r="W497" s="20" t="str">
        <x:v>[3,5)</x:v>
      </x:c>
      <x:c r="X497" s="26" t="n">
        <x:v>496</x:v>
      </x:c>
      <x:c r="Y497" s="50" t="n">
        <x:v>0.4707787465497221</x:v>
      </x:c>
      <x:c r="Z497" s="50" t="n">
        <x:v>0.4829121156433029</x:v>
      </x:c>
      <x:c r="AA497" s="50" t="n">
        <x:v>0.47757461323118483</x:v>
      </x:c>
      <x:c r="AB497" s="50" t="n">
        <x:v>0.4888838306676819</x:v>
      </x:c>
      <x:c r="AC497" s="50" t="n">
        <x:v>0.4658849651993584</x:v>
      </x:c>
      <x:c r="AD497" s="50" t="n">
        <x:v>0.47497406913822426</x:v>
      </x:c>
      <x:c r="AE497" s="50" t="n">
        <x:v>0.470577895681793</x:v>
      </x:c>
      <x:c r="AF497" s="51" t="n">
        <x:v>0.486706297977072</x:v>
      </x:c>
    </x:row>
    <x:row r="498">
      <x:c r="A498" s="26" t="n">
        <x:v>496</x:v>
      </x:c>
      <x:c r="B498" s="27" t="n">
        <x:v>0</x:v>
      </x:c>
      <x:c r="C498" s="31" t="n">
        <x:v>0.02</x:v>
      </x:c>
      <x:c r="D498" s="31" t="n">
        <x:v>0.9975671417492413</x:v>
      </x:c>
      <x:c r="E498" s="31" t="n">
        <x:v>1</x:v>
      </x:c>
      <x:c r="F498" s="19" t="str">
        <x:v>baja</x:v>
      </x:c>
      <x:c r="G498" s="35" t="n">
        <x:v>1.1330183230707063</x:v>
      </x:c>
      <x:c r="H498" s="35" t="n">
        <x:v>1.1395782099503173</x:v>
      </x:c>
      <x:c r="I498" s="36" t="n">
        <x:v>1.1595078775014733</x:v>
      </x:c>
      <x:c r="L498" s="26" t="n">
        <x:v>496</x:v>
      </x:c>
      <x:c r="M498" s="27" t="n">
        <x:v>0</x:v>
      </x:c>
      <x:c r="N498" s="27" t="n">
        <x:v>1</x:v>
      </x:c>
      <x:c r="O498" s="27" t="n">
        <x:v>13</x:v>
      </x:c>
      <x:c r="P498" s="27" t="n">
        <x:v>237</x:v>
      </x:c>
      <x:c r="Q498" s="40" t="n">
        <x:v>81</x:v>
      </x:c>
      <x:c r="R498" s="31" t="n">
        <x:v>0.6478</x:v>
      </x:c>
      <x:c r="S498" s="43" t="n">
        <x:v>52.4718</x:v>
      </x:c>
      <x:c r="T498" s="46" t="n">
        <x:v>4</x:v>
      </x:c>
      <x:c r="U498" s="46" t="n">
        <x:v>2.81</x:v>
      </x:c>
      <x:c r="V498" s="46" t="n">
        <x:v>0.04938271604938271</x:v>
      </x:c>
      <x:c r="W498" s="20" t="str">
        <x:v>[3,5)</x:v>
      </x:c>
      <x:c r="X498" s="26" t="n">
        <x:v>497</x:v>
      </x:c>
      <x:c r="Y498" s="50" t="n">
        <x:v>0.4960186134110201</x:v>
      </x:c>
      <x:c r="Z498" s="50" t="n">
        <x:v>0.49195894572554344</x:v>
      </x:c>
      <x:c r="AA498" s="50" t="n">
        <x:v>0.47441360374242636</x:v>
      </x:c>
      <x:c r="AB498" s="50" t="n">
        <x:v>0.48641399362926085</x:v>
      </x:c>
      <x:c r="AC498" s="50" t="n">
        <x:v>0.4884787409193085</x:v>
      </x:c>
      <x:c r="AD498" s="50" t="n">
        <x:v>0.48312230389422284</x:v>
      </x:c>
      <x:c r="AE498" s="50" t="n">
        <x:v>0.46752073451627324</x:v>
      </x:c>
      <x:c r="AF498" s="51" t="n">
        <x:v>0.4845915987241109</x:v>
      </x:c>
    </x:row>
    <x:row r="499">
      <x:c r="A499" s="26" t="n">
        <x:v>497</x:v>
      </x:c>
      <x:c r="B499" s="27" t="n">
        <x:v>0</x:v>
      </x:c>
      <x:c r="C499" s="31" t="n">
        <x:v>0.02</x:v>
      </x:c>
      <x:c r="D499" s="31" t="n">
        <x:v>0.9967947712771151</x:v>
      </x:c>
      <x:c r="E499" s="31" t="n">
        <x:v>1</x:v>
      </x:c>
      <x:c r="F499" s="19" t="str">
        <x:v>baja</x:v>
      </x:c>
      <x:c r="G499" s="35" t="n">
        <x:v>0.93712839533625</x:v>
      </x:c>
      <x:c r="H499" s="35" t="n">
        <x:v>0.9425541295365729</x:v>
      </x:c>
      <x:c r="I499" s="36" t="n">
        <x:v>0.9590381148274572</x:v>
      </x:c>
      <x:c r="L499" s="26" t="n">
        <x:v>497</x:v>
      </x:c>
      <x:c r="M499" s="27" t="n">
        <x:v>0</x:v>
      </x:c>
      <x:c r="N499" s="27" t="n">
        <x:v>1</x:v>
      </x:c>
      <x:c r="O499" s="27" t="n">
        <x:v>13</x:v>
      </x:c>
      <x:c r="P499" s="27" t="n">
        <x:v>238</x:v>
      </x:c>
      <x:c r="Q499" s="40" t="n">
        <x:v>74</x:v>
      </x:c>
      <x:c r="R499" s="31" t="n">
        <x:v>0.6478</x:v>
      </x:c>
      <x:c r="S499" s="43" t="n">
        <x:v>47.937200000000004</x:v>
      </x:c>
      <x:c r="T499" s="46" t="n">
        <x:v>6.23</x:v>
      </x:c>
      <x:c r="U499" s="46" t="n">
        <x:v>5.21</x:v>
      </x:c>
      <x:c r="V499" s="46" t="n">
        <x:v>0.08418918918918919</x:v>
      </x:c>
      <x:c r="W499" s="20" t="str">
        <x:v>5+</x:v>
      </x:c>
      <x:c r="X499" s="26" t="n">
        <x:v>498</x:v>
      </x:c>
      <x:c r="Y499" s="50" t="n">
        <x:v>0.4864340082740601</x:v>
      </x:c>
      <x:c r="Z499" s="50" t="n">
        <x:v>0.4862217005981709</x:v>
      </x:c>
      <x:c r="AA499" s="50" t="n">
        <x:v>0.46651521563553855</x:v>
      </x:c>
      <x:c r="AB499" s="50" t="n">
        <x:v>0.4932994431937444</x:v>
      </x:c>
      <x:c r="AC499" s="50" t="n">
        <x:v>0.47870058800404464</x:v>
      </x:c>
      <x:c r="AD499" s="50" t="n">
        <x:v>0.47758667205712585</x:v>
      </x:c>
      <x:c r="AE499" s="50" t="n">
        <x:v>0.45934272073728294</x:v>
      </x:c>
      <x:c r="AF499" s="51" t="n">
        <x:v>0.4883384181296834</x:v>
      </x:c>
    </x:row>
    <x:row r="500">
      <x:c r="A500" s="26" t="n">
        <x:v>498</x:v>
      </x:c>
      <x:c r="B500" s="27" t="n">
        <x:v>0</x:v>
      </x:c>
      <x:c r="C500" s="31" t="n">
        <x:v>0.91</x:v>
      </x:c>
      <x:c r="D500" s="31" t="n">
        <x:v>0.21727233298780477</x:v>
      </x:c>
      <x:c r="E500" s="31" t="n">
        <x:v>0.09</x:v>
      </x:c>
      <x:c r="F500" s="19" t="str">
        <x:v>alta</x:v>
      </x:c>
      <x:c r="G500" s="35" t="n">
        <x:v>0.45514480184307254</x:v>
      </x:c>
      <x:c r="H500" s="35" t="n">
        <x:v>0.457779974066803</x:v>
      </x:c>
      <x:c r="I500" s="36" t="n">
        <x:v>0.465785921017233</x:v>
      </x:c>
      <x:c r="L500" s="26" t="n">
        <x:v>498</x:v>
      </x:c>
      <x:c r="M500" s="27" t="n">
        <x:v>0</x:v>
      </x:c>
      <x:c r="N500" s="27" t="n">
        <x:v>1</x:v>
      </x:c>
      <x:c r="O500" s="27" t="n">
        <x:v>13</x:v>
      </x:c>
      <x:c r="P500" s="27" t="n">
        <x:v>239</x:v>
      </x:c>
      <x:c r="Q500" s="40" t="n">
        <x:v>61</x:v>
      </x:c>
      <x:c r="R500" s="31" t="n">
        <x:v>0.6478</x:v>
      </x:c>
      <x:c r="S500" s="43" t="n">
        <x:v>39.515800000000006</x:v>
      </x:c>
      <x:c r="T500" s="46" t="n">
        <x:v>3.29</x:v>
      </x:c>
      <x:c r="U500" s="46" t="n">
        <x:v>2.22</x:v>
      </x:c>
      <x:c r="V500" s="46" t="n">
        <x:v>0.0539344262295082</x:v>
      </x:c>
      <x:c r="W500" s="20" t="str">
        <x:v>[3,5)</x:v>
      </x:c>
      <x:c r="X500" s="26" t="n">
        <x:v>499</x:v>
      </x:c>
      <x:c r="Y500" s="50" t="n">
        <x:v>0.4912706493426509</x:v>
      </x:c>
      <x:c r="Z500" s="50" t="n">
        <x:v>0.48948631002000226</x:v>
      </x:c>
      <x:c r="AA500" s="50" t="n">
        <x:v>0.49559730286286274</x:v>
      </x:c>
      <x:c r="AB500" s="50" t="n">
        <x:v>0.4936117333169905</x:v>
      </x:c>
      <x:c r="AC500" s="50" t="n">
        <x:v>0.48240923198019664</x:v>
      </x:c>
      <x:c r="AD500" s="50" t="n">
        <x:v>0.4809981493222356</x:v>
      </x:c>
      <x:c r="AE500" s="50" t="n">
        <x:v>0.48925084849083056</x:v>
      </x:c>
      <x:c r="AF500" s="51" t="n">
        <x:v>0.4896686880147687</x:v>
      </x:c>
    </x:row>
    <x:row r="501">
      <x:c r="A501" s="26" t="n">
        <x:v>499</x:v>
      </x:c>
      <x:c r="B501" s="27" t="n">
        <x:v>1</x:v>
      </x:c>
      <x:c r="C501" s="31" t="n">
        <x:v>0.02</x:v>
      </x:c>
      <x:c r="D501" s="31" t="n">
        <x:v>0.9991702919875777</x:v>
      </x:c>
      <x:c r="E501" s="31" t="n">
        <x:v>1</x:v>
      </x:c>
      <x:c r="F501" s="19" t="str">
        <x:v>baja</x:v>
      </x:c>
      <x:c r="G501" s="35" t="n">
        <x:v>1.1484977338629538</x:v>
      </x:c>
      <x:c r="H501" s="35" t="n">
        <x:v>1.1551472425798226</x:v>
      </x:c>
      <x:c r="I501" s="36" t="n">
        <x:v>1.1753491912624445</x:v>
      </x:c>
      <x:c r="L501" s="26" t="n">
        <x:v>499</x:v>
      </x:c>
      <x:c r="M501" s="27" t="n">
        <x:v>0</x:v>
      </x:c>
      <x:c r="N501" s="27" t="n">
        <x:v>1</x:v>
      </x:c>
      <x:c r="O501" s="27" t="n">
        <x:v>13</x:v>
      </x:c>
      <x:c r="P501" s="27" t="n">
        <x:v>240</x:v>
      </x:c>
      <x:c r="Q501" s="40" t="n">
        <x:v>83</x:v>
      </x:c>
      <x:c r="R501" s="31" t="n">
        <x:v>0.6478</x:v>
      </x:c>
      <x:c r="S501" s="43" t="n">
        <x:v>53.7674</x:v>
      </x:c>
      <x:c r="T501" s="46" t="n">
        <x:v>6.03</x:v>
      </x:c>
      <x:c r="U501" s="46" t="n">
        <x:v>4.97</x:v>
      </x:c>
      <x:c r="V501" s="46" t="n">
        <x:v>0.07265060240963855</x:v>
      </x:c>
      <x:c r="W501" s="20" t="str">
        <x:v>5+</x:v>
      </x:c>
      <x:c r="X501" s="26" t="n">
        <x:v>500</x:v>
      </x:c>
      <x:c r="Y501" s="50" t="n">
        <x:v>0.49035315891006015</x:v>
      </x:c>
      <x:c r="Z501" s="50" t="n">
        <x:v>0.4868836400357627</x:v>
      </x:c>
      <x:c r="AA501" s="50" t="n">
        <x:v>0.48493885093577827</x:v>
      </x:c>
      <x:c r="AB501" s="50" t="n">
        <x:v>0.49062522366401184</x:v>
      </x:c>
      <x:c r="AC501" s="50" t="n">
        <x:v>0.48380247626217004</x:v>
      </x:c>
      <x:c r="AD501" s="50" t="n">
        <x:v>0.4804313568986879</x:v>
      </x:c>
      <x:c r="AE501" s="50" t="n">
        <x:v>0.4764645601265194</x:v>
      </x:c>
      <x:c r="AF501" s="51" t="n">
        <x:v>0.48702156831628957</x:v>
      </x:c>
    </x:row>
    <x:row r="502">
      <x:c r="A502" s="26" t="n">
        <x:v>500</x:v>
      </x:c>
      <x:c r="B502" s="27" t="n">
        <x:v>0</x:v>
      </x:c>
      <x:c r="C502" s="31" t="n">
        <x:v>0.02</x:v>
      </x:c>
      <x:c r="D502" s="31" t="n">
        <x:v>0.9975671417492413</x:v>
      </x:c>
      <x:c r="E502" s="31" t="n">
        <x:v>1</x:v>
      </x:c>
      <x:c r="F502" s="19" t="str">
        <x:v>baja</x:v>
      </x:c>
      <x:c r="G502" s="35" t="n">
        <x:v>1.1415978070942396</x:v>
      </x:c>
      <x:c r="H502" s="35" t="n">
        <x:v>1.1482073669963728</x:v>
      </x:c>
      <x:c r="I502" s="36" t="n">
        <x:v>1.1682879467268537</x:v>
      </x:c>
      <x:c r="L502" s="26" t="n">
        <x:v>500</x:v>
      </x:c>
      <x:c r="M502" s="27" t="n">
        <x:v>0</x:v>
      </x:c>
      <x:c r="N502" s="27" t="n">
        <x:v>1</x:v>
      </x:c>
      <x:c r="O502" s="27" t="n">
        <x:v>13</x:v>
      </x:c>
      <x:c r="P502" s="27" t="n">
        <x:v>241</x:v>
      </x:c>
      <x:c r="Q502" s="40" t="n">
        <x:v>80</x:v>
      </x:c>
      <x:c r="R502" s="31" t="n">
        <x:v>0.6478</x:v>
      </x:c>
      <x:c r="S502" s="43" t="n">
        <x:v>51.824000000000005</x:v>
      </x:c>
      <x:c r="T502" s="46" t="n">
        <x:v>2.55</x:v>
      </x:c>
      <x:c r="U502" s="46" t="n">
        <x:v>1.41</x:v>
      </x:c>
      <x:c r="V502" s="46" t="n">
        <x:v>0.031875</x:v>
      </x:c>
      <x:c r="W502" s="20" t="str">
        <x:v>[2,3)</x:v>
      </x:c>
      <x:c r="X502" s="26" t="n">
        <x:v>501</x:v>
      </x:c>
      <x:c r="Y502" s="50" t="n">
        <x:v>0.4920400129447313</x:v>
      </x:c>
      <x:c r="Z502" s="50" t="n">
        <x:v>0.48426205274600825</x:v>
      </x:c>
      <x:c r="AA502" s="50" t="n">
        <x:v>0.47532939463223467</x:v>
      </x:c>
      <x:c r="AB502" s="50" t="n">
        <x:v>0.4777359173105225</x:v>
      </x:c>
      <x:c r="AC502" s="50" t="n">
        <x:v>0.4801360857517949</x:v>
      </x:c>
      <x:c r="AD502" s="50" t="n">
        <x:v>0.4762566878605922</x:v>
      </x:c>
      <x:c r="AE502" s="50" t="n">
        <x:v>0.4653579426201858</x:v>
      </x:c>
      <x:c r="AF502" s="51" t="n">
        <x:v>0.47505162403069784</x:v>
      </x:c>
    </x:row>
    <x:row r="503">
      <x:c r="A503" s="26" t="n">
        <x:v>501</x:v>
      </x:c>
      <x:c r="B503" s="27" t="n">
        <x:v>1</x:v>
      </x:c>
      <x:c r="C503" s="31" t="n">
        <x:v>0.02</x:v>
      </x:c>
      <x:c r="D503" s="31" t="n">
        <x:v>0.9983591639548421</x:v>
      </x:c>
      <x:c r="E503" s="31" t="n">
        <x:v>1</x:v>
      </x:c>
      <x:c r="F503" s="19" t="str">
        <x:v>baja</x:v>
      </x:c>
      <x:c r="G503" s="35" t="n">
        <x:v>0.9850892482642538</x:v>
      </x:c>
      <x:c r="H503" s="35" t="n">
        <x:v>0.9907926635606817</x:v>
      </x:c>
      <x:c r="I503" s="36" t="n">
        <x:v>1.0081202749738112</x:v>
      </x:c>
      <x:c r="L503" s="26" t="n">
        <x:v>501</x:v>
      </x:c>
      <x:c r="M503" s="27" t="n">
        <x:v>0</x:v>
      </x:c>
      <x:c r="N503" s="27" t="n">
        <x:v>1</x:v>
      </x:c>
      <x:c r="O503" s="27" t="n">
        <x:v>13</x:v>
      </x:c>
      <x:c r="P503" s="27" t="n">
        <x:v>242</x:v>
      </x:c>
      <x:c r="Q503" s="40" t="n">
        <x:v>66</x:v>
      </x:c>
      <x:c r="R503" s="31" t="n">
        <x:v>0.6478</x:v>
      </x:c>
      <x:c r="S503" s="43" t="n">
        <x:v>42.7548</x:v>
      </x:c>
      <x:c r="T503" s="46" t="n">
        <x:v>2.23</x:v>
      </x:c>
      <x:c r="U503" s="46" t="n">
        <x:v>1.34</x:v>
      </x:c>
      <x:c r="V503" s="46" t="n">
        <x:v>0.03378787878787879</x:v>
      </x:c>
      <x:c r="W503" s="20" t="str">
        <x:v>[2,3)</x:v>
      </x:c>
      <x:c r="X503" s="26" t="n">
        <x:v>502</x:v>
      </x:c>
      <x:c r="Y503" s="50" t="n">
        <x:v>0.48483544616851326</x:v>
      </x:c>
      <x:c r="Z503" s="50" t="n">
        <x:v>0.4849805580125318</x:v>
      </x:c>
      <x:c r="AA503" s="50" t="n">
        <x:v>0.4782130838837356</x:v>
      </x:c>
      <x:c r="AB503" s="50" t="n">
        <x:v>0.47849092862031406</x:v>
      </x:c>
      <x:c r="AC503" s="50" t="n">
        <x:v>0.47539258064790624</x:v>
      </x:c>
      <x:c r="AD503" s="50" t="n">
        <x:v>0.479820136595307</x:v>
      </x:c>
      <x:c r="AE503" s="50" t="n">
        <x:v>0.4724762868648011</x:v>
      </x:c>
      <x:c r="AF503" s="51" t="n">
        <x:v>0.47222966803307953</x:v>
      </x:c>
    </x:row>
    <x:row r="504">
      <x:c r="A504" s="26" t="n">
        <x:v>502</x:v>
      </x:c>
      <x:c r="B504" s="27" t="n">
        <x:v>1</x:v>
      </x:c>
      <x:c r="C504" s="31" t="n">
        <x:v>0.84</x:v>
      </x:c>
      <x:c r="D504" s="31" t="n">
        <x:v>0.31176052336924964</x:v>
      </x:c>
      <x:c r="E504" s="31" t="n">
        <x:v>0.16</x:v>
      </x:c>
      <x:c r="F504" s="19" t="str">
        <x:v>alta</x:v>
      </x:c>
      <x:c r="G504" s="35" t="n">
        <x:v>0.5755010765546793</x:v>
      </x:c>
      <x:c r="H504" s="35" t="n">
        <x:v>0.5788330808871966</x:v>
      </x:c>
      <x:c r="I504" s="36" t="n">
        <x:v>0.5889560814579045</x:v>
      </x:c>
      <x:c r="L504" s="26" t="n">
        <x:v>502</x:v>
      </x:c>
      <x:c r="M504" s="27" t="n">
        <x:v>0</x:v>
      </x:c>
      <x:c r="N504" s="27" t="n">
        <x:v>1</x:v>
      </x:c>
      <x:c r="O504" s="27" t="n">
        <x:v>13</x:v>
      </x:c>
      <x:c r="P504" s="27" t="n">
        <x:v>243</x:v>
      </x:c>
      <x:c r="Q504" s="40" t="n">
        <x:v>67</x:v>
      </x:c>
      <x:c r="R504" s="31" t="n">
        <x:v>0.6478</x:v>
      </x:c>
      <x:c r="S504" s="43" t="n">
        <x:v>43.4026</x:v>
      </x:c>
      <x:c r="T504" s="46" t="n">
        <x:v>3.8200000000000003</x:v>
      </x:c>
      <x:c r="U504" s="46" t="n">
        <x:v>2.89</x:v>
      </x:c>
      <x:c r="V504" s="46" t="n">
        <x:v>0.05701492537313433</x:v>
      </x:c>
      <x:c r="W504" s="20" t="str">
        <x:v>[3,5)</x:v>
      </x:c>
      <x:c r="X504" s="26" t="n">
        <x:v>503</x:v>
      </x:c>
      <x:c r="Y504" s="50" t="n">
        <x:v>0.4965873633434446</x:v>
      </x:c>
      <x:c r="Z504" s="50" t="n">
        <x:v>0.4969228768951188</x:v>
      </x:c>
      <x:c r="AA504" s="50" t="n">
        <x:v>0.4979205631108026</x:v>
      </x:c>
      <x:c r="AB504" s="50" t="n">
        <x:v>0.4880223116112409</x:v>
      </x:c>
      <x:c r="AC504" s="50" t="n">
        <x:v>0.4899262523120306</x:v>
      </x:c>
      <x:c r="AD504" s="50" t="n">
        <x:v>0.4884547948904178</x:v>
      </x:c>
      <x:c r="AE504" s="50" t="n">
        <x:v>0.4906878175837371</x:v>
      </x:c>
      <x:c r="AF504" s="51" t="n">
        <x:v>0.4851475270401436</x:v>
      </x:c>
    </x:row>
    <x:row r="505">
      <x:c r="A505" s="26" t="n">
        <x:v>503</x:v>
      </x:c>
      <x:c r="B505" s="27" t="n">
        <x:v>1</x:v>
      </x:c>
      <x:c r="C505" s="31" t="n">
        <x:v>0.35</x:v>
      </x:c>
      <x:c r="D505" s="31" t="n">
        <x:v>0.784096094677089</x:v>
      </x:c>
      <x:c r="E505" s="31" t="n">
        <x:v>0.08</x:v>
      </x:c>
      <x:c r="F505" s="19" t="str">
        <x:v>baja</x:v>
      </x:c>
      <x:c r="G505" s="35" t="n">
        <x:v>0.6573271589973362</x:v>
      </x:c>
      <x:c r="H505" s="35" t="n">
        <x:v>0.6611329154605082</x:v>
      </x:c>
      <x:c r="I505" s="36" t="n">
        <x:v>0.6726952278118727</x:v>
      </x:c>
      <x:c r="L505" s="26" t="n">
        <x:v>503</x:v>
      </x:c>
      <x:c r="M505" s="27" t="n">
        <x:v>0</x:v>
      </x:c>
      <x:c r="N505" s="27" t="n">
        <x:v>1</x:v>
      </x:c>
      <x:c r="O505" s="27" t="n">
        <x:v>13</x:v>
      </x:c>
      <x:c r="P505" s="27" t="n">
        <x:v>244</x:v>
      </x:c>
      <x:c r="Q505" s="40" t="n">
        <x:v>64</x:v>
      </x:c>
      <x:c r="R505" s="31" t="n">
        <x:v>0.6478</x:v>
      </x:c>
      <x:c r="S505" s="43" t="n">
        <x:v>41.4592</x:v>
      </x:c>
      <x:c r="T505" s="46" t="n">
        <x:v>2.64</x:v>
      </x:c>
      <x:c r="U505" s="46" t="n">
        <x:v>1.77</x:v>
      </x:c>
      <x:c r="V505" s="46" t="n">
        <x:v>0.04125</x:v>
      </x:c>
      <x:c r="W505" s="20" t="str">
        <x:v>[2,3)</x:v>
      </x:c>
      <x:c r="X505" s="26" t="n">
        <x:v>504</x:v>
      </x:c>
      <x:c r="Y505" s="50" t="n">
        <x:v>0.4777725827666431</x:v>
      </x:c>
      <x:c r="Z505" s="50" t="n">
        <x:v>0.49552040533260505</x:v>
      </x:c>
      <x:c r="AA505" s="50" t="n">
        <x:v>0.47838545416348544</x:v>
      </x:c>
      <x:c r="AB505" s="50" t="n">
        <x:v>0.5005777119572119</x:v>
      </x:c>
      <x:c r="AC505" s="50" t="n">
        <x:v>0.47079265827527345</x:v>
      </x:c>
      <x:c r="AD505" s="50" t="n">
        <x:v>0.4867544914418357</x:v>
      </x:c>
      <x:c r="AE505" s="50" t="n">
        <x:v>0.47219115703047626</x:v>
      </x:c>
      <x:c r="AF505" s="51" t="n">
        <x:v>0.49492927648233215</x:v>
      </x:c>
    </x:row>
    <x:row r="506">
      <x:c r="A506" s="26" t="n">
        <x:v>504</x:v>
      </x:c>
      <x:c r="B506" s="27" t="n">
        <x:v>1</x:v>
      </x:c>
      <x:c r="C506" s="31" t="n">
        <x:v>0.02</x:v>
      </x:c>
      <x:c r="D506" s="31" t="n">
        <x:v>0.9991702919875777</x:v>
      </x:c>
      <x:c r="E506" s="31" t="n">
        <x:v>1</x:v>
      </x:c>
      <x:c r="F506" s="19" t="str">
        <x:v>baja</x:v>
      </x:c>
      <x:c r="G506" s="35" t="n">
        <x:v>1.013405917714875</x:v>
      </x:c>
      <x:c r="H506" s="35" t="n">
        <x:v>1.0192732792993913</x:v>
      </x:c>
      <x:c r="I506" s="36" t="n">
        <x:v>1.0370989778103334</x:v>
      </x:c>
      <x:c r="L506" s="26" t="n">
        <x:v>504</x:v>
      </x:c>
      <x:c r="M506" s="27" t="n">
        <x:v>0</x:v>
      </x:c>
      <x:c r="N506" s="27" t="n">
        <x:v>1</x:v>
      </x:c>
      <x:c r="O506" s="27" t="n">
        <x:v>13</x:v>
      </x:c>
      <x:c r="P506" s="27" t="n">
        <x:v>245</x:v>
      </x:c>
      <x:c r="Q506" s="40" t="n">
        <x:v>79</x:v>
      </x:c>
      <x:c r="R506" s="31" t="n">
        <x:v>0.6478</x:v>
      </x:c>
      <x:c r="S506" s="43" t="n">
        <x:v>51.1762</x:v>
      </x:c>
      <x:c r="T506" s="46" t="n">
        <x:v>3.19</x:v>
      </x:c>
      <x:c r="U506" s="46" t="n">
        <x:v>1.79</x:v>
      </x:c>
      <x:c r="V506" s="46" t="n">
        <x:v>0.040379746835443035</x:v>
      </x:c>
      <x:c r="W506" s="20" t="str">
        <x:v>[3,5)</x:v>
      </x:c>
      <x:c r="X506" s="26" t="n">
        <x:v>505</x:v>
      </x:c>
      <x:c r="Y506" s="50" t="n">
        <x:v>0.4680700497051797</x:v>
      </x:c>
      <x:c r="Z506" s="50" t="n">
        <x:v>0.49422414461001196</x:v>
      </x:c>
      <x:c r="AA506" s="50" t="n">
        <x:v>0.4932673414817061</x:v>
      </x:c>
      <x:c r="AB506" s="50" t="n">
        <x:v>0.5027069458179041</x:v>
      </x:c>
      <x:c r="AC506" s="50" t="n">
        <x:v>0.46463491713700905</x:v>
      </x:c>
      <x:c r="AD506" s="50" t="n">
        <x:v>0.48569665669674444</x:v>
      </x:c>
      <x:c r="AE506" s="50" t="n">
        <x:v>0.48725906095945437</x:v>
      </x:c>
      <x:c r="AF506" s="51" t="n">
        <x:v>0.4982697384536118</x:v>
      </x:c>
    </x:row>
    <x:row r="507">
      <x:c r="A507" s="26" t="n">
        <x:v>505</x:v>
      </x:c>
      <x:c r="B507" s="27" t="n">
        <x:v>0</x:v>
      </x:c>
      <x:c r="C507" s="31" t="n">
        <x:v>0.08</x:v>
      </x:c>
      <x:c r="D507" s="31" t="n">
        <x:v>0.9431671254758639</x:v>
      </x:c>
      <x:c r="E507" s="31" t="n">
        <x:v>0.05</x:v>
      </x:c>
      <x:c r="F507" s="19" t="str">
        <x:v>baja</x:v>
      </x:c>
      <x:c r="G507" s="35" t="n">
        <x:v>0.8451177550793695</x:v>
      </x:c>
      <x:c r="H507" s="35" t="n">
        <x:v>0.850010771158974</x:v>
      </x:c>
      <x:c r="I507" s="36" t="n">
        <x:v>0.8648762994186261</x:v>
      </x:c>
      <x:c r="L507" s="26" t="n">
        <x:v>505</x:v>
      </x:c>
      <x:c r="M507" s="27" t="n">
        <x:v>0</x:v>
      </x:c>
      <x:c r="N507" s="27" t="n">
        <x:v>1</x:v>
      </x:c>
      <x:c r="O507" s="27" t="n">
        <x:v>13</x:v>
      </x:c>
      <x:c r="P507" s="27" t="n">
        <x:v>246</x:v>
      </x:c>
      <x:c r="Q507" s="40" t="n">
        <x:v>69</x:v>
      </x:c>
      <x:c r="R507" s="31" t="n">
        <x:v>0.6478</x:v>
      </x:c>
      <x:c r="S507" s="43" t="n">
        <x:v>44.6982</x:v>
      </x:c>
      <x:c r="T507" s="46" t="n">
        <x:v>2.99</x:v>
      </x:c>
      <x:c r="U507" s="46" t="n">
        <x:v>1.98</x:v>
      </x:c>
      <x:c r="V507" s="46" t="n">
        <x:v>0.043333333333333335</x:v>
      </x:c>
      <x:c r="W507" s="20" t="str">
        <x:v>[2,3)</x:v>
      </x:c>
      <x:c r="X507" s="26" t="n">
        <x:v>506</x:v>
      </x:c>
      <x:c r="Y507" s="50" t="n">
        <x:v>0.48702106040930715</x:v>
      </x:c>
      <x:c r="Z507" s="50" t="n">
        <x:v>0.4776125020411179</x:v>
      </x:c>
      <x:c r="AA507" s="50" t="n">
        <x:v>0.4996245239273761</x:v>
      </x:c>
      <x:c r="AB507" s="50" t="n">
        <x:v>0.4882245601203772</x:v>
      </x:c>
      <x:c r="AC507" s="50" t="n">
        <x:v>0.48199960010447596</x:v>
      </x:c>
      <x:c r="AD507" s="50" t="n">
        <x:v>0.4739940484295119</x:v>
      </x:c>
      <x:c r="AE507" s="50" t="n">
        <x:v>0.4920962188243283</x:v>
      </x:c>
      <x:c r="AF507" s="51" t="n">
        <x:v>0.4824085688347772</x:v>
      </x:c>
    </x:row>
    <x:row r="508">
      <x:c r="A508" s="26" t="n">
        <x:v>506</x:v>
      </x:c>
      <x:c r="B508" s="27" t="n">
        <x:v>1</x:v>
      </x:c>
      <x:c r="C508" s="31" t="n">
        <x:v>0.25</x:v>
      </x:c>
      <x:c r="D508" s="31" t="n">
        <x:v>0.6979270392721537</x:v>
      </x:c>
      <x:c r="E508" s="31" t="n">
        <x:v>0.07</x:v>
      </x:c>
      <x:c r="F508" s="19" t="str">
        <x:v>baja</x:v>
      </x:c>
      <x:c r="G508" s="35" t="n">
        <x:v>0.7785322135264079</x:v>
      </x:c>
      <x:c r="H508" s="35" t="n">
        <x:v>0.7830397163168529</x:v>
      </x:c>
      <x:c r="I508" s="36" t="n">
        <x:v>0.796734012232029</x:v>
      </x:c>
      <x:c r="L508" s="26" t="n">
        <x:v>506</x:v>
      </x:c>
      <x:c r="M508" s="27" t="n">
        <x:v>0</x:v>
      </x:c>
      <x:c r="N508" s="27" t="n">
        <x:v>1</x:v>
      </x:c>
      <x:c r="O508" s="27" t="n">
        <x:v>14</x:v>
      </x:c>
      <x:c r="P508" s="27" t="n">
        <x:v>247</x:v>
      </x:c>
      <x:c r="Q508" s="40" t="n">
        <x:v>49</x:v>
      </x:c>
      <x:c r="R508" s="31" t="n">
        <x:v>0.6478</x:v>
      </x:c>
      <x:c r="S508" s="43" t="n">
        <x:v>31.7422</x:v>
      </x:c>
      <x:c r="T508" s="46" t="n">
        <x:v>1.6099999999999999</x:v>
      </x:c>
      <x:c r="U508" s="46" t="n">
        <x:v>0.82</x:v>
      </x:c>
      <x:c r="V508" s="46" t="n">
        <x:v>0.032857142857142856</x:v>
      </x:c>
      <x:c r="W508" s="20" t="str">
        <x:v>[1,2)</x:v>
      </x:c>
      <x:c r="X508" s="26" t="n">
        <x:v>507</x:v>
      </x:c>
      <x:c r="Y508" s="50" t="n">
        <x:v>0.47479336387351534</x:v>
      </x:c>
      <x:c r="Z508" s="50" t="n">
        <x:v>0.4865643947572638</x:v>
      </x:c>
      <x:c r="AA508" s="50" t="n">
        <x:v>0.4885150678330166</x:v>
      </x:c>
      <x:c r="AB508" s="50" t="n">
        <x:v>0.48923403528679493</x:v>
      </x:c>
      <x:c r="AC508" s="50" t="n">
        <x:v>0.467669760524676</x:v>
      </x:c>
      <x:c r="AD508" s="50" t="n">
        <x:v>0.47640180153805395</x:v>
      </x:c>
      <x:c r="AE508" s="50" t="n">
        <x:v>0.48019681023316596</x:v>
      </x:c>
      <x:c r="AF508" s="51" t="n">
        <x:v>0.48474307148942847</x:v>
      </x:c>
    </x:row>
    <x:row r="509">
      <x:c r="A509" s="26" t="n">
        <x:v>507</x:v>
      </x:c>
      <x:c r="B509" s="27" t="n">
        <x:v>1</x:v>
      </x:c>
      <x:c r="C509" s="31" t="n">
        <x:v>0.91</x:v>
      </x:c>
      <x:c r="D509" s="31" t="n">
        <x:v>0.21727233298780477</x:v>
      </x:c>
      <x:c r="E509" s="31" t="n">
        <x:v>0.09</x:v>
      </x:c>
      <x:c r="F509" s="19" t="str">
        <x:v>alta</x:v>
      </x:c>
      <x:c r="G509" s="35" t="n">
        <x:v>0.6532037484830602</x:v>
      </x:c>
      <x:c r="H509" s="35" t="n">
        <x:v>0.6569856314518844</x:v>
      </x:c>
      <x:c r="I509" s="36" t="n">
        <x:v>0.6684754134663133</x:v>
      </x:c>
      <x:c r="L509" s="26" t="n">
        <x:v>507</x:v>
      </x:c>
      <x:c r="M509" s="27" t="n">
        <x:v>0</x:v>
      </x:c>
      <x:c r="N509" s="27" t="n">
        <x:v>1</x:v>
      </x:c>
      <x:c r="O509" s="27" t="n">
        <x:v>14</x:v>
      </x:c>
      <x:c r="P509" s="27" t="n">
        <x:v>248</x:v>
      </x:c>
      <x:c r="Q509" s="40" t="n">
        <x:v>42</x:v>
      </x:c>
      <x:c r="R509" s="31" t="n">
        <x:v>0.6478</x:v>
      </x:c>
      <x:c r="S509" s="43" t="n">
        <x:v>27.207600000000003</x:v>
      </x:c>
      <x:c r="T509" s="46" t="n">
        <x:v>1.49</x:v>
      </x:c>
      <x:c r="U509" s="46" t="n">
        <x:v>0.78</x:v>
      </x:c>
      <x:c r="V509" s="46" t="n">
        <x:v>0.035476190476190474</x:v>
      </x:c>
      <x:c r="W509" s="20" t="str">
        <x:v>[1,2)</x:v>
      </x:c>
      <x:c r="X509" s="26" t="n">
        <x:v>508</x:v>
      </x:c>
      <x:c r="Y509" s="50" t="n">
        <x:v>0.4881113306216219</x:v>
      </x:c>
      <x:c r="Z509" s="50" t="n">
        <x:v>0.49945360127456795</x:v>
      </x:c>
      <x:c r="AA509" s="50" t="n">
        <x:v>0.48280608487060467</x:v>
      </x:c>
      <x:c r="AB509" s="50" t="n">
        <x:v>0.47296478745259873</x:v>
      </x:c>
      <x:c r="AC509" s="50" t="n">
        <x:v>0.48035926371690996</x:v>
      </x:c>
      <x:c r="AD509" s="50" t="n">
        <x:v>0.49256591001775546</x:v>
      </x:c>
      <x:c r="AE509" s="50" t="n">
        <x:v>0.47767279224175313</x:v>
      </x:c>
      <x:c r="AF509" s="51" t="n">
        <x:v>0.4700075268941168</x:v>
      </x:c>
    </x:row>
    <x:row r="510">
      <x:c r="A510" s="26" t="n">
        <x:v>508</x:v>
      </x:c>
      <x:c r="B510" s="27" t="n">
        <x:v>1</x:v>
      </x:c>
      <x:c r="C510" s="31" t="n">
        <x:v>0.23</x:v>
      </x:c>
      <x:c r="D510" s="31" t="n">
        <x:v>0.7976727992693581</x:v>
      </x:c>
      <x:c r="E510" s="31" t="n">
        <x:v>0.09</x:v>
      </x:c>
      <x:c r="F510" s="19" t="str">
        <x:v>baja</x:v>
      </x:c>
      <x:c r="G510" s="35" t="n">
        <x:v>0.7911283833049838</x:v>
      </x:c>
      <x:c r="H510" s="35" t="n">
        <x:v>0.795708814703185</x:v>
      </x:c>
      <x:c r="I510" s="36" t="n">
        <x:v>0.8096246758578575</x:v>
      </x:c>
      <x:c r="L510" s="26" t="n">
        <x:v>508</x:v>
      </x:c>
      <x:c r="M510" s="27" t="n">
        <x:v>0</x:v>
      </x:c>
      <x:c r="N510" s="27" t="n">
        <x:v>1</x:v>
      </x:c>
      <x:c r="O510" s="27" t="n">
        <x:v>14</x:v>
      </x:c>
      <x:c r="P510" s="27" t="n">
        <x:v>249</x:v>
      </x:c>
      <x:c r="Q510" s="40" t="n">
        <x:v>41</x:v>
      </x:c>
      <x:c r="R510" s="31" t="n">
        <x:v>0.6478</x:v>
      </x:c>
      <x:c r="S510" s="43" t="n">
        <x:v>26.559800000000003</x:v>
      </x:c>
      <x:c r="T510" s="46" t="n">
        <x:v>1.7200000000000002</x:v>
      </x:c>
      <x:c r="U510" s="46" t="n">
        <x:v>1.11</x:v>
      </x:c>
      <x:c r="V510" s="46" t="n">
        <x:v>0.041951219512195125</x:v>
      </x:c>
      <x:c r="W510" s="20" t="str">
        <x:v>[1,2)</x:v>
      </x:c>
      <x:c r="X510" s="26" t="n">
        <x:v>509</x:v>
      </x:c>
      <x:c r="Y510" s="50" t="n">
        <x:v>0.49152482261649477</x:v>
      </x:c>
      <x:c r="Z510" s="50" t="n">
        <x:v>0.47550486203246717</x:v>
      </x:c>
      <x:c r="AA510" s="50" t="n">
        <x:v>0.477165873572007</x:v>
      </x:c>
      <x:c r="AB510" s="50" t="n">
        <x:v>0.4874622205749732</x:v>
      </x:c>
      <x:c r="AC510" s="50" t="n">
        <x:v>0.48606093565920594</x:v>
      </x:c>
      <x:c r="AD510" s="50" t="n">
        <x:v>0.47209813747106455</x:v>
      </x:c>
      <x:c r="AE510" s="50" t="n">
        <x:v>0.4701389675928295</x:v>
      </x:c>
      <x:c r="AF510" s="51" t="n">
        <x:v>0.4846422665799799</x:v>
      </x:c>
    </x:row>
    <x:row r="511">
      <x:c r="A511" s="26" t="n">
        <x:v>509</x:v>
      </x:c>
      <x:c r="B511" s="27" t="n">
        <x:v>0</x:v>
      </x:c>
      <x:c r="C511" s="31" t="n">
        <x:v>0.18</x:v>
      </x:c>
      <x:c r="D511" s="31" t="n">
        <x:v>0.8837927869421159</x:v>
      </x:c>
      <x:c r="E511" s="31" t="n">
        <x:v>0.07</x:v>
      </x:c>
      <x:c r="F511" s="19" t="str">
        <x:v>baja</x:v>
      </x:c>
      <x:c r="G511" s="35" t="n">
        <x:v>0.7704774850099109</x:v>
      </x:c>
      <x:c r="H511" s="35" t="n">
        <x:v>0.774938352978272</x:v>
      </x:c>
      <x:c r="I511" s="36" t="n">
        <x:v>0.7884909671057136</x:v>
      </x:c>
      <x:c r="L511" s="26" t="n">
        <x:v>509</x:v>
      </x:c>
      <x:c r="M511" s="27" t="n">
        <x:v>0</x:v>
      </x:c>
      <x:c r="N511" s="27" t="n">
        <x:v>1</x:v>
      </x:c>
      <x:c r="O511" s="27" t="n">
        <x:v>14</x:v>
      </x:c>
      <x:c r="P511" s="27" t="n">
        <x:v>250</x:v>
      </x:c>
      <x:c r="Q511" s="40" t="n">
        <x:v>36</x:v>
      </x:c>
      <x:c r="R511" s="31" t="n">
        <x:v>0.6478</x:v>
      </x:c>
      <x:c r="S511" s="43" t="n">
        <x:v>23.320800000000002</x:v>
      </x:c>
      <x:c r="T511" s="46" t="n">
        <x:v>1.3900000000000001</x:v>
      </x:c>
      <x:c r="U511" s="46" t="n">
        <x:v>0.97</x:v>
      </x:c>
      <x:c r="V511" s="46" t="n">
        <x:v>0.03861111111111112</x:v>
      </x:c>
      <x:c r="W511" s="20" t="str">
        <x:v>[1,2)</x:v>
      </x:c>
      <x:c r="X511" s="26" t="n">
        <x:v>510</x:v>
      </x:c>
      <x:c r="Y511" s="50" t="n">
        <x:v>0.49070832327461705</x:v>
      </x:c>
      <x:c r="Z511" s="50" t="n">
        <x:v>0.4821693679334341</x:v>
      </x:c>
      <x:c r="AA511" s="50" t="n">
        <x:v>0.4813808248645613</x:v>
      </x:c>
      <x:c r="AB511" s="50" t="n">
        <x:v>0.4888994417784855</x:v>
      </x:c>
      <x:c r="AC511" s="50" t="n">
        <x:v>0.48340781667804567</x:v>
      </x:c>
      <x:c r="AD511" s="50" t="n">
        <x:v>0.47511346117600334</x:v>
      </x:c>
      <x:c r="AE511" s="50" t="n">
        <x:v>0.4741525899533375</x:v>
      </x:c>
      <x:c r="AF511" s="51" t="n">
        <x:v>0.485569022286635</x:v>
      </x:c>
    </x:row>
    <x:row r="512">
      <x:c r="A512" s="26" t="n">
        <x:v>510</x:v>
      </x:c>
      <x:c r="B512" s="27" t="n">
        <x:v>0</x:v>
      </x:c>
      <x:c r="C512" s="31" t="n">
        <x:v>0.43</x:v>
      </x:c>
      <x:c r="D512" s="31" t="n">
        <x:v>0.5811257417691734</x:v>
      </x:c>
      <x:c r="E512" s="31" t="n">
        <x:v>0.13</x:v>
      </x:c>
      <x:c r="F512" s="19" t="str">
        <x:v>baja</x:v>
      </x:c>
      <x:c r="G512" s="35" t="n">
        <x:v>0.8614230118826085</x:v>
      </x:c>
      <x:c r="H512" s="35" t="n">
        <x:v>0.8664104312370713</x:v>
      </x:c>
      <x:c r="I512" s="36" t="n">
        <x:v>0.8815627671685923</x:v>
      </x:c>
      <x:c r="L512" s="26" t="n">
        <x:v>510</x:v>
      </x:c>
      <x:c r="M512" s="27" t="n">
        <x:v>0</x:v>
      </x:c>
      <x:c r="N512" s="27" t="n">
        <x:v>1</x:v>
      </x:c>
      <x:c r="O512" s="27" t="n">
        <x:v>14</x:v>
      </x:c>
      <x:c r="P512" s="27" t="n">
        <x:v>251</x:v>
      </x:c>
      <x:c r="Q512" s="40" t="n">
        <x:v>38</x:v>
      </x:c>
      <x:c r="R512" s="31" t="n">
        <x:v>0.6478</x:v>
      </x:c>
      <x:c r="S512" s="43" t="n">
        <x:v>24.616400000000002</x:v>
      </x:c>
      <x:c r="T512" s="46" t="n">
        <x:v>1.29</x:v>
      </x:c>
      <x:c r="U512" s="46" t="n">
        <x:v>0.84</x:v>
      </x:c>
      <x:c r="V512" s="46" t="n">
        <x:v>0.033947368421052636</x:v>
      </x:c>
      <x:c r="W512" s="20" t="str">
        <x:v>[1,2)</x:v>
      </x:c>
      <x:c r="X512" s="26" t="n">
        <x:v>511</x:v>
      </x:c>
      <x:c r="Y512" s="50" t="n">
        <x:v>0.49244395885546804</x:v>
      </x:c>
      <x:c r="Z512" s="50" t="n">
        <x:v>0.5018979933436621</x:v>
      </x:c>
      <x:c r="AA512" s="50" t="n">
        <x:v>0.4811347337279012</x:v>
      </x:c>
      <x:c r="AB512" s="50" t="n">
        <x:v>0.48108642588064543</x:v>
      </x:c>
      <x:c r="AC512" s="50" t="n">
        <x:v>0.48752669950981675</x:v>
      </x:c>
      <x:c r="AD512" s="50" t="n">
        <x:v>0.4940601083881722</x:v>
      </x:c>
      <x:c r="AE512" s="50" t="n">
        <x:v>0.47567596594800093</x:v>
      </x:c>
      <x:c r="AF512" s="51" t="n">
        <x:v>0.47820993840874776</x:v>
      </x:c>
    </x:row>
    <x:row r="513">
      <x:c r="A513" s="26" t="n">
        <x:v>511</x:v>
      </x:c>
      <x:c r="B513" s="27" t="n">
        <x:v>1</x:v>
      </x:c>
      <x:c r="C513" s="31" t="n">
        <x:v>0.02</x:v>
      </x:c>
      <x:c r="D513" s="31" t="n">
        <x:v>0.9991702919875777</x:v>
      </x:c>
      <x:c r="E513" s="31" t="n">
        <x:v>1</x:v>
      </x:c>
      <x:c r="F513" s="19" t="str">
        <x:v>baja</x:v>
      </x:c>
      <x:c r="G513" s="35" t="n">
        <x:v>1.1158180083693314</x:v>
      </x:c>
      <x:c r="H513" s="35" t="n">
        <x:v>1.122278309817324</x:v>
      </x:c>
      <x:c r="I513" s="36" t="n">
        <x:v>1.1419054257267338</x:v>
      </x:c>
      <x:c r="L513" s="26" t="n">
        <x:v>511</x:v>
      </x:c>
      <x:c r="M513" s="27" t="n">
        <x:v>0</x:v>
      </x:c>
      <x:c r="N513" s="27" t="n">
        <x:v>1</x:v>
      </x:c>
      <x:c r="O513" s="27" t="n">
        <x:v>14</x:v>
      </x:c>
      <x:c r="P513" s="27" t="n">
        <x:v>252</x:v>
      </x:c>
      <x:c r="Q513" s="40" t="n">
        <x:v>45</x:v>
      </x:c>
      <x:c r="R513" s="31" t="n">
        <x:v>0.6478</x:v>
      </x:c>
      <x:c r="S513" s="43" t="n">
        <x:v>29.151000000000003</x:v>
      </x:c>
      <x:c r="T513" s="46" t="n">
        <x:v>1.07</x:v>
      </x:c>
      <x:c r="U513" s="46" t="n">
        <x:v>0.29</x:v>
      </x:c>
      <x:c r="V513" s="46" t="n">
        <x:v>0.02377777777777778</x:v>
      </x:c>
      <x:c r="W513" s="20" t="str">
        <x:v>[1,2)</x:v>
      </x:c>
      <x:c r="X513" s="26" t="n">
        <x:v>512</x:v>
      </x:c>
      <x:c r="Y513" s="50" t="n">
        <x:v>0.4962216665308081</x:v>
      </x:c>
      <x:c r="Z513" s="50" t="n">
        <x:v>0.4778325352304327</x:v>
      </x:c>
      <x:c r="AA513" s="50" t="n">
        <x:v>0.4817181320756712</x:v>
      </x:c>
      <x:c r="AB513" s="50" t="n">
        <x:v>0.4798193249403832</x:v>
      </x:c>
      <x:c r="AC513" s="50" t="n">
        <x:v>0.4883526707313533</x:v>
      </x:c>
      <x:c r="AD513" s="50" t="n">
        <x:v>0.47142883578590905</x:v>
      </x:c>
      <x:c r="AE513" s="50" t="n">
        <x:v>0.47357509106877854</x:v>
      </x:c>
      <x:c r="AF513" s="51" t="n">
        <x:v>0.473421230990096</x:v>
      </x:c>
    </x:row>
    <x:row r="514">
      <x:c r="A514" s="26" t="n">
        <x:v>512</x:v>
      </x:c>
      <x:c r="B514" s="27" t="n">
        <x:v>0</x:v>
      </x:c>
      <x:c r="C514" s="31" t="n">
        <x:v>0.89</x:v>
      </x:c>
      <x:c r="D514" s="31" t="n">
        <x:v>0.24559627500636821</x:v>
      </x:c>
      <x:c r="E514" s="31" t="n">
        <x:v>0.11</x:v>
      </x:c>
      <x:c r="F514" s="19" t="str">
        <x:v>alta</x:v>
      </x:c>
      <x:c r="G514" s="35" t="n">
        <x:v>0.8943383772316774</x:v>
      </x:c>
      <x:c r="H514" s="35" t="n">
        <x:v>0.8995163681496307</x:v>
      </x:c>
      <x:c r="I514" s="36" t="n">
        <x:v>0.9152476817334759</x:v>
      </x:c>
      <x:c r="L514" s="26" t="n">
        <x:v>512</x:v>
      </x:c>
      <x:c r="M514" s="27" t="n">
        <x:v>0</x:v>
      </x:c>
      <x:c r="N514" s="27" t="n">
        <x:v>1</x:v>
      </x:c>
      <x:c r="O514" s="27" t="n">
        <x:v>14</x:v>
      </x:c>
      <x:c r="P514" s="27" t="n">
        <x:v>253</x:v>
      </x:c>
      <x:c r="Q514" s="40" t="n">
        <x:v>40</x:v>
      </x:c>
      <x:c r="R514" s="31" t="n">
        <x:v>0.6478</x:v>
      </x:c>
      <x:c r="S514" s="43" t="n">
        <x:v>25.912000000000003</x:v>
      </x:c>
      <x:c r="T514" s="46" t="n">
        <x:v>1.11</x:v>
      </x:c>
      <x:c r="U514" s="46" t="n">
        <x:v>0.42</x:v>
      </x:c>
      <x:c r="V514" s="46" t="n">
        <x:v>0.027750000000000004</x:v>
      </x:c>
      <x:c r="W514" s="20" t="str">
        <x:v>[1,2)</x:v>
      </x:c>
      <x:c r="X514" s="26" t="n">
        <x:v>513</x:v>
      </x:c>
      <x:c r="Y514" s="50" t="n">
        <x:v>0.47529266979635254</x:v>
      </x:c>
      <x:c r="Z514" s="50" t="n">
        <x:v>0.4986829166403666</x:v>
      </x:c>
      <x:c r="AA514" s="50" t="n">
        <x:v>0.49196547709908617</x:v>
      </x:c>
      <x:c r="AB514" s="50" t="n">
        <x:v>0.48530751474180556</x:v>
      </x:c>
      <x:c r="AC514" s="50" t="n">
        <x:v>0.4699868322028422</x:v>
      </x:c>
      <x:c r="AD514" s="50" t="n">
        <x:v>0.4921997450919294</x:v>
      </x:c>
      <x:c r="AE514" s="50" t="n">
        <x:v>0.4861189448093535</x:v>
      </x:c>
      <x:c r="AF514" s="51" t="n">
        <x:v>0.48123880253490176</x:v>
      </x:c>
    </x:row>
    <x:row r="515">
      <x:c r="A515" s="26" t="n">
        <x:v>513</x:v>
      </x:c>
      <x:c r="B515" s="27" t="n">
        <x:v>1</x:v>
      </x:c>
      <x:c r="C515" s="31" t="n">
        <x:v>0.88</x:v>
      </x:c>
      <x:c r="D515" s="31" t="n">
        <x:v>0.2593087412476304</x:v>
      </x:c>
      <x:c r="E515" s="31" t="n">
        <x:v>0.12</x:v>
      </x:c>
      <x:c r="F515" s="19" t="str">
        <x:v>alta</x:v>
      </x:c>
      <x:c r="G515" s="35" t="n">
        <x:v>0.9413969086129066</x:v>
      </x:c>
      <x:c r="H515" s="35" t="n">
        <x:v>0.9468473564155331</x:v>
      </x:c>
      <x:c r="I515" s="36" t="n">
        <x:v>0.9634064243849664</x:v>
      </x:c>
      <x:c r="L515" s="26" t="n">
        <x:v>513</x:v>
      </x:c>
      <x:c r="M515" s="27" t="n">
        <x:v>0</x:v>
      </x:c>
      <x:c r="N515" s="27" t="n">
        <x:v>1</x:v>
      </x:c>
      <x:c r="O515" s="27" t="n">
        <x:v>14</x:v>
      </x:c>
      <x:c r="P515" s="27" t="n">
        <x:v>254</x:v>
      </x:c>
      <x:c r="Q515" s="40" t="n">
        <x:v>56</x:v>
      </x:c>
      <x:c r="R515" s="31" t="n">
        <x:v>0.6478</x:v>
      </x:c>
      <x:c r="S515" s="43" t="n">
        <x:v>36.2768</x:v>
      </x:c>
      <x:c r="T515" s="46" t="n">
        <x:v>2.58</x:v>
      </x:c>
      <x:c r="U515" s="46" t="n">
        <x:v>1.75</x:v>
      </x:c>
      <x:c r="V515" s="46" t="n">
        <x:v>0.046071428571428576</x:v>
      </x:c>
      <x:c r="W515" s="20" t="str">
        <x:v>[2,3)</x:v>
      </x:c>
      <x:c r="X515" s="26" t="n">
        <x:v>514</x:v>
      </x:c>
      <x:c r="Y515" s="50" t="n">
        <x:v>0.4760748310489467</x:v>
      </x:c>
      <x:c r="Z515" s="50" t="n">
        <x:v>0.4926475679164076</x:v>
      </x:c>
      <x:c r="AA515" s="50" t="n">
        <x:v>0.4884567879600237</x:v>
      </x:c>
      <x:c r="AB515" s="50" t="n">
        <x:v>0.4892071562316325</x:v>
      </x:c>
      <x:c r="AC515" s="50" t="n">
        <x:v>0.46910250077780064</x:v>
      </x:c>
      <x:c r="AD515" s="50" t="n">
        <x:v>0.4855444015775125</x:v>
      </x:c>
      <x:c r="AE515" s="50" t="n">
        <x:v>0.48234167886296003</x:v>
      </x:c>
      <x:c r="AF515" s="51" t="n">
        <x:v>0.48561635387787777</x:v>
      </x:c>
    </x:row>
    <x:row r="516">
      <x:c r="A516" s="26" t="n">
        <x:v>514</x:v>
      </x:c>
      <x:c r="B516" s="27" t="n">
        <x:v>0</x:v>
      </x:c>
      <x:c r="C516" s="31" t="n">
        <x:v>0.92</x:v>
      </x:c>
      <x:c r="D516" s="31" t="n">
        <x:v>0.202584979111519</x:v>
      </x:c>
      <x:c r="E516" s="31" t="n">
        <x:v>0.08</x:v>
      </x:c>
      <x:c r="F516" s="19" t="str">
        <x:v>alta</x:v>
      </x:c>
      <x:c r="G516" s="35" t="n">
        <x:v>0.4817725373686452</x:v>
      </x:c>
      <x:c r="H516" s="35" t="n">
        <x:v>0.48456187738415024</x:v>
      </x:c>
      <x:c r="I516" s="36" t="n">
        <x:v>0.49303620327061237</x:v>
      </x:c>
      <x:c r="L516" s="26" t="n">
        <x:v>514</x:v>
      </x:c>
      <x:c r="M516" s="27" t="n">
        <x:v>0</x:v>
      </x:c>
      <x:c r="N516" s="27" t="n">
        <x:v>1</x:v>
      </x:c>
      <x:c r="O516" s="27" t="n">
        <x:v>14</x:v>
      </x:c>
      <x:c r="P516" s="27" t="n">
        <x:v>255</x:v>
      </x:c>
      <x:c r="Q516" s="40" t="n">
        <x:v>10</x:v>
      </x:c>
      <x:c r="R516" s="31" t="n">
        <x:v>0.6478</x:v>
      </x:c>
      <x:c r="S516" s="43" t="n">
        <x:v>6.478000000000001</x:v>
      </x:c>
      <x:c r="T516" s="46" t="n">
        <x:v>0.3</x:v>
      </x:c>
      <x:c r="U516" s="46" t="n">
        <x:v>0.11</x:v>
      </x:c>
      <x:c r="V516" s="46" t="n">
        <x:v>0.03</x:v>
      </x:c>
      <x:c r="W516" s="20" t="str">
        <x:v>(0,1)</x:v>
      </x:c>
      <x:c r="X516" s="26" t="n">
        <x:v>515</x:v>
      </x:c>
      <x:c r="Y516" s="50" t="n">
        <x:v>0.4937448156972717</x:v>
      </x:c>
      <x:c r="Z516" s="50" t="n">
        <x:v>0.48974015766337725</x:v>
      </x:c>
      <x:c r="AA516" s="50" t="n">
        <x:v>0.4769717830617819</x:v>
      </x:c>
      <x:c r="AB516" s="50" t="n">
        <x:v>0.48598860858445714</x:v>
      </x:c>
      <x:c r="AC516" s="50" t="n">
        <x:v>0.4878635684824994</x:v>
      </x:c>
      <x:c r="AD516" s="50" t="n">
        <x:v>0.485589372410266</x:v>
      </x:c>
      <x:c r="AE516" s="50" t="n">
        <x:v>0.47265333363060374</x:v>
      </x:c>
      <x:c r="AF516" s="51" t="n">
        <x:v>0.4860208790264424</x:v>
      </x:c>
    </x:row>
    <x:row r="517">
      <x:c r="A517" s="26" t="n">
        <x:v>515</x:v>
      </x:c>
      <x:c r="B517" s="27" t="n">
        <x:v>1</x:v>
      </x:c>
      <x:c r="C517" s="31" t="n">
        <x:v>0.2</x:v>
      </x:c>
      <x:c r="D517" s="31" t="n">
        <x:v>0.8626215049287325</x:v>
      </x:c>
      <x:c r="E517" s="31" t="n">
        <x:v>0.07</x:v>
      </x:c>
      <x:c r="F517" s="19" t="str">
        <x:v>baja</x:v>
      </x:c>
      <x:c r="G517" s="35" t="n">
        <x:v>0.8728713406339975</x:v>
      </x:c>
      <x:c r="H517" s="35" t="n">
        <x:v>0.8779250428896637</x:v>
      </x:c>
      <x:c r="I517" s="36" t="n">
        <x:v>0.8932787536633965</x:v>
      </x:c>
      <x:c r="L517" s="26" t="n">
        <x:v>515</x:v>
      </x:c>
      <x:c r="M517" s="27" t="n">
        <x:v>0</x:v>
      </x:c>
      <x:c r="N517" s="27" t="n">
        <x:v>1</x:v>
      </x:c>
      <x:c r="O517" s="27" t="n">
        <x:v>16</x:v>
      </x:c>
      <x:c r="P517" s="27" t="n">
        <x:v>257</x:v>
      </x:c>
      <x:c r="Q517" s="40" t="n">
        <x:v>59</x:v>
      </x:c>
      <x:c r="R517" s="31" t="n">
        <x:v>0.6478</x:v>
      </x:c>
      <x:c r="S517" s="43" t="n">
        <x:v>38.220200000000006</x:v>
      </x:c>
      <x:c r="T517" s="46" t="n">
        <x:v>2.63</x:v>
      </x:c>
      <x:c r="U517" s="46" t="n">
        <x:v>1.8</x:v>
      </x:c>
      <x:c r="V517" s="46" t="n">
        <x:v>0.044576271186440676</x:v>
      </x:c>
      <x:c r="W517" s="20" t="str">
        <x:v>[2,3)</x:v>
      </x:c>
      <x:c r="X517" s="26" t="n">
        <x:v>516</x:v>
      </x:c>
      <x:c r="Y517" s="50" t="n">
        <x:v>0.4815624863217623</x:v>
      </x:c>
      <x:c r="Z517" s="50" t="n">
        <x:v>0.4768818088757125</x:v>
      </x:c>
      <x:c r="AA517" s="50" t="n">
        <x:v>0.4919640995579207</x:v>
      </x:c>
      <x:c r="AB517" s="50" t="n">
        <x:v>0.4778462609242065</x:v>
      </x:c>
      <x:c r="AC517" s="50" t="n">
        <x:v>0.4728801330127804</x:v>
      </x:c>
      <x:c r="AD517" s="50" t="n">
        <x:v>0.47086168095614916</x:v>
      </x:c>
      <x:c r="AE517" s="50" t="n">
        <x:v>0.48478321302900024</x:v>
      </x:c>
      <x:c r="AF517" s="51" t="n">
        <x:v>0.47188238430544244</x:v>
      </x:c>
    </x:row>
    <x:row r="518">
      <x:c r="A518" s="26" t="n">
        <x:v>516</x:v>
      </x:c>
      <x:c r="B518" s="27" t="n">
        <x:v>0</x:v>
      </x:c>
      <x:c r="C518" s="31" t="n">
        <x:v>0.87</x:v>
      </x:c>
      <x:c r="D518" s="31" t="n">
        <x:v>0.2727603203919582</x:v>
      </x:c>
      <x:c r="E518" s="31" t="n">
        <x:v>0.13</x:v>
      </x:c>
      <x:c r="F518" s="19" t="str">
        <x:v>alta</x:v>
      </x:c>
      <x:c r="G518" s="35" t="n">
        <x:v>1.1766846896907577</x:v>
      </x:c>
      <x:c r="H518" s="35" t="n">
        <x:v>1.1834973936869488</x:v>
      </x:c>
      <x:c r="I518" s="36" t="n">
        <x:v>1.2041951478190402</x:v>
      </x:c>
      <x:c r="L518" s="26" t="n">
        <x:v>516</x:v>
      </x:c>
      <x:c r="M518" s="27" t="n">
        <x:v>0</x:v>
      </x:c>
      <x:c r="N518" s="27" t="n">
        <x:v>1</x:v>
      </x:c>
      <x:c r="O518" s="27" t="n">
        <x:v>16</x:v>
      </x:c>
      <x:c r="P518" s="27" t="n">
        <x:v>258</x:v>
      </x:c>
      <x:c r="Q518" s="40" t="n">
        <x:v>71</x:v>
      </x:c>
      <x:c r="R518" s="31" t="n">
        <x:v>0.6478</x:v>
      </x:c>
      <x:c r="S518" s="43" t="n">
        <x:v>45.9938</x:v>
      </x:c>
      <x:c r="T518" s="46" t="n">
        <x:v>3.5100000000000002</x:v>
      </x:c>
      <x:c r="U518" s="46" t="n">
        <x:v>2.48</x:v>
      </x:c>
      <x:c r="V518" s="46" t="n">
        <x:v>0.049436619718309864</x:v>
      </x:c>
      <x:c r="W518" s="20" t="str">
        <x:v>[3,5)</x:v>
      </x:c>
      <x:c r="X518" s="26" t="n">
        <x:v>517</x:v>
      </x:c>
      <x:c r="Y518" s="50" t="n">
        <x:v>0.4918781334126363</x:v>
      </x:c>
      <x:c r="Z518" s="50" t="n">
        <x:v>0.4796909057144504</x:v>
      </x:c>
      <x:c r="AA518" s="50" t="n">
        <x:v>0.4800895306261363</x:v>
      </x:c>
      <x:c r="AB518" s="50" t="n">
        <x:v>0.4743968235419439</x:v>
      </x:c>
      <x:c r="AC518" s="50" t="n">
        <x:v>0.4835027447919575</x:v>
      </x:c>
      <x:c r="AD518" s="50" t="n">
        <x:v>0.471906404483146</x:v>
      </x:c>
      <x:c r="AE518" s="50" t="n">
        <x:v>0.4757323389168877</x:v>
      </x:c>
      <x:c r="AF518" s="51" t="n">
        <x:v>0.4693198108806367</x:v>
      </x:c>
    </x:row>
    <x:row r="519">
      <x:c r="A519" s="26" t="n">
        <x:v>517</x:v>
      </x:c>
      <x:c r="B519" s="27" t="n">
        <x:v>1</x:v>
      </x:c>
      <x:c r="C519" s="31" t="n">
        <x:v>0.09</x:v>
      </x:c>
      <x:c r="D519" s="31" t="n">
        <x:v>0.9213061896714967</x:v>
      </x:c>
      <x:c r="E519" s="31" t="n">
        <x:v>0.08</x:v>
      </x:c>
      <x:c r="F519" s="19" t="str">
        <x:v>baja</x:v>
      </x:c>
      <x:c r="G519" s="35" t="n">
        <x:v>0.8599549064731933</x:v>
      </x:c>
      <x:c r="H519" s="35" t="n">
        <x:v>0.8649338258720799</x:v>
      </x:c>
      <x:c r="I519" s="36" t="n">
        <x:v>0.8800603379910958</x:v>
      </x:c>
      <x:c r="L519" s="26" t="n">
        <x:v>517</x:v>
      </x:c>
      <x:c r="M519" s="27" t="n">
        <x:v>0</x:v>
      </x:c>
      <x:c r="N519" s="27" t="n">
        <x:v>1</x:v>
      </x:c>
      <x:c r="O519" s="27" t="n">
        <x:v>16</x:v>
      </x:c>
      <x:c r="P519" s="27" t="n">
        <x:v>259</x:v>
      </x:c>
      <x:c r="Q519" s="40" t="n">
        <x:v>27</x:v>
      </x:c>
      <x:c r="R519" s="31" t="n">
        <x:v>0.6478</x:v>
      </x:c>
      <x:c r="S519" s="43" t="n">
        <x:v>17.4906</x:v>
      </x:c>
      <x:c r="T519" s="46" t="n">
        <x:v>0.76</x:v>
      </x:c>
      <x:c r="U519" s="46" t="n">
        <x:v>0.41</x:v>
      </x:c>
      <x:c r="V519" s="46" t="n">
        <x:v>0.028148148148148148</x:v>
      </x:c>
      <x:c r="W519" s="20" t="str">
        <x:v>(0,1)</x:v>
      </x:c>
      <x:c r="X519" s="26" t="n">
        <x:v>518</x:v>
      </x:c>
      <x:c r="Y519" s="50" t="n">
        <x:v>0.4883402194617316</x:v>
      </x:c>
      <x:c r="Z519" s="50" t="n">
        <x:v>0.47418999250038313</x:v>
      </x:c>
      <x:c r="AA519" s="50" t="n">
        <x:v>0.48829399132350365</x:v>
      </x:c>
      <x:c r="AB519" s="50" t="n">
        <x:v>0.4848051091707142</x:v>
      </x:c>
      <x:c r="AC519" s="50" t="n">
        <x:v>0.4789549788143951</x:v>
      </x:c>
      <x:c r="AD519" s="50" t="n">
        <x:v>0.4686602176482168</x:v>
      </x:c>
      <x:c r="AE519" s="50" t="n">
        <x:v>0.4819322411549234</x:v>
      </x:c>
      <x:c r="AF519" s="51" t="n">
        <x:v>0.48106115941564265</x:v>
      </x:c>
    </x:row>
    <x:row r="520">
      <x:c r="A520" s="26" t="n">
        <x:v>518</x:v>
      </x:c>
      <x:c r="B520" s="27" t="n">
        <x:v>0</x:v>
      </x:c>
      <x:c r="C520" s="31" t="n">
        <x:v>0.93</x:v>
      </x:c>
      <x:c r="D520" s="31" t="n">
        <x:v>0.18747949848141848</x:v>
      </x:c>
      <x:c r="E520" s="31" t="n">
        <x:v>0.07</x:v>
      </x:c>
      <x:c r="F520" s="19" t="str">
        <x:v>alta</x:v>
      </x:c>
      <x:c r="G520" s="35" t="n">
        <x:v>0.6930142023751342</x:v>
      </x:c>
      <x:c r="H520" s="35" t="n">
        <x:v>0.6970265777100926</x:v>
      </x:c>
      <x:c r="I520" s="36" t="n">
        <x:v>0.7092166212251294</x:v>
      </x:c>
      <x:c r="L520" s="26" t="n">
        <x:v>518</x:v>
      </x:c>
      <x:c r="M520" s="27" t="n">
        <x:v>0</x:v>
      </x:c>
      <x:c r="N520" s="27" t="n">
        <x:v>2</x:v>
      </x:c>
      <x:c r="O520" s="27" t="n">
        <x:v>0</x:v>
      </x:c>
      <x:c r="P520" s="27" t="n">
        <x:v>56</x:v>
      </x:c>
      <x:c r="Q520" s="40" t="n">
        <x:v>21</x:v>
      </x:c>
      <x:c r="R520" s="31" t="n">
        <x:v>0.6372</x:v>
      </x:c>
      <x:c r="S520" s="43" t="n">
        <x:v>13.3812</x:v>
      </x:c>
      <x:c r="T520" s="46" t="n">
        <x:v>0.71</x:v>
      </x:c>
      <x:c r="U520" s="46" t="n">
        <x:v>0.46</x:v>
      </x:c>
      <x:c r="V520" s="46" t="n">
        <x:v>0.03380952380952381</x:v>
      </x:c>
      <x:c r="W520" s="20" t="str">
        <x:v>(0,1)</x:v>
      </x:c>
      <x:c r="X520" s="26" t="n">
        <x:v>519</x:v>
      </x:c>
      <x:c r="Y520" s="50" t="n">
        <x:v>0.48535722797726305</x:v>
      </x:c>
      <x:c r="Z520" s="50" t="n">
        <x:v>0.4897885477197724</x:v>
      </x:c>
      <x:c r="AA520" s="50" t="n">
        <x:v>0.4915585226230448</x:v>
      </x:c>
      <x:c r="AB520" s="50" t="n">
        <x:v>0.4770311250713021</x:v>
      </x:c>
      <x:c r="AC520" s="50" t="n">
        <x:v>0.47914399232821514</x:v>
      </x:c>
      <x:c r="AD520" s="50" t="n">
        <x:v>0.48305054946688636</x:v>
      </x:c>
      <x:c r="AE520" s="50" t="n">
        <x:v>0.48391912745538035</x:v>
      </x:c>
      <x:c r="AF520" s="51" t="n">
        <x:v>0.47054478109434106</x:v>
      </x:c>
    </x:row>
    <x:row r="521">
      <x:c r="A521" s="26" t="n">
        <x:v>519</x:v>
      </x:c>
      <x:c r="B521" s="27" t="n">
        <x:v>1</x:v>
      </x:c>
      <x:c r="C521" s="31" t="n">
        <x:v>0.3</x:v>
      </x:c>
      <x:c r="D521" s="31" t="n">
        <x:v>0.604228786082261</x:v>
      </x:c>
      <x:c r="E521" s="31" t="n">
        <x:v>0.13</x:v>
      </x:c>
      <x:c r="F521" s="19" t="str">
        <x:v>baja</x:v>
      </x:c>
      <x:c r="G521" s="35" t="n">
        <x:v>0.8259513525561264</x:v>
      </x:c>
      <x:c r="H521" s="35" t="n">
        <x:v>0.8307334000574816</x:v>
      </x:c>
      <x:c r="I521" s="36" t="n">
        <x:v>0.845261793407078</x:v>
      </x:c>
      <x:c r="L521" s="26" t="n">
        <x:v>519</x:v>
      </x:c>
      <x:c r="M521" s="27" t="n">
        <x:v>0</x:v>
      </x:c>
      <x:c r="N521" s="27" t="n">
        <x:v>2</x:v>
      </x:c>
      <x:c r="O521" s="27" t="n">
        <x:v>0</x:v>
      </x:c>
      <x:c r="P521" s="27" t="n">
        <x:v>57</x:v>
      </x:c>
      <x:c r="Q521" s="40" t="n">
        <x:v>11</x:v>
      </x:c>
      <x:c r="R521" s="31" t="n">
        <x:v>0.6372</x:v>
      </x:c>
      <x:c r="S521" s="43" t="n">
        <x:v>7.0092</x:v>
      </x:c>
      <x:c r="T521" s="46" t="n">
        <x:v>0.16</x:v>
      </x:c>
      <x:c r="U521" s="46" t="n">
        <x:v>0.03</x:v>
      </x:c>
      <x:c r="V521" s="46" t="n">
        <x:v>0.014545454545454545</x:v>
      </x:c>
      <x:c r="W521" s="20" t="str">
        <x:v>(0,1)</x:v>
      </x:c>
      <x:c r="X521" s="26" t="n">
        <x:v>520</x:v>
      </x:c>
      <x:c r="Y521" s="50" t="n">
        <x:v>0.48864813668293744</x:v>
      </x:c>
      <x:c r="Z521" s="50" t="n">
        <x:v>0.49535106345914487</x:v>
      </x:c>
      <x:c r="AA521" s="50" t="n">
        <x:v>0.49997799967224366</x:v>
      </x:c>
      <x:c r="AB521" s="50" t="n">
        <x:v>0.5014531540691396</x:v>
      </x:c>
      <x:c r="AC521" s="50" t="n">
        <x:v>0.48050672387627474</x:v>
      </x:c>
      <x:c r="AD521" s="50" t="n">
        <x:v>0.4864854707149676</x:v>
      </x:c>
      <x:c r="AE521" s="50" t="n">
        <x:v>0.491923757659675</x:v>
      </x:c>
      <x:c r="AF521" s="51" t="n">
        <x:v>0.4956999408220054</x:v>
      </x:c>
    </x:row>
    <x:row r="522">
      <x:c r="A522" s="26" t="n">
        <x:v>520</x:v>
      </x:c>
      <x:c r="B522" s="27" t="n">
        <x:v>0</x:v>
      </x:c>
      <x:c r="C522" s="31" t="n">
        <x:v>0.78</x:v>
      </x:c>
      <x:c r="D522" s="31" t="n">
        <x:v>0.38492729313249735</x:v>
      </x:c>
      <x:c r="E522" s="31" t="n">
        <x:v>0.22</x:v>
      </x:c>
      <x:c r="F522" s="19" t="str">
        <x:v>media</x:v>
      </x:c>
      <x:c r="G522" s="35" t="n">
        <x:v>1.1711226020402214</x:v>
      </x:c>
      <x:c r="H522" s="35" t="n">
        <x:v>1.1779031029686784</x:v>
      </x:c>
      <x:c r="I522" s="36" t="n">
        <x:v>1.1985030205914138</x:v>
      </x:c>
      <x:c r="L522" s="26" t="n">
        <x:v>520</x:v>
      </x:c>
      <x:c r="M522" s="27" t="n">
        <x:v>0</x:v>
      </x:c>
      <x:c r="N522" s="27" t="n">
        <x:v>2</x:v>
      </x:c>
      <x:c r="O522" s="27" t="n">
        <x:v>0</x:v>
      </x:c>
      <x:c r="P522" s="27" t="n">
        <x:v>58</x:v>
      </x:c>
      <x:c r="Q522" s="40" t="n">
        <x:v>24</x:v>
      </x:c>
      <x:c r="R522" s="31" t="n">
        <x:v>0.6372</x:v>
      </x:c>
      <x:c r="S522" s="43" t="n">
        <x:v>15.2928</x:v>
      </x:c>
      <x:c r="T522" s="46" t="n">
        <x:v>2.28</x:v>
      </x:c>
      <x:c r="U522" s="46" t="n">
        <x:v>1.97</x:v>
      </x:c>
      <x:c r="V522" s="46" t="n">
        <x:v>0.09499999999999999</x:v>
      </x:c>
      <x:c r="W522" s="20" t="str">
        <x:v>[2,3)</x:v>
      </x:c>
      <x:c r="X522" s="26" t="n">
        <x:v>521</x:v>
      </x:c>
      <x:c r="Y522" s="50" t="n">
        <x:v>0.477353721752099</x:v>
      </x:c>
      <x:c r="Z522" s="50" t="n">
        <x:v>0.48963956593936064</x:v>
      </x:c>
      <x:c r="AA522" s="50" t="n">
        <x:v>0.47414942725799514</x:v>
      </x:c>
      <x:c r="AB522" s="50" t="n">
        <x:v>0.48473855217442435</x:v>
      </x:c>
      <x:c r="AC522" s="50" t="n">
        <x:v>0.4724554441188145</x:v>
      </x:c>
      <x:c r="AD522" s="50" t="n">
        <x:v>0.48151159390647813</x:v>
      </x:c>
      <x:c r="AE522" s="50" t="n">
        <x:v>0.46872410900369504</x:v>
      </x:c>
      <x:c r="AF522" s="51" t="n">
        <x:v>0.48087411194726287</x:v>
      </x:c>
    </x:row>
    <x:row r="523">
      <x:c r="A523" s="26" t="n">
        <x:v>521</x:v>
      </x:c>
      <x:c r="B523" s="27" t="n">
        <x:v>0</x:v>
      </x:c>
      <x:c r="C523" s="31" t="n">
        <x:v>0.08</x:v>
      </x:c>
      <x:c r="D523" s="31" t="n">
        <x:v>0.9396307530847822</x:v>
      </x:c>
      <x:c r="E523" s="31" t="n">
        <x:v>0.09</x:v>
      </x:c>
      <x:c r="F523" s="19" t="str">
        <x:v>baja</x:v>
      </x:c>
      <x:c r="G523" s="35" t="n">
        <x:v>1.0318862469969627</x:v>
      </x:c>
      <x:c r="H523" s="35" t="n">
        <x:v>1.037860604970787</x:v>
      </x:c>
      <x:c r="I523" s="36" t="n">
        <x:v>1.0560113704390135</x:v>
      </x:c>
      <x:c r="L523" s="26" t="n">
        <x:v>521</x:v>
      </x:c>
      <x:c r="M523" s="27" t="n">
        <x:v>0</x:v>
      </x:c>
      <x:c r="N523" s="27" t="n">
        <x:v>2</x:v>
      </x:c>
      <x:c r="O523" s="27" t="n">
        <x:v>0</x:v>
      </x:c>
      <x:c r="P523" s="27" t="n">
        <x:v>59</x:v>
      </x:c>
      <x:c r="Q523" s="40" t="n">
        <x:v>23</x:v>
      </x:c>
      <x:c r="R523" s="31" t="n">
        <x:v>0.6372</x:v>
      </x:c>
      <x:c r="S523" s="43" t="n">
        <x:v>14.6556</x:v>
      </x:c>
      <x:c r="T523" s="46" t="n">
        <x:v>0.33</x:v>
      </x:c>
      <x:c r="U523" s="46" t="n">
        <x:v>0.06</x:v>
      </x:c>
      <x:c r="V523" s="46" t="n">
        <x:v>0.014347826086956523</x:v>
      </x:c>
      <x:c r="W523" s="20" t="str">
        <x:v>(0,1)</x:v>
      </x:c>
      <x:c r="X523" s="26" t="n">
        <x:v>522</x:v>
      </x:c>
      <x:c r="Y523" s="50" t="n">
        <x:v>0.4803331897379259</x:v>
      </x:c>
      <x:c r="Z523" s="50" t="n">
        <x:v>0.4847767444018368</x:v>
      </x:c>
      <x:c r="AA523" s="50" t="n">
        <x:v>0.4792606194933184</x:v>
      </x:c>
      <x:c r="AB523" s="50" t="n">
        <x:v>0.49999869923346324</x:v>
      </x:c>
      <x:c r="AC523" s="50" t="n">
        <x:v>0.4707577112107029</x:v>
      </x:c>
      <x:c r="AD523" s="50" t="n">
        <x:v>0.47786291822275806</x:v>
      </x:c>
      <x:c r="AE523" s="50" t="n">
        <x:v>0.4721666379805876</x:v>
      </x:c>
      <x:c r="AF523" s="51" t="n">
        <x:v>0.49598259055340244</x:v>
      </x:c>
    </x:row>
    <x:row r="524">
      <x:c r="A524" s="26" t="n">
        <x:v>522</x:v>
      </x:c>
      <x:c r="B524" s="27" t="n">
        <x:v>1</x:v>
      </x:c>
      <x:c r="C524" s="31" t="n">
        <x:v>0.05</x:v>
      </x:c>
      <x:c r="D524" s="31" t="n">
        <x:v>0.9560388678842011</x:v>
      </x:c>
      <x:c r="E524" s="31" t="n">
        <x:v>0.4</x:v>
      </x:c>
      <x:c r="F524" s="19" t="str">
        <x:v>baja</x:v>
      </x:c>
      <x:c r="G524" s="35" t="n">
        <x:v>0.9636686472530347</x:v>
      </x:c>
      <x:c r="H524" s="35" t="n">
        <x:v>0.9692480427373681</x:v>
      </x:c>
      <x:c r="I524" s="36" t="n">
        <x:v>0.9861988681372383</x:v>
      </x:c>
      <x:c r="L524" s="26" t="n">
        <x:v>522</x:v>
      </x:c>
      <x:c r="M524" s="27" t="n">
        <x:v>0</x:v>
      </x:c>
      <x:c r="N524" s="27" t="n">
        <x:v>2</x:v>
      </x:c>
      <x:c r="O524" s="27" t="n">
        <x:v>0</x:v>
      </x:c>
      <x:c r="P524" s="27" t="n">
        <x:v>60</x:v>
      </x:c>
      <x:c r="Q524" s="40" t="n">
        <x:v>16</x:v>
      </x:c>
      <x:c r="R524" s="31" t="n">
        <x:v>0.6372</x:v>
      </x:c>
      <x:c r="S524" s="43" t="n">
        <x:v>10.1952</x:v>
      </x:c>
      <x:c r="T524" s="46" t="n">
        <x:v>0.93</x:v>
      </x:c>
      <x:c r="U524" s="46" t="n">
        <x:v>0.67</x:v>
      </x:c>
      <x:c r="V524" s="46" t="n">
        <x:v>0.058125</x:v>
      </x:c>
      <x:c r="W524" s="20" t="str">
        <x:v>(0,1)</x:v>
      </x:c>
      <x:c r="X524" s="26" t="n">
        <x:v>523</x:v>
      </x:c>
      <x:c r="Y524" s="50" t="n">
        <x:v>0.4852761856032091</x:v>
      </x:c>
      <x:c r="Z524" s="50" t="n">
        <x:v>0.4950706619226719</x:v>
      </x:c>
      <x:c r="AA524" s="50" t="n">
        <x:v>0.48844781882523797</x:v>
      </x:c>
      <x:c r="AB524" s="50" t="n">
        <x:v>0.4920312845260875</x:v>
      </x:c>
      <x:c r="AC524" s="50" t="n">
        <x:v>0.478355656547798</x:v>
      </x:c>
      <x:c r="AD524" s="50" t="n">
        <x:v>0.487201718531094</x:v>
      </x:c>
      <x:c r="AE524" s="50" t="n">
        <x:v>0.4821038809063256</x:v>
      </x:c>
      <x:c r="AF524" s="51" t="n">
        <x:v>0.4896856094738987</x:v>
      </x:c>
    </x:row>
    <x:row r="525">
      <x:c r="A525" s="26" t="n">
        <x:v>523</x:v>
      </x:c>
      <x:c r="B525" s="27" t="n">
        <x:v>1</x:v>
      </x:c>
      <x:c r="C525" s="31" t="n">
        <x:v>0.08</x:v>
      </x:c>
      <x:c r="D525" s="31" t="n">
        <x:v>0.9303744883646746</x:v>
      </x:c>
      <x:c r="E525" s="31" t="n">
        <x:v>0.46</x:v>
      </x:c>
      <x:c r="F525" s="19" t="str">
        <x:v>baja</x:v>
      </x:c>
      <x:c r="G525" s="35" t="n">
        <x:v>1.0927362532428513</x:v>
      </x:c>
      <x:c r="H525" s="35" t="n">
        <x:v>1.0990629172204434</x:v>
      </x:c>
      <x:c r="I525" s="36" t="n">
        <x:v>1.1182840275986088</x:v>
      </x:c>
      <x:c r="L525" s="26" t="n">
        <x:v>523</x:v>
      </x:c>
      <x:c r="M525" s="27" t="n">
        <x:v>0</x:v>
      </x:c>
      <x:c r="N525" s="27" t="n">
        <x:v>2</x:v>
      </x:c>
      <x:c r="O525" s="27" t="n">
        <x:v>0</x:v>
      </x:c>
      <x:c r="P525" s="27" t="n">
        <x:v>61</x:v>
      </x:c>
      <x:c r="Q525" s="40" t="n">
        <x:v>14</x:v>
      </x:c>
      <x:c r="R525" s="31" t="n">
        <x:v>0.6372</x:v>
      </x:c>
      <x:c r="S525" s="43" t="n">
        <x:v>8.9208</x:v>
      </x:c>
      <x:c r="T525" s="46" t="n">
        <x:v>0.68</x:v>
      </x:c>
      <x:c r="U525" s="46" t="n">
        <x:v>0.54</x:v>
      </x:c>
      <x:c r="V525" s="46" t="n">
        <x:v>0.04857142857142858</x:v>
      </x:c>
      <x:c r="W525" s="20" t="str">
        <x:v>(0,1)</x:v>
      </x:c>
      <x:c r="X525" s="26" t="n">
        <x:v>524</x:v>
      </x:c>
      <x:c r="Y525" s="50" t="n">
        <x:v>0.48465814674790747</x:v>
      </x:c>
      <x:c r="Z525" s="50" t="n">
        <x:v>0.4840188672565683</x:v>
      </x:c>
      <x:c r="AA525" s="50" t="n">
        <x:v>0.500464122496617</x:v>
      </x:c>
      <x:c r="AB525" s="50" t="n">
        <x:v>0.4895393883069913</x:v>
      </x:c>
      <x:c r="AC525" s="50" t="n">
        <x:v>0.47949561735302804</x:v>
      </x:c>
      <x:c r="AD525" s="50" t="n">
        <x:v>0.47697557651673606</x:v>
      </x:c>
      <x:c r="AE525" s="50" t="n">
        <x:v>0.4908923534299317</x:v>
      </x:c>
      <x:c r="AF525" s="51" t="n">
        <x:v>0.48598432368459055</x:v>
      </x:c>
    </x:row>
    <x:row r="526">
      <x:c r="A526" s="26" t="n">
        <x:v>524</x:v>
      </x:c>
      <x:c r="B526" s="27" t="n">
        <x:v>1</x:v>
      </x:c>
      <x:c r="C526" s="31" t="n">
        <x:v>0.92</x:v>
      </x:c>
      <x:c r="D526" s="31" t="n">
        <x:v>0.202584979111519</x:v>
      </x:c>
      <x:c r="E526" s="31" t="n">
        <x:v>0.08</x:v>
      </x:c>
      <x:c r="F526" s="19" t="str">
        <x:v>alta</x:v>
      </x:c>
      <x:c r="G526" s="35" t="n">
        <x:v>0.5697546272415116</x:v>
      </x:c>
      <x:c r="H526" s="35" t="n">
        <x:v>0.5730533610993277</x:v>
      </x:c>
      <x:c r="I526" s="36" t="n">
        <x:v>0.583075282259333</x:v>
      </x:c>
      <x:c r="L526" s="26" t="n">
        <x:v>524</x:v>
      </x:c>
      <x:c r="M526" s="27" t="n">
        <x:v>0</x:v>
      </x:c>
      <x:c r="N526" s="27" t="n">
        <x:v>2</x:v>
      </x:c>
      <x:c r="O526" s="27" t="n">
        <x:v>0</x:v>
      </x:c>
      <x:c r="P526" s="27" t="n">
        <x:v>62</x:v>
      </x:c>
      <x:c r="Q526" s="40" t="n">
        <x:v>18</x:v>
      </x:c>
      <x:c r="R526" s="31" t="n">
        <x:v>0.6372</x:v>
      </x:c>
      <x:c r="S526" s="43" t="n">
        <x:v>11.4696</x:v>
      </x:c>
      <x:c r="T526" s="46" t="n">
        <x:v>0.62</x:v>
      </x:c>
      <x:c r="U526" s="46" t="n">
        <x:v>0.33</x:v>
      </x:c>
      <x:c r="V526" s="46" t="n">
        <x:v>0.034444444444444444</x:v>
      </x:c>
      <x:c r="W526" s="20" t="str">
        <x:v>(0,1)</x:v>
      </x:c>
      <x:c r="X526" s="26" t="n">
        <x:v>525</x:v>
      </x:c>
      <x:c r="Y526" s="50" t="n">
        <x:v>0.4869177826075206</x:v>
      </x:c>
      <x:c r="Z526" s="50" t="n">
        <x:v>0.48154030736083986</x:v>
      </x:c>
      <x:c r="AA526" s="50" t="n">
        <x:v>0.48198019676783727</x:v>
      </x:c>
      <x:c r="AB526" s="50" t="n">
        <x:v>0.48960295577862706</x:v>
      </x:c>
      <x:c r="AC526" s="50" t="n">
        <x:v>0.4818522631784214</x:v>
      </x:c>
      <x:c r="AD526" s="50" t="n">
        <x:v>0.4762984540118561</x:v>
      </x:c>
      <x:c r="AE526" s="50" t="n">
        <x:v>0.47299117527738654</x:v>
      </x:c>
      <x:c r="AF526" s="51" t="n">
        <x:v>0.4835064442623331</x:v>
      </x:c>
    </x:row>
    <x:row r="527">
      <x:c r="A527" s="26" t="n">
        <x:v>525</x:v>
      </x:c>
      <x:c r="B527" s="27" t="n">
        <x:v>0</x:v>
      </x:c>
      <x:c r="C527" s="31" t="n">
        <x:v>0.91</x:v>
      </x:c>
      <x:c r="D527" s="31" t="n">
        <x:v>0.21727233298780477</x:v>
      </x:c>
      <x:c r="E527" s="31" t="n">
        <x:v>0.09</x:v>
      </x:c>
      <x:c r="F527" s="19" t="str">
        <x:v>alta</x:v>
      </x:c>
      <x:c r="G527" s="35" t="n">
        <x:v>0.6089119839173189</x:v>
      </x:c>
      <x:c r="H527" s="35" t="n">
        <x:v>0.6124374288750947</x:v>
      </x:c>
      <x:c r="I527" s="36" t="n">
        <x:v>0.6231481236275834</x:v>
      </x:c>
      <x:c r="L527" s="26" t="n">
        <x:v>525</x:v>
      </x:c>
      <x:c r="M527" s="27" t="n">
        <x:v>0</x:v>
      </x:c>
      <x:c r="N527" s="27" t="n">
        <x:v>2</x:v>
      </x:c>
      <x:c r="O527" s="27" t="n">
        <x:v>0</x:v>
      </x:c>
      <x:c r="P527" s="27" t="n">
        <x:v>63</x:v>
      </x:c>
      <x:c r="Q527" s="40" t="n">
        <x:v>34</x:v>
      </x:c>
      <x:c r="R527" s="31" t="n">
        <x:v>0.6372</x:v>
      </x:c>
      <x:c r="S527" s="43" t="n">
        <x:v>21.6648</x:v>
      </x:c>
      <x:c r="T527" s="46" t="n">
        <x:v>1.53</x:v>
      </x:c>
      <x:c r="U527" s="46" t="n">
        <x:v>0.98</x:v>
      </x:c>
      <x:c r="V527" s="46" t="n">
        <x:v>0.045</x:v>
      </x:c>
      <x:c r="W527" s="20" t="str">
        <x:v>[1,2)</x:v>
      </x:c>
      <x:c r="X527" s="26" t="n">
        <x:v>526</x:v>
      </x:c>
      <x:c r="Y527" s="50" t="n">
        <x:v>0.48062294575483533</x:v>
      </x:c>
      <x:c r="Z527" s="50" t="n">
        <x:v>0.49442846312427524</x:v>
      </x:c>
      <x:c r="AA527" s="50" t="n">
        <x:v>0.48650490777079197</x:v>
      </x:c>
      <x:c r="AB527" s="50" t="n">
        <x:v>0.5055941928320996</x:v>
      </x:c>
      <x:c r="AC527" s="50" t="n">
        <x:v>0.47352372892938155</x:v>
      </x:c>
      <x:c r="AD527" s="50" t="n">
        <x:v>0.4862256143570187</x:v>
      </x:c>
      <x:c r="AE527" s="50" t="n">
        <x:v>0.4773940562538479</x:v>
      </x:c>
      <x:c r="AF527" s="51" t="n">
        <x:v>0.5025370892875606</x:v>
      </x:c>
    </x:row>
    <x:row r="528">
      <x:c r="A528" s="26" t="n">
        <x:v>526</x:v>
      </x:c>
      <x:c r="B528" s="27" t="n">
        <x:v>1</x:v>
      </x:c>
      <x:c r="C528" s="31" t="n">
        <x:v>0.46</x:v>
      </x:c>
      <x:c r="D528" s="31" t="n">
        <x:v>0.6640479548312112</x:v>
      </x:c>
      <x:c r="E528" s="31" t="n">
        <x:v>0.03</x:v>
      </x:c>
      <x:c r="F528" s="19" t="str">
        <x:v>baja</x:v>
      </x:c>
      <x:c r="G528" s="35" t="n">
        <x:v>0.5921146776294111</x:v>
      </x:c>
      <x:c r="H528" s="35" t="n">
        <x:v>0.5955428704714115</x:v>
      </x:c>
      <x:c r="I528" s="36" t="n">
        <x:v>0.6059581024557734</x:v>
      </x:c>
      <x:c r="L528" s="26" t="n">
        <x:v>526</x:v>
      </x:c>
      <x:c r="M528" s="27" t="n">
        <x:v>0</x:v>
      </x:c>
      <x:c r="N528" s="27" t="n">
        <x:v>2</x:v>
      </x:c>
      <x:c r="O528" s="27" t="n">
        <x:v>0</x:v>
      </x:c>
      <x:c r="P528" s="27" t="n">
        <x:v>64</x:v>
      </x:c>
      <x:c r="Q528" s="40" t="n">
        <x:v>37</x:v>
      </x:c>
      <x:c r="R528" s="31" t="n">
        <x:v>0.6372</x:v>
      </x:c>
      <x:c r="S528" s="43" t="n">
        <x:v>23.5764</x:v>
      </x:c>
      <x:c r="T528" s="46" t="n">
        <x:v>1.21</x:v>
      </x:c>
      <x:c r="U528" s="46" t="n">
        <x:v>0.69</x:v>
      </x:c>
      <x:c r="V528" s="46" t="n">
        <x:v>0.0327027027027027</x:v>
      </x:c>
      <x:c r="W528" s="20" t="str">
        <x:v>[1,2)</x:v>
      </x:c>
      <x:c r="X528" s="26" t="n">
        <x:v>527</x:v>
      </x:c>
      <x:c r="Y528" s="50" t="n">
        <x:v>0.48092531635659025</x:v>
      </x:c>
      <x:c r="Z528" s="50" t="n">
        <x:v>0.48662354728402657</x:v>
      </x:c>
      <x:c r="AA528" s="50" t="n">
        <x:v>0.47588366156296685</x:v>
      </x:c>
      <x:c r="AB528" s="50" t="n">
        <x:v>0.5002749058676826</x:v>
      </x:c>
      <x:c r="AC528" s="50" t="n">
        <x:v>0.47600912033394116</x:v>
      </x:c>
      <x:c r="AD528" s="50" t="n">
        <x:v>0.4776759779445102</x:v>
      </x:c>
      <x:c r="AE528" s="50" t="n">
        <x:v>0.47151315867798665</x:v>
      </x:c>
      <x:c r="AF528" s="51" t="n">
        <x:v>0.4974860936606786</x:v>
      </x:c>
    </x:row>
    <x:row r="529">
      <x:c r="A529" s="26" t="n">
        <x:v>527</x:v>
      </x:c>
      <x:c r="B529" s="27" t="n">
        <x:v>0</x:v>
      </x:c>
      <x:c r="C529" s="31" t="n">
        <x:v>0.02</x:v>
      </x:c>
      <x:c r="D529" s="31" t="n">
        <x:v>0.9983591639548421</x:v>
      </x:c>
      <x:c r="E529" s="31" t="n">
        <x:v>1</x:v>
      </x:c>
      <x:c r="F529" s="19" t="str">
        <x:v>baja</x:v>
      </x:c>
      <x:c r="G529" s="35" t="n">
        <x:v>1.0912105042124192</x:v>
      </x:c>
      <x:c r="H529" s="35" t="n">
        <x:v>1.0975283344925832</x:v>
      </x:c>
      <x:c r="I529" s="36" t="n">
        <x:v>1.1167226071132967</x:v>
      </x:c>
      <x:c r="L529" s="26" t="n">
        <x:v>527</x:v>
      </x:c>
      <x:c r="M529" s="27" t="n">
        <x:v>0</x:v>
      </x:c>
      <x:c r="N529" s="27" t="n">
        <x:v>2</x:v>
      </x:c>
      <x:c r="O529" s="27" t="n">
        <x:v>0</x:v>
      </x:c>
      <x:c r="P529" s="27" t="n">
        <x:v>65</x:v>
      </x:c>
      <x:c r="Q529" s="40" t="n">
        <x:v>14</x:v>
      </x:c>
      <x:c r="R529" s="31" t="n">
        <x:v>0.6372</x:v>
      </x:c>
      <x:c r="S529" s="43" t="n">
        <x:v>8.9208</x:v>
      </x:c>
      <x:c r="T529" s="46" t="n">
        <x:v>0.72</x:v>
      </x:c>
      <x:c r="U529" s="46" t="n">
        <x:v>0.49</x:v>
      </x:c>
      <x:c r="V529" s="46" t="n">
        <x:v>0.05142857142857143</x:v>
      </x:c>
      <x:c r="W529" s="20" t="str">
        <x:v>(0,1)</x:v>
      </x:c>
      <x:c r="X529" s="26" t="n">
        <x:v>528</x:v>
      </x:c>
      <x:c r="Y529" s="50" t="n">
        <x:v>0.49540586045149193</x:v>
      </x:c>
      <x:c r="Z529" s="50" t="n">
        <x:v>0.47740401850794245</x:v>
      </x:c>
      <x:c r="AA529" s="50" t="n">
        <x:v>0.48475059455399233</x:v>
      </x:c>
      <x:c r="AB529" s="50" t="n">
        <x:v>0.4911569536346127</x:v>
      </x:c>
      <x:c r="AC529" s="50" t="n">
        <x:v>0.4861878201578371</x:v>
      </x:c>
      <x:c r="AD529" s="50" t="n">
        <x:v>0.46823983918167406</x:v>
      </x:c>
      <x:c r="AE529" s="50" t="n">
        <x:v>0.47762288662089497</x:v>
      </x:c>
      <x:c r="AF529" s="51" t="n">
        <x:v>0.4864004804986953</x:v>
      </x:c>
    </x:row>
    <x:row r="530">
      <x:c r="A530" s="26" t="n">
        <x:v>528</x:v>
      </x:c>
      <x:c r="B530" s="27" t="n">
        <x:v>1</x:v>
      </x:c>
      <x:c r="C530" s="31" t="n">
        <x:v>0.02</x:v>
      </x:c>
      <x:c r="D530" s="31" t="n">
        <x:v>0.9975671417492413</x:v>
      </x:c>
      <x:c r="E530" s="31" t="n">
        <x:v>1</x:v>
      </x:c>
      <x:c r="F530" s="19" t="str">
        <x:v>baja</x:v>
      </x:c>
      <x:c r="G530" s="35" t="n">
        <x:v>1.0851453321822546</x:v>
      </x:c>
      <x:c r="H530" s="35" t="n">
        <x:v>1.0914280466645423</x:v>
      </x:c>
      <x:c r="I530" s="36" t="n">
        <x:v>1.1105156335770547</x:v>
      </x:c>
      <x:c r="L530" s="26" t="n">
        <x:v>528</x:v>
      </x:c>
      <x:c r="M530" s="27" t="n">
        <x:v>0</x:v>
      </x:c>
      <x:c r="N530" s="27" t="n">
        <x:v>2</x:v>
      </x:c>
      <x:c r="O530" s="27" t="n">
        <x:v>0</x:v>
      </x:c>
      <x:c r="P530" s="27" t="n">
        <x:v>66</x:v>
      </x:c>
      <x:c r="Q530" s="40" t="n">
        <x:v>23</x:v>
      </x:c>
      <x:c r="R530" s="31" t="n">
        <x:v>0.6372</x:v>
      </x:c>
      <x:c r="S530" s="43" t="n">
        <x:v>14.6556</x:v>
      </x:c>
      <x:c r="T530" s="46" t="n">
        <x:v>0.24000000000000002</x:v>
      </x:c>
      <x:c r="U530" s="46" t="n">
        <x:v>0</x:v>
      </x:c>
      <x:c r="V530" s="46" t="n">
        <x:v>0.010434782608695653</x:v>
      </x:c>
      <x:c r="W530" s="20" t="str">
        <x:v>(0,1)</x:v>
      </x:c>
      <x:c r="X530" s="26" t="n">
        <x:v>529</x:v>
      </x:c>
      <x:c r="Y530" s="50" t="n">
        <x:v>0.49666354941792074</x:v>
      </x:c>
      <x:c r="Z530" s="50" t="n">
        <x:v>0.48882456879210917</x:v>
      </x:c>
      <x:c r="AA530" s="50" t="n">
        <x:v>0.487948875336975</x:v>
      </x:c>
      <x:c r="AB530" s="50" t="n">
        <x:v>0.49304449794946215</x:v>
      </x:c>
      <x:c r="AC530" s="50" t="n">
        <x:v>0.4889508420717796</x:v>
      </x:c>
      <x:c r="AD530" s="50" t="n">
        <x:v>0.4810241346819125</x:v>
      </x:c>
      <x:c r="AE530" s="50" t="n">
        <x:v>0.4829339168495001</x:v>
      </x:c>
      <x:c r="AF530" s="51" t="n">
        <x:v>0.4902648506770461</x:v>
      </x:c>
    </x:row>
    <x:row r="531">
      <x:c r="A531" s="26" t="n">
        <x:v>529</x:v>
      </x:c>
      <x:c r="B531" s="27" t="n">
        <x:v>1</x:v>
      </x:c>
      <x:c r="C531" s="31" t="n">
        <x:v>0.02</x:v>
      </x:c>
      <x:c r="D531" s="31" t="n">
        <x:v>0.9975671417492413</x:v>
      </x:c>
      <x:c r="E531" s="31" t="n">
        <x:v>1</x:v>
      </x:c>
      <x:c r="F531" s="19" t="str">
        <x:v>baja</x:v>
      </x:c>
      <x:c r="G531" s="35" t="n">
        <x:v>0.9840226086688065</x:v>
      </x:c>
      <x:c r="H531" s="35" t="n">
        <x:v>0.9897198483942442</x:v>
      </x:c>
      <x:c r="I531" s="36" t="n">
        <x:v>1.0070286977343328</x:v>
      </x:c>
      <x:c r="L531" s="26" t="n">
        <x:v>529</x:v>
      </x:c>
      <x:c r="M531" s="27" t="n">
        <x:v>0</x:v>
      </x:c>
      <x:c r="N531" s="27" t="n">
        <x:v>2</x:v>
      </x:c>
      <x:c r="O531" s="27" t="n">
        <x:v>0</x:v>
      </x:c>
      <x:c r="P531" s="27" t="n">
        <x:v>67</x:v>
      </x:c>
      <x:c r="Q531" s="40" t="n">
        <x:v>24</x:v>
      </x:c>
      <x:c r="R531" s="31" t="n">
        <x:v>0.6372</x:v>
      </x:c>
      <x:c r="S531" s="43" t="n">
        <x:v>15.2928</x:v>
      </x:c>
      <x:c r="T531" s="46" t="n">
        <x:v>1.6800000000000002</x:v>
      </x:c>
      <x:c r="U531" s="46" t="n">
        <x:v>1.3</x:v>
      </x:c>
      <x:c r="V531" s="46" t="n">
        <x:v>0.07</x:v>
      </x:c>
      <x:c r="W531" s="20" t="str">
        <x:v>[1,2)</x:v>
      </x:c>
      <x:c r="X531" s="26" t="n">
        <x:v>530</x:v>
      </x:c>
      <x:c r="Y531" s="50" t="n">
        <x:v>0.4999913982379783</x:v>
      </x:c>
      <x:c r="Z531" s="50" t="n">
        <x:v>0.4869934821366366</x:v>
      </x:c>
      <x:c r="AA531" s="50" t="n">
        <x:v>0.48802979691598297</x:v>
      </x:c>
      <x:c r="AB531" s="50" t="n">
        <x:v>0.4881077014539349</x:v>
      </x:c>
      <x:c r="AC531" s="50" t="n">
        <x:v>0.49324057368636287</x:v>
      </x:c>
      <x:c r="AD531" s="50" t="n">
        <x:v>0.48222462217831086</x:v>
      </x:c>
      <x:c r="AE531" s="50" t="n">
        <x:v>0.47898861435440937</x:v>
      </x:c>
      <x:c r="AF531" s="51" t="n">
        <x:v>0.4851765160418538</x:v>
      </x:c>
    </x:row>
    <x:row r="532">
      <x:c r="A532" s="26" t="n">
        <x:v>530</x:v>
      </x:c>
      <x:c r="B532" s="27" t="n">
        <x:v>1</x:v>
      </x:c>
      <x:c r="C532" s="31" t="n">
        <x:v>0.88</x:v>
      </x:c>
      <x:c r="D532" s="31" t="n">
        <x:v>0.2593087412476304</x:v>
      </x:c>
      <x:c r="E532" s="31" t="n">
        <x:v>0.12</x:v>
      </x:c>
      <x:c r="F532" s="19" t="str">
        <x:v>alta</x:v>
      </x:c>
      <x:c r="G532" s="35" t="n">
        <x:v>0.5919232758422777</x:v>
      </x:c>
      <x:c r="H532" s="35" t="n">
        <x:v>0.5953503605167872</x:v>
      </x:c>
      <x:c r="I532" s="36" t="n">
        <x:v>0.6057622257647879</x:v>
      </x:c>
      <x:c r="L532" s="26" t="n">
        <x:v>530</x:v>
      </x:c>
      <x:c r="M532" s="27" t="n">
        <x:v>0</x:v>
      </x:c>
      <x:c r="N532" s="27" t="n">
        <x:v>2</x:v>
      </x:c>
      <x:c r="O532" s="27" t="n">
        <x:v>0</x:v>
      </x:c>
      <x:c r="P532" s="27" t="n">
        <x:v>68</x:v>
      </x:c>
      <x:c r="Q532" s="40" t="n">
        <x:v>23</x:v>
      </x:c>
      <x:c r="R532" s="31" t="n">
        <x:v>0.6372</x:v>
      </x:c>
      <x:c r="S532" s="43" t="n">
        <x:v>14.6556</x:v>
      </x:c>
      <x:c r="T532" s="46" t="n">
        <x:v>0.43</x:v>
      </x:c>
      <x:c r="U532" s="46" t="n">
        <x:v>0.13</x:v>
      </x:c>
      <x:c r="V532" s="46" t="n">
        <x:v>0.018695652173913044</x:v>
      </x:c>
      <x:c r="W532" s="20" t="str">
        <x:v>(0,1)</x:v>
      </x:c>
      <x:c r="X532" s="26" t="n">
        <x:v>531</x:v>
      </x:c>
      <x:c r="Y532" s="50" t="n">
        <x:v>0.48314292409704196</x:v>
      </x:c>
      <x:c r="Z532" s="50" t="n">
        <x:v>0.48183949739079457</x:v>
      </x:c>
      <x:c r="AA532" s="50" t="n">
        <x:v>0.48371246438894805</x:v>
      </x:c>
      <x:c r="AB532" s="50" t="n">
        <x:v>0.4817278561996678</x:v>
      </x:c>
      <x:c r="AC532" s="50" t="n">
        <x:v>0.4771575155091625</x:v>
      </x:c>
      <x:c r="AD532" s="50" t="n">
        <x:v>0.4775914544470267</x:v>
      </x:c>
      <x:c r="AE532" s="50" t="n">
        <x:v>0.4754942118739502</x:v>
      </x:c>
      <x:c r="AF532" s="51" t="n">
        <x:v>0.4749969502426638</x:v>
      </x:c>
    </x:row>
    <x:row r="533">
      <x:c r="A533" s="26" t="n">
        <x:v>531</x:v>
      </x:c>
      <x:c r="B533" s="27" t="n">
        <x:v>0</x:v>
      </x:c>
      <x:c r="C533" s="31" t="n">
        <x:v>0.18</x:v>
      </x:c>
      <x:c r="D533" s="31" t="n">
        <x:v>0.8965808373582604</x:v>
      </x:c>
      <x:c r="E533" s="31" t="n">
        <x:v>0.08</x:v>
      </x:c>
      <x:c r="F533" s="19" t="str">
        <x:v>baja</x:v>
      </x:c>
      <x:c r="G533" s="35" t="n">
        <x:v>1.2154313799046335</x:v>
      </x:c>
      <x:c r="H533" s="35" t="n">
        <x:v>1.2224684173467952</x:v>
      </x:c>
      <x:c r="I533" s="36" t="n">
        <x:v>1.2438477214935213</x:v>
      </x:c>
      <x:c r="L533" s="26" t="n">
        <x:v>531</x:v>
      </x:c>
      <x:c r="M533" s="27" t="n">
        <x:v>0</x:v>
      </x:c>
      <x:c r="N533" s="27" t="n">
        <x:v>2</x:v>
      </x:c>
      <x:c r="O533" s="27" t="n">
        <x:v>0</x:v>
      </x:c>
      <x:c r="P533" s="27" t="n">
        <x:v>69</x:v>
      </x:c>
      <x:c r="Q533" s="40" t="n">
        <x:v>30</x:v>
      </x:c>
      <x:c r="R533" s="31" t="n">
        <x:v>0.6372</x:v>
      </x:c>
      <x:c r="S533" s="43" t="n">
        <x:v>19.116</x:v>
      </x:c>
      <x:c r="T533" s="46" t="n">
        <x:v>1.3800000000000001</x:v>
      </x:c>
      <x:c r="U533" s="46" t="n">
        <x:v>0.86</x:v>
      </x:c>
      <x:c r="V533" s="46" t="n">
        <x:v>0.046000000000000006</x:v>
      </x:c>
      <x:c r="W533" s="20" t="str">
        <x:v>[1,2)</x:v>
      </x:c>
      <x:c r="X533" s="26" t="n">
        <x:v>532</x:v>
      </x:c>
      <x:c r="Y533" s="50" t="n">
        <x:v>0.4785973894307632</x:v>
      </x:c>
      <x:c r="Z533" s="50" t="n">
        <x:v>0.4982611324218553</x:v>
      </x:c>
      <x:c r="AA533" s="50" t="n">
        <x:v>0.49116674539634175</x:v>
      </x:c>
      <x:c r="AB533" s="50" t="n">
        <x:v>0.48342104086380305</x:v>
      </x:c>
      <x:c r="AC533" s="50" t="n">
        <x:v>0.47017637786394556</x:v>
      </x:c>
      <x:c r="AD533" s="50" t="n">
        <x:v>0.488719813472154</x:v>
      </x:c>
      <x:c r="AE533" s="50" t="n">
        <x:v>0.4856100718985671</x:v>
      </x:c>
      <x:c r="AF533" s="51" t="n">
        <x:v>0.4807986289250633</x:v>
      </x:c>
    </x:row>
    <x:row r="534">
      <x:c r="A534" s="26" t="n">
        <x:v>532</x:v>
      </x:c>
      <x:c r="B534" s="27" t="n">
        <x:v>0</x:v>
      </x:c>
      <x:c r="C534" s="31" t="n">
        <x:v>0.35</x:v>
      </x:c>
      <x:c r="D534" s="31" t="n">
        <x:v>0.7136350926216735</x:v>
      </x:c>
      <x:c r="E534" s="31" t="n">
        <x:v>0.08</x:v>
      </x:c>
      <x:c r="F534" s="19" t="str">
        <x:v>baja</x:v>
      </x:c>
      <x:c r="G534" s="35" t="n">
        <x:v>0.5529140358745481</x:v>
      </x:c>
      <x:c r="H534" s="35" t="n">
        <x:v>0.55611526700703</x:v>
      </x:c>
      <x:c r="I534" s="36" t="n">
        <x:v>0.5658409640191338</x:v>
      </x:c>
      <x:c r="L534" s="26" t="n">
        <x:v>532</x:v>
      </x:c>
      <x:c r="M534" s="27" t="n">
        <x:v>0</x:v>
      </x:c>
      <x:c r="N534" s="27" t="n">
        <x:v>2</x:v>
      </x:c>
      <x:c r="O534" s="27" t="n">
        <x:v>0</x:v>
      </x:c>
      <x:c r="P534" s="27" t="n">
        <x:v>70</x:v>
      </x:c>
      <x:c r="Q534" s="40" t="n">
        <x:v>25</x:v>
      </x:c>
      <x:c r="R534" s="31" t="n">
        <x:v>0.6372</x:v>
      </x:c>
      <x:c r="S534" s="43" t="n">
        <x:v>15.93</x:v>
      </x:c>
      <x:c r="T534" s="46" t="n">
        <x:v>0.73</x:v>
      </x:c>
      <x:c r="U534" s="46" t="n">
        <x:v>0.33</x:v>
      </x:c>
      <x:c r="V534" s="46" t="n">
        <x:v>0.0292</x:v>
      </x:c>
      <x:c r="W534" s="20" t="str">
        <x:v>(0,1)</x:v>
      </x:c>
      <x:c r="X534" s="26" t="n">
        <x:v>533</x:v>
      </x:c>
      <x:c r="Y534" s="50" t="n">
        <x:v>0.4735142280884318</x:v>
      </x:c>
      <x:c r="Z534" s="50" t="n">
        <x:v>0.4740937343562417</x:v>
      </x:c>
      <x:c r="AA534" s="50" t="n">
        <x:v>0.4896224672943448</x:v>
      </x:c>
      <x:c r="AB534" s="50" t="n">
        <x:v>0.48325746079939036</x:v>
      </x:c>
      <x:c r="AC534" s="50" t="n">
        <x:v>0.4667949149944435</x:v>
      </x:c>
      <x:c r="AD534" s="50" t="n">
        <x:v>0.46792746646947997</x:v>
      </x:c>
      <x:c r="AE534" s="50" t="n">
        <x:v>0.48445180620650774</x:v>
      </x:c>
      <x:c r="AF534" s="51" t="n">
        <x:v>0.4791236999513763</x:v>
      </x:c>
    </x:row>
    <x:row r="535">
      <x:c r="A535" s="26" t="n">
        <x:v>533</x:v>
      </x:c>
      <x:c r="B535" s="27" t="n">
        <x:v>1</x:v>
      </x:c>
      <x:c r="C535" s="31" t="n">
        <x:v>0.01</x:v>
      </x:c>
      <x:c r="D535" s="31" t="n">
        <x:v>0.9999999999999998</x:v>
      </x:c>
      <x:c r="E535" s="31" t="n">
        <x:v>1</x:v>
      </x:c>
      <x:c r="F535" s="19" t="str">
        <x:v>baja</x:v>
      </x:c>
      <x:c r="G535" s="35" t="n">
        <x:v>1.0287418972725344</x:v>
      </x:c>
      <x:c r="H535" s="35" t="n">
        <x:v>1.034698050264072</x:v>
      </x:c>
      <x:c r="I535" s="36" t="n">
        <x:v>1.0527935069668561</x:v>
      </x:c>
      <x:c r="L535" s="26" t="n">
        <x:v>533</x:v>
      </x:c>
      <x:c r="M535" s="27" t="n">
        <x:v>0</x:v>
      </x:c>
      <x:c r="N535" s="27" t="n">
        <x:v>2</x:v>
      </x:c>
      <x:c r="O535" s="27" t="n">
        <x:v>0</x:v>
      </x:c>
      <x:c r="P535" s="27" t="n">
        <x:v>71</x:v>
      </x:c>
      <x:c r="Q535" s="40" t="n">
        <x:v>26</x:v>
      </x:c>
      <x:c r="R535" s="31" t="n">
        <x:v>0.6372</x:v>
      </x:c>
      <x:c r="S535" s="43" t="n">
        <x:v>16.5672</x:v>
      </x:c>
      <x:c r="T535" s="46" t="n">
        <x:v>0.75</x:v>
      </x:c>
      <x:c r="U535" s="46" t="n">
        <x:v>0.24</x:v>
      </x:c>
      <x:c r="V535" s="46" t="n">
        <x:v>0.028846153846153848</x:v>
      </x:c>
      <x:c r="W535" s="20" t="str">
        <x:v>(0,1)</x:v>
      </x:c>
      <x:c r="X535" s="26" t="n">
        <x:v>534</x:v>
      </x:c>
      <x:c r="Y535" s="50" t="n">
        <x:v>0.4833054001369494</x:v>
      </x:c>
      <x:c r="Z535" s="50" t="n">
        <x:v>0.48185015859087293</x:v>
      </x:c>
      <x:c r="AA535" s="50" t="n">
        <x:v>0.48903953185639665</x:v>
      </x:c>
      <x:c r="AB535" s="50" t="n">
        <x:v>0.48594120813848235</x:v>
      </x:c>
      <x:c r="AC535" s="50" t="n">
        <x:v>0.4764568644350633</x:v>
      </x:c>
      <x:c r="AD535" s="50" t="n">
        <x:v>0.4748843711848015</x:v>
      </x:c>
      <x:c r="AE535" s="50" t="n">
        <x:v>0.48139357583349596</x:v>
      </x:c>
      <x:c r="AF535" s="51" t="n">
        <x:v>0.4865469325005207</x:v>
      </x:c>
    </x:row>
    <x:row r="536">
      <x:c r="A536" s="26" t="n">
        <x:v>534</x:v>
      </x:c>
      <x:c r="B536" s="27" t="n">
        <x:v>0</x:v>
      </x:c>
      <x:c r="C536" s="31" t="n">
        <x:v>0.48</x:v>
      </x:c>
      <x:c r="D536" s="31" t="n">
        <x:v>0.4711121723367532</x:v>
      </x:c>
      <x:c r="E536" s="31" t="n">
        <x:v>0.09</x:v>
      </x:c>
      <x:c r="F536" s="19" t="str">
        <x:v>baja</x:v>
      </x:c>
      <x:c r="G536" s="35" t="n">
        <x:v>0.6321389365331247</x:v>
      </x:c>
      <x:c r="H536" s="35" t="n">
        <x:v>0.6357988596177014</x:v>
      </x:c>
      <x:c r="I536" s="36" t="n">
        <x:v>0.6469181139092848</x:v>
      </x:c>
      <x:c r="L536" s="26" t="n">
        <x:v>534</x:v>
      </x:c>
      <x:c r="M536" s="27" t="n">
        <x:v>0</x:v>
      </x:c>
      <x:c r="N536" s="27" t="n">
        <x:v>2</x:v>
      </x:c>
      <x:c r="O536" s="27" t="n">
        <x:v>0</x:v>
      </x:c>
      <x:c r="P536" s="27" t="n">
        <x:v>72</x:v>
      </x:c>
      <x:c r="Q536" s="40" t="n">
        <x:v>29</x:v>
      </x:c>
      <x:c r="R536" s="31" t="n">
        <x:v>0.6372</x:v>
      </x:c>
      <x:c r="S536" s="43" t="n">
        <x:v>18.4788</x:v>
      </x:c>
      <x:c r="T536" s="46" t="n">
        <x:v>0.67</x:v>
      </x:c>
      <x:c r="U536" s="46" t="n">
        <x:v>0.28</x:v>
      </x:c>
      <x:c r="V536" s="46" t="n">
        <x:v>0.02310344827586207</x:v>
      </x:c>
      <x:c r="W536" s="20" t="str">
        <x:v>(0,1)</x:v>
      </x:c>
      <x:c r="X536" s="26" t="n">
        <x:v>535</x:v>
      </x:c>
      <x:c r="Y536" s="50" t="n">
        <x:v>0.49748690672775614</x:v>
      </x:c>
      <x:c r="Z536" s="50" t="n">
        <x:v>0.48729553734660175</x:v>
      </x:c>
      <x:c r="AA536" s="50" t="n">
        <x:v>0.4911457731189931</x:v>
      </x:c>
      <x:c r="AB536" s="50" t="n">
        <x:v>0.5004197353781593</x:v>
      </x:c>
      <x:c r="AC536" s="50" t="n">
        <x:v>0.4898002395963532</x:v>
      </x:c>
      <x:c r="AD536" s="50" t="n">
        <x:v>0.4775922257570628</x:v>
      </x:c>
      <x:c r="AE536" s="50" t="n">
        <x:v>0.48523383835095185</x:v>
      </x:c>
      <x:c r="AF536" s="51" t="n">
        <x:v>0.4974235352915697</x:v>
      </x:c>
    </x:row>
    <x:row r="537">
      <x:c r="A537" s="26" t="n">
        <x:v>535</x:v>
      </x:c>
      <x:c r="B537" s="27" t="n">
        <x:v>1</x:v>
      </x:c>
      <x:c r="C537" s="31" t="n">
        <x:v>0.22</x:v>
      </x:c>
      <x:c r="D537" s="31" t="n">
        <x:v>0.8540346753663065</x:v>
      </x:c>
      <x:c r="E537" s="31" t="n">
        <x:v>0.08</x:v>
      </x:c>
      <x:c r="F537" s="19" t="str">
        <x:v>baja</x:v>
      </x:c>
      <x:c r="G537" s="35" t="n">
        <x:v>1.1703313995360651</x:v>
      </x:c>
      <x:c r="H537" s="35" t="n">
        <x:v>1.177107319603983</x:v>
      </x:c>
      <x:c r="I537" s="36" t="n">
        <x:v>1.1976933200617863</x:v>
      </x:c>
      <x:c r="L537" s="26" t="n">
        <x:v>535</x:v>
      </x:c>
      <x:c r="M537" s="27" t="n">
        <x:v>0</x:v>
      </x:c>
      <x:c r="N537" s="27" t="n">
        <x:v>2</x:v>
      </x:c>
      <x:c r="O537" s="27" t="n">
        <x:v>0</x:v>
      </x:c>
      <x:c r="P537" s="27" t="n">
        <x:v>73</x:v>
      </x:c>
      <x:c r="Q537" s="40" t="n">
        <x:v>25</x:v>
      </x:c>
      <x:c r="R537" s="31" t="n">
        <x:v>0.6372</x:v>
      </x:c>
      <x:c r="S537" s="43" t="n">
        <x:v>15.93</x:v>
      </x:c>
      <x:c r="T537" s="46" t="n">
        <x:v>0.66</x:v>
      </x:c>
      <x:c r="U537" s="46" t="n">
        <x:v>0.34</x:v>
      </x:c>
      <x:c r="V537" s="46" t="n">
        <x:v>0.0264</x:v>
      </x:c>
      <x:c r="W537" s="20" t="str">
        <x:v>(0,1)</x:v>
      </x:c>
      <x:c r="X537" s="26" t="n">
        <x:v>536</x:v>
      </x:c>
      <x:c r="Y537" s="50" t="n">
        <x:v>0.5068167430197188</x:v>
      </x:c>
      <x:c r="Z537" s="50" t="n">
        <x:v>0.49935483101699757</x:v>
      </x:c>
      <x:c r="AA537" s="50" t="n">
        <x:v>0.4847461683140224</x:v>
      </x:c>
      <x:c r="AB537" s="50" t="n">
        <x:v>0.4831802299161339</x:v>
      </x:c>
      <x:c r="AC537" s="50" t="n">
        <x:v>0.5013156251530707</x:v>
      </x:c>
      <x:c r="AD537" s="50" t="n">
        <x:v>0.49328342895997734</x:v>
      </x:c>
      <x:c r="AE537" s="50" t="n">
        <x:v>0.479622646490517</x:v>
      </x:c>
      <x:c r="AF537" s="51" t="n">
        <x:v>0.4812556990313832</x:v>
      </x:c>
    </x:row>
    <x:row r="538">
      <x:c r="A538" s="26" t="n">
        <x:v>536</x:v>
      </x:c>
      <x:c r="B538" s="27" t="n">
        <x:v>0</x:v>
      </x:c>
      <x:c r="C538" s="31" t="n">
        <x:v>0.56</x:v>
      </x:c>
      <x:c r="D538" s="31" t="n">
        <x:v>0.6208852759812566</x:v>
      </x:c>
      <x:c r="E538" s="31" t="n">
        <x:v>0.03</x:v>
      </x:c>
      <x:c r="F538" s="19" t="str">
        <x:v>media</x:v>
      </x:c>
      <x:c r="G538" s="35" t="n">
        <x:v>0.7255779237801566</x:v>
      </x:c>
      <x:c r="H538" s="35" t="n">
        <x:v>0.7297788347499291</x:v>
      </x:c>
      <x:c r="I538" s="36" t="n">
        <x:v>0.7425416705390323</x:v>
      </x:c>
      <x:c r="L538" s="26" t="n">
        <x:v>536</x:v>
      </x:c>
      <x:c r="M538" s="27" t="n">
        <x:v>0</x:v>
      </x:c>
      <x:c r="N538" s="27" t="n">
        <x:v>2</x:v>
      </x:c>
      <x:c r="O538" s="27" t="n">
        <x:v>0</x:v>
      </x:c>
      <x:c r="P538" s="27" t="n">
        <x:v>74</x:v>
      </x:c>
      <x:c r="Q538" s="40" t="n">
        <x:v>29</x:v>
      </x:c>
      <x:c r="R538" s="31" t="n">
        <x:v>0.6372</x:v>
      </x:c>
      <x:c r="S538" s="43" t="n">
        <x:v>18.4788</x:v>
      </x:c>
      <x:c r="T538" s="46" t="n">
        <x:v>2.4</x:v>
      </x:c>
      <x:c r="U538" s="46" t="n">
        <x:v>1.96</x:v>
      </x:c>
      <x:c r="V538" s="46" t="n">
        <x:v>0.08275862068965517</x:v>
      </x:c>
      <x:c r="W538" s="20" t="str">
        <x:v>[2,3)</x:v>
      </x:c>
      <x:c r="X538" s="26" t="n">
        <x:v>537</x:v>
      </x:c>
      <x:c r="Y538" s="50" t="n">
        <x:v>0.4818590281998887</x:v>
      </x:c>
      <x:c r="Z538" s="50" t="n">
        <x:v>0.48834634751393335</x:v>
      </x:c>
      <x:c r="AA538" s="50" t="n">
        <x:v>0.48759398076032373</x:v>
      </x:c>
      <x:c r="AB538" s="50" t="n">
        <x:v>0.49393596180292093</x:v>
      </x:c>
      <x:c r="AC538" s="50" t="n">
        <x:v>0.4763657023354049</x:v>
      </x:c>
      <x:c r="AD538" s="50" t="n">
        <x:v>0.48233852180626535</x:v>
      </x:c>
      <x:c r="AE538" s="50" t="n">
        <x:v>0.47935022546320505</x:v>
      </x:c>
      <x:c r="AF538" s="51" t="n">
        <x:v>0.49078110194816227</x:v>
      </x:c>
    </x:row>
    <x:row r="539">
      <x:c r="A539" s="26" t="n">
        <x:v>537</x:v>
      </x:c>
      <x:c r="B539" s="27" t="n">
        <x:v>1</x:v>
      </x:c>
      <x:c r="C539" s="31" t="n">
        <x:v>0.08</x:v>
      </x:c>
      <x:c r="D539" s="31" t="n">
        <x:v>0.9363227948644117</x:v>
      </x:c>
      <x:c r="E539" s="31" t="n">
        <x:v>0.4</x:v>
      </x:c>
      <x:c r="F539" s="19" t="str">
        <x:v>baja</x:v>
      </x:c>
      <x:c r="G539" s="35" t="n">
        <x:v>1.1809731827530088</x:v>
      </x:c>
      <x:c r="H539" s="35" t="n">
        <x:v>1.187810716029362</x:v>
      </x:c>
      <x:c r="I539" s="36" t="n">
        <x:v>1.2085839042822315</x:v>
      </x:c>
      <x:c r="L539" s="26" t="n">
        <x:v>537</x:v>
      </x:c>
      <x:c r="M539" s="27" t="n">
        <x:v>0</x:v>
      </x:c>
      <x:c r="N539" s="27" t="n">
        <x:v>2</x:v>
      </x:c>
      <x:c r="O539" s="27" t="n">
        <x:v>0</x:v>
      </x:c>
      <x:c r="P539" s="27" t="n">
        <x:v>75</x:v>
      </x:c>
      <x:c r="Q539" s="40" t="n">
        <x:v>18</x:v>
      </x:c>
      <x:c r="R539" s="31" t="n">
        <x:v>0.6372</x:v>
      </x:c>
      <x:c r="S539" s="43" t="n">
        <x:v>11.4696</x:v>
      </x:c>
      <x:c r="T539" s="46" t="n">
        <x:v>1.26</x:v>
      </x:c>
      <x:c r="U539" s="46" t="n">
        <x:v>1.01</x:v>
      </x:c>
      <x:c r="V539" s="46" t="n">
        <x:v>0.07</x:v>
      </x:c>
      <x:c r="W539" s="20" t="str">
        <x:v>[1,2)</x:v>
      </x:c>
      <x:c r="X539" s="26" t="n">
        <x:v>538</x:v>
      </x:c>
      <x:c r="Y539" s="50" t="n">
        <x:v>0.4872794190981806</x:v>
      </x:c>
      <x:c r="Z539" s="50" t="n">
        <x:v>0.4951797179288448</x:v>
      </x:c>
      <x:c r="AA539" s="50" t="n">
        <x:v>0.48898781031471594</x:v>
      </x:c>
      <x:c r="AB539" s="50" t="n">
        <x:v>0.4974998964019777</x:v>
      </x:c>
      <x:c r="AC539" s="50" t="n">
        <x:v>0.48051343969575006</x:v>
      </x:c>
      <x:c r="AD539" s="50" t="n">
        <x:v>0.4893149586862498</x:v>
      </x:c>
      <x:c r="AE539" s="50" t="n">
        <x:v>0.48179255310990965</x:v>
      </x:c>
      <x:c r="AF539" s="51" t="n">
        <x:v>0.4958211039042454</x:v>
      </x:c>
    </x:row>
    <x:row r="540">
      <x:c r="A540" s="26" t="n">
        <x:v>538</x:v>
      </x:c>
      <x:c r="B540" s="27" t="n">
        <x:v>0</x:v>
      </x:c>
      <x:c r="C540" s="31" t="n">
        <x:v>0.02</x:v>
      </x:c>
      <x:c r="D540" s="31" t="n">
        <x:v>0.9991702919875777</x:v>
      </x:c>
      <x:c r="E540" s="31" t="n">
        <x:v>1</x:v>
      </x:c>
      <x:c r="F540" s="19" t="str">
        <x:v>baja</x:v>
      </x:c>
      <x:c r="G540" s="35" t="n">
        <x:v>0.9643993053523784</x:v>
      </x:c>
      <x:c r="H540" s="35" t="n">
        <x:v>0.9699829311606014</x:v>
      </x:c>
      <x:c r="I540" s="36" t="n">
        <x:v>0.9869466087559895</x:v>
      </x:c>
      <x:c r="L540" s="26" t="n">
        <x:v>538</x:v>
      </x:c>
      <x:c r="M540" s="27" t="n">
        <x:v>0</x:v>
      </x:c>
      <x:c r="N540" s="27" t="n">
        <x:v>2</x:v>
      </x:c>
      <x:c r="O540" s="27" t="n">
        <x:v>0</x:v>
      </x:c>
      <x:c r="P540" s="27" t="n">
        <x:v>76</x:v>
      </x:c>
      <x:c r="Q540" s="40" t="n">
        <x:v>21</x:v>
      </x:c>
      <x:c r="R540" s="31" t="n">
        <x:v>0.6372</x:v>
      </x:c>
      <x:c r="S540" s="43" t="n">
        <x:v>13.3812</x:v>
      </x:c>
      <x:c r="T540" s="46" t="n">
        <x:v>1.78</x:v>
      </x:c>
      <x:c r="U540" s="46" t="n">
        <x:v>1.45</x:v>
      </x:c>
      <x:c r="V540" s="46" t="n">
        <x:v>0.08476190476190476</x:v>
      </x:c>
      <x:c r="W540" s="20" t="str">
        <x:v>[1,2)</x:v>
      </x:c>
      <x:c r="X540" s="26" t="n">
        <x:v>539</x:v>
      </x:c>
      <x:c r="Y540" s="50" t="n">
        <x:v>0.49405562070807457</x:v>
      </x:c>
      <x:c r="Z540" s="50" t="n">
        <x:v>0.4914861317432335</x:v>
      </x:c>
      <x:c r="AA540" s="50" t="n">
        <x:v>0.49850093524288774</x:v>
      </x:c>
      <x:c r="AB540" s="50" t="n">
        <x:v>0.4811649708815941</x:v>
      </x:c>
      <x:c r="AC540" s="50" t="n">
        <x:v>0.4870876449908554</x:v>
      </x:c>
      <x:c r="AD540" s="50" t="n">
        <x:v>0.4827730134462438</x:v>
      </x:c>
      <x:c r="AE540" s="50" t="n">
        <x:v>0.4891500520764256</x:v>
      </x:c>
      <x:c r="AF540" s="51" t="n">
        <x:v>0.47648579289758447</x:v>
      </x:c>
    </x:row>
    <x:row r="541">
      <x:c r="A541" s="26" t="n">
        <x:v>539</x:v>
      </x:c>
      <x:c r="B541" s="27" t="n">
        <x:v>1</x:v>
      </x:c>
      <x:c r="C541" s="31" t="n">
        <x:v>0.02</x:v>
      </x:c>
      <x:c r="D541" s="31" t="n">
        <x:v>0.9983591639548421</x:v>
      </x:c>
      <x:c r="E541" s="31" t="n">
        <x:v>1</x:v>
      </x:c>
      <x:c r="F541" s="19" t="str">
        <x:v>baja</x:v>
      </x:c>
      <x:c r="G541" s="35" t="n">
        <x:v>1.0734723764397935</x:v>
      </x:c>
      <x:c r="H541" s="35" t="n">
        <x:v>1.079687507487937</x:v>
      </x:c>
      <x:c r="I541" s="36" t="n">
        <x:v>1.0985697683941973</x:v>
      </x:c>
      <x:c r="L541" s="26" t="n">
        <x:v>539</x:v>
      </x:c>
      <x:c r="M541" s="27" t="n">
        <x:v>0</x:v>
      </x:c>
      <x:c r="N541" s="27" t="n">
        <x:v>2</x:v>
      </x:c>
      <x:c r="O541" s="27" t="n">
        <x:v>0</x:v>
      </x:c>
      <x:c r="P541" s="27" t="n">
        <x:v>77</x:v>
      </x:c>
      <x:c r="Q541" s="40" t="n">
        <x:v>23</x:v>
      </x:c>
      <x:c r="R541" s="31" t="n">
        <x:v>0.6372</x:v>
      </x:c>
      <x:c r="S541" s="43" t="n">
        <x:v>14.6556</x:v>
      </x:c>
      <x:c r="T541" s="46" t="n">
        <x:v>1.5</x:v>
      </x:c>
      <x:c r="U541" s="46" t="n">
        <x:v>1.19</x:v>
      </x:c>
      <x:c r="V541" s="46" t="n">
        <x:v>0.06521739130434782</x:v>
      </x:c>
      <x:c r="W541" s="20" t="str">
        <x:v>[1,2)</x:v>
      </x:c>
      <x:c r="X541" s="26" t="n">
        <x:v>540</x:v>
      </x:c>
      <x:c r="Y541" s="50" t="n">
        <x:v>0.4741772986433346</x:v>
      </x:c>
      <x:c r="Z541" s="50" t="n">
        <x:v>0.4936311077466882</x:v>
      </x:c>
      <x:c r="AA541" s="50" t="n">
        <x:v>0.4850779544420018</x:v>
      </x:c>
      <x:c r="AB541" s="50" t="n">
        <x:v>0.47574414206616844</x:v>
      </x:c>
      <x:c r="AC541" s="50" t="n">
        <x:v>0.4697620356407007</x:v>
      </x:c>
      <x:c r="AD541" s="50" t="n">
        <x:v>0.4864552532329561</x:v>
      </x:c>
      <x:c r="AE541" s="50" t="n">
        <x:v>0.47968232919504095</x:v>
      </x:c>
      <x:c r="AF541" s="51" t="n">
        <x:v>0.47323017799382355</x:v>
      </x:c>
    </x:row>
    <x:row r="542">
      <x:c r="A542" s="26" t="n">
        <x:v>540</x:v>
      </x:c>
      <x:c r="B542" s="27" t="n">
        <x:v>1</x:v>
      </x:c>
      <x:c r="C542" s="31" t="n">
        <x:v>0.95</x:v>
      </x:c>
      <x:c r="D542" s="31" t="n">
        <x:v>0.15570568692893463</x:v>
      </x:c>
      <x:c r="E542" s="31" t="n">
        <x:v>0.05</x:v>
      </x:c>
      <x:c r="F542" s="19" t="str">
        <x:v>alta</x:v>
      </x:c>
      <x:c r="G542" s="35" t="n">
        <x:v>0.5443620880064578</x:v>
      </x:c>
      <x:c r="H542" s="35" t="n">
        <x:v>0.5475138055437287</x:v>
      </x:c>
      <x:c r="I542" s="36" t="n">
        <x:v>0.5570890747344502</x:v>
      </x:c>
      <x:c r="L542" s="26" t="n">
        <x:v>540</x:v>
      </x:c>
      <x:c r="M542" s="27" t="n">
        <x:v>0</x:v>
      </x:c>
      <x:c r="N542" s="27" t="n">
        <x:v>2</x:v>
      </x:c>
      <x:c r="O542" s="27" t="n">
        <x:v>0</x:v>
      </x:c>
      <x:c r="P542" s="27" t="n">
        <x:v>78</x:v>
      </x:c>
      <x:c r="Q542" s="40" t="n">
        <x:v>21</x:v>
      </x:c>
      <x:c r="R542" s="31" t="n">
        <x:v>0.6372</x:v>
      </x:c>
      <x:c r="S542" s="43" t="n">
        <x:v>13.3812</x:v>
      </x:c>
      <x:c r="T542" s="46" t="n">
        <x:v>0.63</x:v>
      </x:c>
      <x:c r="U542" s="46" t="n">
        <x:v>0.31</x:v>
      </x:c>
      <x:c r="V542" s="46" t="n">
        <x:v>0.03</x:v>
      </x:c>
      <x:c r="W542" s="20" t="str">
        <x:v>(0,1)</x:v>
      </x:c>
      <x:c r="X542" s="26" t="n">
        <x:v>541</x:v>
      </x:c>
      <x:c r="Y542" s="50" t="n">
        <x:v>0.47872461826420165</x:v>
      </x:c>
      <x:c r="Z542" s="50" t="n">
        <x:v>0.4784203202453661</x:v>
      </x:c>
      <x:c r="AA542" s="50" t="n">
        <x:v>0.4894951558155704</x:v>
      </x:c>
      <x:c r="AB542" s="50" t="n">
        <x:v>0.494873662405455</x:v>
      </x:c>
      <x:c r="AC542" s="50" t="n">
        <x:v>0.47347560947867395</x:v>
      </x:c>
      <x:c r="AD542" s="50" t="n">
        <x:v>0.47213591220604856</x:v>
      </x:c>
      <x:c r="AE542" s="50" t="n">
        <x:v>0.48408856799263134</x:v>
      </x:c>
      <x:c r="AF542" s="51" t="n">
        <x:v>0.4896707359671395</x:v>
      </x:c>
    </x:row>
    <x:row r="543">
      <x:c r="A543" s="26" t="n">
        <x:v>541</x:v>
      </x:c>
      <x:c r="B543" s="27" t="n">
        <x:v>0</x:v>
      </x:c>
      <x:c r="C543" s="31" t="n">
        <x:v>0.94</x:v>
      </x:c>
      <x:c r="D543" s="31" t="n">
        <x:v>0.17188516685452584</x:v>
      </x:c>
      <x:c r="E543" s="31" t="n">
        <x:v>0.06</x:v>
      </x:c>
      <x:c r="F543" s="19" t="str">
        <x:v>alta</x:v>
      </x:c>
      <x:c r="G543" s="35" t="n">
        <x:v>1.5507824457715997</x:v>
      </x:c>
      <x:c r="H543" s="35" t="n">
        <x:v>1.5597610802843918</x:v>
      </x:c>
      <x:c r="I543" s="36" t="n">
        <x:v>1.5870391727556887</x:v>
      </x:c>
      <x:c r="L543" s="26" t="n">
        <x:v>541</x:v>
      </x:c>
      <x:c r="M543" s="27" t="n">
        <x:v>0</x:v>
      </x:c>
      <x:c r="N543" s="27" t="n">
        <x:v>2</x:v>
      </x:c>
      <x:c r="O543" s="27" t="n">
        <x:v>0</x:v>
      </x:c>
      <x:c r="P543" s="27" t="n">
        <x:v>79</x:v>
      </x:c>
      <x:c r="Q543" s="40" t="n">
        <x:v>20</x:v>
      </x:c>
      <x:c r="R543" s="31" t="n">
        <x:v>0.6372</x:v>
      </x:c>
      <x:c r="S543" s="43" t="n">
        <x:v>12.744</x:v>
      </x:c>
      <x:c r="T543" s="46" t="n">
        <x:v>0.59</x:v>
      </x:c>
      <x:c r="U543" s="46" t="n">
        <x:v>0.37</x:v>
      </x:c>
      <x:c r="V543" s="46" t="n">
        <x:v>0.0295</x:v>
      </x:c>
      <x:c r="W543" s="20" t="str">
        <x:v>(0,1)</x:v>
      </x:c>
      <x:c r="X543" s="26" t="n">
        <x:v>542</x:v>
      </x:c>
      <x:c r="Y543" s="50" t="n">
        <x:v>0.5011731946888318</x:v>
      </x:c>
      <x:c r="Z543" s="50" t="n">
        <x:v>0.4806860205120345</x:v>
      </x:c>
      <x:c r="AA543" s="50" t="n">
        <x:v>0.48710754470160467</x:v>
      </x:c>
      <x:c r="AB543" s="50" t="n">
        <x:v>0.4957901641356443</x:v>
      </x:c>
      <x:c r="AC543" s="50" t="n">
        <x:v>0.49367471314845135</x:v>
      </x:c>
      <x:c r="AD543" s="50" t="n">
        <x:v>0.4726725691803223</x:v>
      </x:c>
      <x:c r="AE543" s="50" t="n">
        <x:v>0.47975443303874066</x:v>
      </x:c>
      <x:c r="AF543" s="51" t="n">
        <x:v>0.493234603101102</x:v>
      </x:c>
    </x:row>
    <x:row r="544">
      <x:c r="A544" s="26" t="n">
        <x:v>542</x:v>
      </x:c>
      <x:c r="B544" s="27" t="n">
        <x:v>1</x:v>
      </x:c>
      <x:c r="C544" s="31" t="n">
        <x:v>0.02</x:v>
      </x:c>
      <x:c r="D544" s="31" t="n">
        <x:v>0.9991702919875777</x:v>
      </x:c>
      <x:c r="E544" s="31" t="n">
        <x:v>1</x:v>
      </x:c>
      <x:c r="F544" s="19" t="str">
        <x:v>baja</x:v>
      </x:c>
      <x:c r="G544" s="35" t="n">
        <x:v>1.0741190087826107</x:v>
      </x:c>
      <x:c r="H544" s="35" t="n">
        <x:v>1.0803378836669617</x:v>
      </x:c>
      <x:c r="I544" s="36" t="n">
        <x:v>1.0992315187649342</x:v>
      </x:c>
      <x:c r="L544" s="26" t="n">
        <x:v>542</x:v>
      </x:c>
      <x:c r="M544" s="27" t="n">
        <x:v>0</x:v>
      </x:c>
      <x:c r="N544" s="27" t="n">
        <x:v>2</x:v>
      </x:c>
      <x:c r="O544" s="27" t="n">
        <x:v>0</x:v>
      </x:c>
      <x:c r="P544" s="27" t="n">
        <x:v>80</x:v>
      </x:c>
      <x:c r="Q544" s="40" t="n">
        <x:v>16</x:v>
      </x:c>
      <x:c r="R544" s="31" t="n">
        <x:v>0.6372</x:v>
      </x:c>
      <x:c r="S544" s="43" t="n">
        <x:v>10.1952</x:v>
      </x:c>
      <x:c r="T544" s="46" t="n">
        <x:v>0.47000000000000003</x:v>
      </x:c>
      <x:c r="U544" s="46" t="n">
        <x:v>0.11</x:v>
      </x:c>
      <x:c r="V544" s="46" t="n">
        <x:v>0.029375000000000002</x:v>
      </x:c>
      <x:c r="W544" s="20" t="str">
        <x:v>(0,1)</x:v>
      </x:c>
      <x:c r="X544" s="26" t="n">
        <x:v>543</x:v>
      </x:c>
      <x:c r="Y544" s="50" t="n">
        <x:v>0.4885522423119044</x:v>
      </x:c>
      <x:c r="Z544" s="50" t="n">
        <x:v>0.498893154231743</x:v>
      </x:c>
      <x:c r="AA544" s="50" t="n">
        <x:v>0.4871948168247896</x:v>
      </x:c>
      <x:c r="AB544" s="50" t="n">
        <x:v>0.5022792548874595</x:v>
      </x:c>
      <x:c r="AC544" s="50" t="n">
        <x:v>0.4799795775536716</x:v>
      </x:c>
      <x:c r="AD544" s="50" t="n">
        <x:v>0.49249926977609115</x:v>
      </x:c>
      <x:c r="AE544" s="50" t="n">
        <x:v>0.4798927895922718</x:v>
      </x:c>
      <x:c r="AF544" s="51" t="n">
        <x:v>0.4992668530486917</x:v>
      </x:c>
    </x:row>
    <x:row r="545">
      <x:c r="A545" s="26" t="n">
        <x:v>543</x:v>
      </x:c>
      <x:c r="B545" s="27" t="n">
        <x:v>1</x:v>
      </x:c>
      <x:c r="C545" s="31" t="n">
        <x:v>0.33</x:v>
      </x:c>
      <x:c r="D545" s="31" t="n">
        <x:v>0.6566342074109428</x:v>
      </x:c>
      <x:c r="E545" s="31" t="n">
        <x:v>0.04</x:v>
      </x:c>
      <x:c r="F545" s="19" t="str">
        <x:v>baja</x:v>
      </x:c>
      <x:c r="G545" s="35" t="n">
        <x:v>1.160205632518384</x:v>
      </x:c>
      <x:c r="H545" s="35" t="n">
        <x:v>1.1669229269799435</x:v>
      </x:c>
      <x:c r="I545" s="36" t="n">
        <x:v>1.1873308163108092</x:v>
      </x:c>
      <x:c r="L545" s="26" t="n">
        <x:v>543</x:v>
      </x:c>
      <x:c r="M545" s="27" t="n">
        <x:v>0</x:v>
      </x:c>
      <x:c r="N545" s="27" t="n">
        <x:v>2</x:v>
      </x:c>
      <x:c r="O545" s="27" t="n">
        <x:v>0</x:v>
      </x:c>
      <x:c r="P545" s="27" t="n">
        <x:v>81</x:v>
      </x:c>
      <x:c r="Q545" s="40" t="n">
        <x:v>29</x:v>
      </x:c>
      <x:c r="R545" s="31" t="n">
        <x:v>0.6372</x:v>
      </x:c>
      <x:c r="S545" s="43" t="n">
        <x:v>18.4788</x:v>
      </x:c>
      <x:c r="T545" s="46" t="n">
        <x:v>2.65</x:v>
      </x:c>
      <x:c r="U545" s="46" t="n">
        <x:v>2.35</x:v>
      </x:c>
      <x:c r="V545" s="46" t="n">
        <x:v>0.09137931034482759</x:v>
      </x:c>
      <x:c r="W545" s="20" t="str">
        <x:v>[2,3)</x:v>
      </x:c>
      <x:c r="X545" s="26" t="n">
        <x:v>544</x:v>
      </x:c>
      <x:c r="Y545" s="50" t="n">
        <x:v>0.4855765551312052</x:v>
      </x:c>
      <x:c r="Z545" s="50" t="n">
        <x:v>0.4802816791232134</x:v>
      </x:c>
      <x:c r="AA545" s="50" t="n">
        <x:v>0.4868329177885586</x:v>
      </x:c>
      <x:c r="AB545" s="50" t="n">
        <x:v>0.49061499336254893</x:v>
      </x:c>
      <x:c r="AC545" s="50" t="n">
        <x:v>0.47736712907060286</x:v>
      </x:c>
      <x:c r="AD545" s="50" t="n">
        <x:v>0.4746234613656567</x:v>
      </x:c>
      <x:c r="AE545" s="50" t="n">
        <x:v>0.4801719349534569</x:v>
      </x:c>
      <x:c r="AF545" s="51" t="n">
        <x:v>0.48560893503861163</x:v>
      </x:c>
    </x:row>
    <x:row r="546">
      <x:c r="A546" s="26" t="n">
        <x:v>544</x:v>
      </x:c>
      <x:c r="B546" s="27" t="n">
        <x:v>1</x:v>
      </x:c>
      <x:c r="C546" s="31" t="n">
        <x:v>0.07</x:v>
      </x:c>
      <x:c r="D546" s="31" t="n">
        <x:v>0.9485245868831189</x:v>
      </x:c>
      <x:c r="E546" s="31" t="n">
        <x:v>0.48</x:v>
      </x:c>
      <x:c r="F546" s="19" t="str">
        <x:v>baja</x:v>
      </x:c>
      <x:c r="G546" s="35" t="n">
        <x:v>1.0307127171360173</x:v>
      </x:c>
      <x:c r="H546" s="35" t="n">
        <x:v>1.0366802806714985</x:v>
      </x:c>
      <x:c r="I546" s="36" t="n">
        <x:v>1.0548104038786832</x:v>
      </x:c>
      <x:c r="L546" s="26" t="n">
        <x:v>544</x:v>
      </x:c>
      <x:c r="M546" s="27" t="n">
        <x:v>0</x:v>
      </x:c>
      <x:c r="N546" s="27" t="n">
        <x:v>2</x:v>
      </x:c>
      <x:c r="O546" s="27" t="n">
        <x:v>0</x:v>
      </x:c>
      <x:c r="P546" s="27" t="n">
        <x:v>82</x:v>
      </x:c>
      <x:c r="Q546" s="40" t="n">
        <x:v>18</x:v>
      </x:c>
      <x:c r="R546" s="31" t="n">
        <x:v>0.6372</x:v>
      </x:c>
      <x:c r="S546" s="43" t="n">
        <x:v>11.4696</x:v>
      </x:c>
      <x:c r="T546" s="46" t="n">
        <x:v>0.34</x:v>
      </x:c>
      <x:c r="U546" s="46" t="n">
        <x:v>0.03</x:v>
      </x:c>
      <x:c r="V546" s="46" t="n">
        <x:v>0.01888888888888889</x:v>
      </x:c>
      <x:c r="W546" s="20" t="str">
        <x:v>(0,1)</x:v>
      </x:c>
      <x:c r="X546" s="26" t="n">
        <x:v>545</x:v>
      </x:c>
      <x:c r="Y546" s="50" t="n">
        <x:v>0.49934917373709475</x:v>
      </x:c>
      <x:c r="Z546" s="50" t="n">
        <x:v>0.4740618111297321</x:v>
      </x:c>
      <x:c r="AA546" s="50" t="n">
        <x:v>0.4863675069330545</x:v>
      </x:c>
      <x:c r="AB546" s="50" t="n">
        <x:v>0.4886873842421233</x:v>
      </x:c>
      <x:c r="AC546" s="50" t="n">
        <x:v>0.4912314196448837</x:v>
      </x:c>
      <x:c r="AD546" s="50" t="n">
        <x:v>0.4683494244887191</x:v>
      </x:c>
      <x:c r="AE546" s="50" t="n">
        <x:v>0.47460584415243645</x:v>
      </x:c>
      <x:c r="AF546" s="51" t="n">
        <x:v>0.48425585677717925</x:v>
      </x:c>
    </x:row>
    <x:row r="547">
      <x:c r="A547" s="26" t="n">
        <x:v>545</x:v>
      </x:c>
      <x:c r="B547" s="27" t="n">
        <x:v>1</x:v>
      </x:c>
      <x:c r="C547" s="31" t="n">
        <x:v>0.21</x:v>
      </x:c>
      <x:c r="D547" s="31" t="n">
        <x:v>0.8755869582256789</x:v>
      </x:c>
      <x:c r="E547" s="31" t="n">
        <x:v>0.04</x:v>
      </x:c>
      <x:c r="F547" s="19" t="str">
        <x:v>baja</x:v>
      </x:c>
      <x:c r="G547" s="35" t="n">
        <x:v>0.6123015587235515</x:v>
      </x:c>
      <x:c r="H547" s="35" t="n">
        <x:v>0.6158466284542423</x:v>
      </x:c>
      <x:c r="I547" s="36" t="n">
        <x:v>0.6266169454543616</x:v>
      </x:c>
      <x:c r="L547" s="26" t="n">
        <x:v>545</x:v>
      </x:c>
      <x:c r="M547" s="27" t="n">
        <x:v>0</x:v>
      </x:c>
      <x:c r="N547" s="27" t="n">
        <x:v>2</x:v>
      </x:c>
      <x:c r="O547" s="27" t="n">
        <x:v>0</x:v>
      </x:c>
      <x:c r="P547" s="27" t="n">
        <x:v>83</x:v>
      </x:c>
      <x:c r="Q547" s="40" t="n">
        <x:v>23</x:v>
      </x:c>
      <x:c r="R547" s="31" t="n">
        <x:v>0.6372</x:v>
      </x:c>
      <x:c r="S547" s="43" t="n">
        <x:v>14.6556</x:v>
      </x:c>
      <x:c r="T547" s="46" t="n">
        <x:v>0.4</x:v>
      </x:c>
      <x:c r="U547" s="46" t="n">
        <x:v>0.02</x:v>
      </x:c>
      <x:c r="V547" s="46" t="n">
        <x:v>0.017391304347826087</x:v>
      </x:c>
      <x:c r="W547" s="20" t="str">
        <x:v>(0,1)</x:v>
      </x:c>
      <x:c r="X547" s="26" t="n">
        <x:v>546</x:v>
      </x:c>
      <x:c r="Y547" s="50" t="n">
        <x:v>0.48751787247221817</x:v>
      </x:c>
      <x:c r="Z547" s="50" t="n">
        <x:v>0.48123304028983566</x:v>
      </x:c>
      <x:c r="AA547" s="50" t="n">
        <x:v>0.488678478580726</x:v>
      </x:c>
      <x:c r="AB547" s="50" t="n">
        <x:v>0.4951765823699043</x:v>
      </x:c>
      <x:c r="AC547" s="50" t="n">
        <x:v>0.4823038484238634</x:v>
      </x:c>
      <x:c r="AD547" s="50" t="n">
        <x:v>0.4725602373233249</x:v>
      </x:c>
      <x:c r="AE547" s="50" t="n">
        <x:v>0.4859467993031515</x:v>
      </x:c>
      <x:c r="AF547" s="51" t="n">
        <x:v>0.49198649445774223</x:v>
      </x:c>
    </x:row>
    <x:row r="548">
      <x:c r="A548" s="26" t="n">
        <x:v>546</x:v>
      </x:c>
      <x:c r="B548" s="27" t="n">
        <x:v>0</x:v>
      </x:c>
      <x:c r="C548" s="31" t="n">
        <x:v>0.2</x:v>
      </x:c>
      <x:c r="D548" s="31" t="n">
        <x:v>0.8382946591311281</x:v>
      </x:c>
      <x:c r="E548" s="31" t="n">
        <x:v>0.09</x:v>
      </x:c>
      <x:c r="F548" s="19" t="str">
        <x:v>baja</x:v>
      </x:c>
      <x:c r="G548" s="35" t="n">
        <x:v>1.2225551017024696</x:v>
      </x:c>
      <x:c r="H548" s="35" t="n">
        <x:v>1.2296333836754605</x:v>
      </x:c>
      <x:c r="I548" s="36" t="n">
        <x:v>1.2511379933042488</x:v>
      </x:c>
      <x:c r="L548" s="26" t="n">
        <x:v>546</x:v>
      </x:c>
      <x:c r="M548" s="27" t="n">
        <x:v>0</x:v>
      </x:c>
      <x:c r="N548" s="27" t="n">
        <x:v>2</x:v>
      </x:c>
      <x:c r="O548" s="27" t="n">
        <x:v>1</x:v>
      </x:c>
      <x:c r="P548" s="27" t="n">
        <x:v>0</x:v>
      </x:c>
      <x:c r="Q548" s="40" t="n">
        <x:v>36</x:v>
      </x:c>
      <x:c r="R548" s="31" t="n">
        <x:v>0.6372</x:v>
      </x:c>
      <x:c r="S548" s="43" t="n">
        <x:v>22.9392</x:v>
      </x:c>
      <x:c r="T548" s="46" t="n">
        <x:v>1.8399999999999999</x:v>
      </x:c>
      <x:c r="U548" s="46" t="n">
        <x:v>1.35</x:v>
      </x:c>
      <x:c r="V548" s="46" t="n">
        <x:v>0.05111111111111111</x:v>
      </x:c>
      <x:c r="W548" s="20" t="str">
        <x:v>[1,2)</x:v>
      </x:c>
      <x:c r="X548" s="26" t="n">
        <x:v>547</x:v>
      </x:c>
      <x:c r="Y548" s="50" t="n">
        <x:v>0.4798748864300042</x:v>
      </x:c>
      <x:c r="Z548" s="50" t="n">
        <x:v>0.4967413447783719</x:v>
      </x:c>
      <x:c r="AA548" s="50" t="n">
        <x:v>0.48233193717927497</x:v>
      </x:c>
      <x:c r="AB548" s="50" t="n">
        <x:v>0.48319095342876284</x:v>
      </x:c>
      <x:c r="AC548" s="50" t="n">
        <x:v>0.47322134978956976</x:v>
      </x:c>
      <x:c r="AD548" s="50" t="n">
        <x:v>0.4915543531735258</x:v>
      </x:c>
      <x:c r="AE548" s="50" t="n">
        <x:v>0.4756841608387402</x:v>
      </x:c>
      <x:c r="AF548" s="51" t="n">
        <x:v>0.4763043405089691</x:v>
      </x:c>
    </x:row>
    <x:row r="549">
      <x:c r="A549" s="26" t="n">
        <x:v>547</x:v>
      </x:c>
      <x:c r="B549" s="27" t="n">
        <x:v>1</x:v>
      </x:c>
      <x:c r="C549" s="31" t="n">
        <x:v>0.12</x:v>
      </x:c>
      <x:c r="D549" s="31" t="n">
        <x:v>0.9133337975661043</x:v>
      </x:c>
      <x:c r="E549" s="31" t="n">
        <x:v>0.18</x:v>
      </x:c>
      <x:c r="F549" s="19" t="str">
        <x:v>baja</x:v>
      </x:c>
      <x:c r="G549" s="35" t="n">
        <x:v>0.865649590465017</x:v>
      </x:c>
      <x:c r="H549" s="35" t="n">
        <x:v>0.8706614806306078</x:v>
      </x:c>
      <x:c r="I549" s="36" t="n">
        <x:v>0.8858881616140233</x:v>
      </x:c>
      <x:c r="L549" s="26" t="n">
        <x:v>547</x:v>
      </x:c>
      <x:c r="M549" s="27" t="n">
        <x:v>0</x:v>
      </x:c>
      <x:c r="N549" s="27" t="n">
        <x:v>2</x:v>
      </x:c>
      <x:c r="O549" s="27" t="n">
        <x:v>1</x:v>
      </x:c>
      <x:c r="P549" s="27" t="n">
        <x:v>1</x:v>
      </x:c>
      <x:c r="Q549" s="40" t="n">
        <x:v>30</x:v>
      </x:c>
      <x:c r="R549" s="31" t="n">
        <x:v>0.6372</x:v>
      </x:c>
      <x:c r="S549" s="43" t="n">
        <x:v>19.116</x:v>
      </x:c>
      <x:c r="T549" s="46" t="n">
        <x:v>1.56</x:v>
      </x:c>
      <x:c r="U549" s="46" t="n">
        <x:v>1.14</x:v>
      </x:c>
      <x:c r="V549" s="46" t="n">
        <x:v>0.052000000000000005</x:v>
      </x:c>
      <x:c r="W549" s="20" t="str">
        <x:v>[1,2)</x:v>
      </x:c>
      <x:c r="X549" s="26" t="n">
        <x:v>548</x:v>
      </x:c>
      <x:c r="Y549" s="50" t="n">
        <x:v>0.4932573473066189</x:v>
      </x:c>
      <x:c r="Z549" s="50" t="n">
        <x:v>0.48455482259620836</x:v>
      </x:c>
      <x:c r="AA549" s="50" t="n">
        <x:v>0.4918370162313944</x:v>
      </x:c>
      <x:c r="AB549" s="50" t="n">
        <x:v>0.4787808106631145</x:v>
      </x:c>
      <x:c r="AC549" s="50" t="n">
        <x:v>0.48435906584568483</x:v>
      </x:c>
      <x:c r="AD549" s="50" t="n">
        <x:v>0.474386912384855</x:v>
      </x:c>
      <x:c r="AE549" s="50" t="n">
        <x:v>0.4837667200941657</x:v>
      </x:c>
      <x:c r="AF549" s="51" t="n">
        <x:v>0.47701173296415955</x:v>
      </x:c>
    </x:row>
    <x:row r="550">
      <x:c r="A550" s="26" t="n">
        <x:v>548</x:v>
      </x:c>
      <x:c r="B550" s="27" t="n">
        <x:v>0</x:v>
      </x:c>
      <x:c r="C550" s="31" t="n">
        <x:v>0.88</x:v>
      </x:c>
      <x:c r="D550" s="31" t="n">
        <x:v>0.2593087412476304</x:v>
      </x:c>
      <x:c r="E550" s="31" t="n">
        <x:v>0.12</x:v>
      </x:c>
      <x:c r="F550" s="19" t="str">
        <x:v>alta</x:v>
      </x:c>
      <x:c r="G550" s="35" t="n">
        <x:v>0.7893341360152673</x:v>
      </x:c>
      <x:c r="H550" s="35" t="n">
        <x:v>0.7939041791796553</x:v>
      </x:c>
      <x:c r="I550" s="36" t="n">
        <x:v>0.8077884797220584</x:v>
      </x:c>
      <x:c r="L550" s="26" t="n">
        <x:v>548</x:v>
      </x:c>
      <x:c r="M550" s="27" t="n">
        <x:v>0</x:v>
      </x:c>
      <x:c r="N550" s="27" t="n">
        <x:v>2</x:v>
      </x:c>
      <x:c r="O550" s="27" t="n">
        <x:v>1</x:v>
      </x:c>
      <x:c r="P550" s="27" t="n">
        <x:v>2</x:v>
      </x:c>
      <x:c r="Q550" s="40" t="n">
        <x:v>16</x:v>
      </x:c>
      <x:c r="R550" s="31" t="n">
        <x:v>0.6372</x:v>
      </x:c>
      <x:c r="S550" s="43" t="n">
        <x:v>10.1952</x:v>
      </x:c>
      <x:c r="T550" s="46" t="n">
        <x:v>1.14</x:v>
      </x:c>
      <x:c r="U550" s="46" t="n">
        <x:v>0.9</x:v>
      </x:c>
      <x:c r="V550" s="46" t="n">
        <x:v>0.07125</x:v>
      </x:c>
      <x:c r="W550" s="20" t="str">
        <x:v>[1,2)</x:v>
      </x:c>
      <x:c r="X550" s="26" t="n">
        <x:v>549</x:v>
      </x:c>
      <x:c r="Y550" s="50" t="n">
        <x:v>0.4880512917479237</x:v>
      </x:c>
      <x:c r="Z550" s="50" t="n">
        <x:v>0.4835322095891796</x:v>
      </x:c>
      <x:c r="AA550" s="50" t="n">
        <x:v>0.5000832667690218</x:v>
      </x:c>
      <x:c r="AB550" s="50" t="n">
        <x:v>0.4888280756318845</x:v>
      </x:c>
      <x:c r="AC550" s="50" t="n">
        <x:v>0.4808579579288161</x:v>
      </x:c>
      <x:c r="AD550" s="50" t="n">
        <x:v>0.47675068166672774</x:v>
      </x:c>
      <x:c r="AE550" s="50" t="n">
        <x:v>0.4918415782955108</x:v>
      </x:c>
      <x:c r="AF550" s="51" t="n">
        <x:v>0.48474621784253097</x:v>
      </x:c>
    </x:row>
    <x:row r="551">
      <x:c r="A551" s="26" t="n">
        <x:v>549</x:v>
      </x:c>
      <x:c r="B551" s="27" t="n">
        <x:v>0</x:v>
      </x:c>
      <x:c r="C551" s="31" t="n">
        <x:v>0.96</x:v>
      </x:c>
      <x:c r="D551" s="31" t="n">
        <x:v>0.1388036906879536</x:v>
      </x:c>
      <x:c r="E551" s="31" t="n">
        <x:v>0.04</x:v>
      </x:c>
      <x:c r="F551" s="19" t="str">
        <x:v>alta</x:v>
      </x:c>
      <x:c r="G551" s="35" t="n">
        <x:v>0.5139543655704358</x:v>
      </x:c>
      <x:c r="H551" s="35" t="n">
        <x:v>0.5169300301565891</x:v>
      </x:c>
      <x:c r="I551" s="36" t="n">
        <x:v>0.5259704308577214</x:v>
      </x:c>
      <x:c r="L551" s="26" t="n">
        <x:v>549</x:v>
      </x:c>
      <x:c r="M551" s="27" t="n">
        <x:v>0</x:v>
      </x:c>
      <x:c r="N551" s="27" t="n">
        <x:v>2</x:v>
      </x:c>
      <x:c r="O551" s="27" t="n">
        <x:v>1</x:v>
      </x:c>
      <x:c r="P551" s="27" t="n">
        <x:v>3</x:v>
      </x:c>
      <x:c r="Q551" s="40" t="n">
        <x:v>33</x:v>
      </x:c>
      <x:c r="R551" s="31" t="n">
        <x:v>0.6372</x:v>
      </x:c>
      <x:c r="S551" s="43" t="n">
        <x:v>21.0276</x:v>
      </x:c>
      <x:c r="T551" s="46" t="n">
        <x:v>1.75</x:v>
      </x:c>
      <x:c r="U551" s="46" t="n">
        <x:v>1.24</x:v>
      </x:c>
      <x:c r="V551" s="46" t="n">
        <x:v>0.05303030303030303</x:v>
      </x:c>
      <x:c r="W551" s="20" t="str">
        <x:v>[1,2)</x:v>
      </x:c>
      <x:c r="X551" s="26" t="n">
        <x:v>550</x:v>
      </x:c>
      <x:c r="Y551" s="50" t="n">
        <x:v>0.49146323546955273</x:v>
      </x:c>
      <x:c r="Z551" s="50" t="n">
        <x:v>0.47199394528929733</x:v>
      </x:c>
      <x:c r="AA551" s="50" t="n">
        <x:v>0.49195670034804984</x:v>
      </x:c>
      <x:c r="AB551" s="50" t="n">
        <x:v>0.48733029982329484</x:v>
      </x:c>
      <x:c r="AC551" s="50" t="n">
        <x:v>0.48568912795076874</x:v>
      </x:c>
      <x:c r="AD551" s="50" t="n">
        <x:v>0.4648875629849902</x:v>
      </x:c>
      <x:c r="AE551" s="50" t="n">
        <x:v>0.4844116974360141</x:v>
      </x:c>
      <x:c r="AF551" s="51" t="n">
        <x:v>0.4823368944961059</x:v>
      </x:c>
    </x:row>
    <x:row r="552">
      <x:c r="A552" s="26" t="n">
        <x:v>550</x:v>
      </x:c>
      <x:c r="B552" s="27" t="n">
        <x:v>1</x:v>
      </x:c>
      <x:c r="C552" s="31" t="n">
        <x:v>0.36</x:v>
      </x:c>
      <x:c r="D552" s="31" t="n">
        <x:v>0.6619894255053107</x:v>
      </x:c>
      <x:c r="E552" s="31" t="n">
        <x:v>0.09</x:v>
      </x:c>
      <x:c r="F552" s="19" t="str">
        <x:v>baja</x:v>
      </x:c>
      <x:c r="G552" s="35" t="n">
        <x:v>0.6117915195650501</x:v>
      </x:c>
      <x:c r="H552" s="35" t="n">
        <x:v>0.6153336362992042</x:v>
      </x:c>
      <x:c r="I552" s="36" t="n">
        <x:v>0.6260949817666837</x:v>
      </x:c>
      <x:c r="L552" s="26" t="n">
        <x:v>550</x:v>
      </x:c>
      <x:c r="M552" s="27" t="n">
        <x:v>0</x:v>
      </x:c>
      <x:c r="N552" s="27" t="n">
        <x:v>2</x:v>
      </x:c>
      <x:c r="O552" s="27" t="n">
        <x:v>1</x:v>
      </x:c>
      <x:c r="P552" s="27" t="n">
        <x:v>4</x:v>
      </x:c>
      <x:c r="Q552" s="40" t="n">
        <x:v>47</x:v>
      </x:c>
      <x:c r="R552" s="31" t="n">
        <x:v>0.6372</x:v>
      </x:c>
      <x:c r="S552" s="43" t="n">
        <x:v>29.9484</x:v>
      </x:c>
      <x:c r="T552" s="46" t="n">
        <x:v>2.6</x:v>
      </x:c>
      <x:c r="U552" s="46" t="n">
        <x:v>2.04</x:v>
      </x:c>
      <x:c r="V552" s="46" t="n">
        <x:v>0.055319148936170216</x:v>
      </x:c>
      <x:c r="W552" s="20" t="str">
        <x:v>[2,3)</x:v>
      </x:c>
      <x:c r="X552" s="26" t="n">
        <x:v>551</x:v>
      </x:c>
      <x:c r="Y552" s="50" t="n">
        <x:v>0.48846752794853454</x:v>
      </x:c>
      <x:c r="Z552" s="50" t="n">
        <x:v>0.49394131143118886</x:v>
      </x:c>
      <x:c r="AA552" s="50" t="n">
        <x:v>0.4811779345876208</x:v>
      </x:c>
      <x:c r="AB552" s="50" t="n">
        <x:v>0.48440615492568023</x:v>
      </x:c>
      <x:c r="AC552" s="50" t="n">
        <x:v>0.480601639123864</x:v>
      </x:c>
      <x:c r="AD552" s="50" t="n">
        <x:v>0.4875055812557754</x:v>
      </x:c>
      <x:c r="AE552" s="50" t="n">
        <x:v>0.4723889055641275</x:v>
      </x:c>
      <x:c r="AF552" s="51" t="n">
        <x:v>0.47918651465406026</x:v>
      </x:c>
    </x:row>
    <x:row r="553">
      <x:c r="A553" s="26" t="n">
        <x:v>551</x:v>
      </x:c>
      <x:c r="B553" s="27" t="n">
        <x:v>1</x:v>
      </x:c>
      <x:c r="C553" s="31" t="n">
        <x:v>0.97</x:v>
      </x:c>
      <x:c r="D553" s="31" t="n">
        <x:v>0.12097036642660543</x:v>
      </x:c>
      <x:c r="E553" s="31" t="n">
        <x:v>0.03</x:v>
      </x:c>
      <x:c r="F553" s="19" t="str">
        <x:v>alta</x:v>
      </x:c>
      <x:c r="G553" s="35" t="n">
        <x:v>0.6445821649885294</x:v>
      </x:c>
      <x:c r="H553" s="35" t="n">
        <x:v>0.6483141311896405</x:v>
      </x:c>
      <x:c r="I553" s="36" t="n">
        <x:v>0.6596522604996854</x:v>
      </x:c>
      <x:c r="L553" s="26" t="n">
        <x:v>551</x:v>
      </x:c>
      <x:c r="M553" s="27" t="n">
        <x:v>0</x:v>
      </x:c>
      <x:c r="N553" s="27" t="n">
        <x:v>2</x:v>
      </x:c>
      <x:c r="O553" s="27" t="n">
        <x:v>1</x:v>
      </x:c>
      <x:c r="P553" s="27" t="n">
        <x:v>5</x:v>
      </x:c>
      <x:c r="Q553" s="40" t="n">
        <x:v>40</x:v>
      </x:c>
      <x:c r="R553" s="31" t="n">
        <x:v>0.6372</x:v>
      </x:c>
      <x:c r="S553" s="43" t="n">
        <x:v>25.488</x:v>
      </x:c>
      <x:c r="T553" s="46" t="n">
        <x:v>2.02</x:v>
      </x:c>
      <x:c r="U553" s="46" t="n">
        <x:v>1.46</x:v>
      </x:c>
      <x:c r="V553" s="46" t="n">
        <x:v>0.0505</x:v>
      </x:c>
      <x:c r="W553" s="20" t="str">
        <x:v>[2,3)</x:v>
      </x:c>
      <x:c r="X553" s="26" t="n">
        <x:v>552</x:v>
      </x:c>
      <x:c r="Y553" s="50" t="n">
        <x:v>0.49556118802571386</x:v>
      </x:c>
      <x:c r="Z553" s="50" t="n">
        <x:v>0.4929375854549225</x:v>
      </x:c>
      <x:c r="AA553" s="50" t="n">
        <x:v>0.48299734209793893</x:v>
      </x:c>
      <x:c r="AB553" s="50" t="n">
        <x:v>0.47479710037791034</x:v>
      </x:c>
      <x:c r="AC553" s="50" t="n">
        <x:v>0.4879219250781385</x:v>
      </x:c>
      <x:c r="AD553" s="50" t="n">
        <x:v>0.4879834932932942</x:v>
      </x:c>
      <x:c r="AE553" s="50" t="n">
        <x:v>0.47511971006853054</x:v>
      </x:c>
      <x:c r="AF553" s="51" t="n">
        <x:v>0.4710575902011574</x:v>
      </x:c>
    </x:row>
    <x:row r="554">
      <x:c r="A554" s="26" t="n">
        <x:v>552</x:v>
      </x:c>
      <x:c r="B554" s="27" t="n">
        <x:v>0</x:v>
      </x:c>
      <x:c r="C554" s="31" t="n">
        <x:v>0.31</x:v>
      </x:c>
      <x:c r="D554" s="31" t="n">
        <x:v>0.6672606774283436</x:v>
      </x:c>
      <x:c r="E554" s="31" t="n">
        <x:v>0.1</x:v>
      </x:c>
      <x:c r="F554" s="19" t="str">
        <x:v>baja</x:v>
      </x:c>
      <x:c r="G554" s="35" t="n">
        <x:v>0.6772099802343977</x:v>
      </x:c>
      <x:c r="H554" s="35" t="n">
        <x:v>0.681130853157301</x:v>
      </x:c>
      <x:c r="I554" s="36" t="n">
        <x:v>0.6930429021450156</x:v>
      </x:c>
      <x:c r="L554" s="26" t="n">
        <x:v>552</x:v>
      </x:c>
      <x:c r="M554" s="27" t="n">
        <x:v>0</x:v>
      </x:c>
      <x:c r="N554" s="27" t="n">
        <x:v>2</x:v>
      </x:c>
      <x:c r="O554" s="27" t="n">
        <x:v>1</x:v>
      </x:c>
      <x:c r="P554" s="27" t="n">
        <x:v>6</x:v>
      </x:c>
      <x:c r="Q554" s="40" t="n">
        <x:v>37</x:v>
      </x:c>
      <x:c r="R554" s="31" t="n">
        <x:v>0.6372</x:v>
      </x:c>
      <x:c r="S554" s="43" t="n">
        <x:v>23.5764</x:v>
      </x:c>
      <x:c r="T554" s="46" t="n">
        <x:v>0.79</x:v>
      </x:c>
      <x:c r="U554" s="46" t="n">
        <x:v>0.26</x:v>
      </x:c>
      <x:c r="V554" s="46" t="n">
        <x:v>0.021351351351351352</x:v>
      </x:c>
      <x:c r="W554" s="20" t="str">
        <x:v>(0,1)</x:v>
      </x:c>
      <x:c r="X554" s="26" t="n">
        <x:v>553</x:v>
      </x:c>
      <x:c r="Y554" s="50" t="n">
        <x:v>0.4885980233319191</x:v>
      </x:c>
      <x:c r="Z554" s="50" t="n">
        <x:v>0.4773589421688812</x:v>
      </x:c>
      <x:c r="AA554" s="50" t="n">
        <x:v>0.46957996978159366</x:v>
      </x:c>
      <x:c r="AB554" s="50" t="n">
        <x:v>0.48457985693824385</x:v>
      </x:c>
      <x:c r="AC554" s="50" t="n">
        <x:v>0.4806908686881571</x:v>
      </x:c>
      <x:c r="AD554" s="50" t="n">
        <x:v>0.47133266637387705</x:v>
      </x:c>
      <x:c r="AE554" s="50" t="n">
        <x:v>0.4646105226033829</x:v>
      </x:c>
      <x:c r="AF554" s="51" t="n">
        <x:v>0.4798789771439581</x:v>
      </x:c>
    </x:row>
    <x:row r="555">
      <x:c r="A555" s="26" t="n">
        <x:v>553</x:v>
      </x:c>
      <x:c r="B555" s="27" t="n">
        <x:v>0</x:v>
      </x:c>
      <x:c r="C555" s="31" t="n">
        <x:v>0.02</x:v>
      </x:c>
      <x:c r="D555" s="31" t="n">
        <x:v>0.9975671417492413</x:v>
      </x:c>
      <x:c r="E555" s="31" t="n">
        <x:v>1</x:v>
      </x:c>
      <x:c r="F555" s="19" t="str">
        <x:v>baja</x:v>
      </x:c>
      <x:c r="G555" s="35" t="n">
        <x:v>0.9866959144556059</x:v>
      </x:c>
      <x:c r="H555" s="35" t="n">
        <x:v>0.9924086319391688</x:v>
      </x:c>
      <x:c r="I555" s="36" t="n">
        <x:v>1.0097645044337014</x:v>
      </x:c>
      <x:c r="L555" s="26" t="n">
        <x:v>553</x:v>
      </x:c>
      <x:c r="M555" s="27" t="n">
        <x:v>0</x:v>
      </x:c>
      <x:c r="N555" s="27" t="n">
        <x:v>2</x:v>
      </x:c>
      <x:c r="O555" s="27" t="n">
        <x:v>1</x:v>
      </x:c>
      <x:c r="P555" s="27" t="n">
        <x:v>7</x:v>
      </x:c>
      <x:c r="Q555" s="40" t="n">
        <x:v>37</x:v>
      </x:c>
      <x:c r="R555" s="31" t="n">
        <x:v>0.6372</x:v>
      </x:c>
      <x:c r="S555" s="43" t="n">
        <x:v>23.5764</x:v>
      </x:c>
      <x:c r="T555" s="46" t="n">
        <x:v>1.69</x:v>
      </x:c>
      <x:c r="U555" s="46" t="n">
        <x:v>1.12</x:v>
      </x:c>
      <x:c r="V555" s="46" t="n">
        <x:v>0.045675675675675674</x:v>
      </x:c>
      <x:c r="W555" s="20" t="str">
        <x:v>[1,2)</x:v>
      </x:c>
      <x:c r="X555" s="26" t="n">
        <x:v>554</x:v>
      </x:c>
      <x:c r="Y555" s="50" t="n">
        <x:v>0.49226835762740917</x:v>
      </x:c>
      <x:c r="Z555" s="50" t="n">
        <x:v>0.5021052703937332</x:v>
      </x:c>
      <x:c r="AA555" s="50" t="n">
        <x:v>0.47152364951153974</x:v>
      </x:c>
      <x:c r="AB555" s="50" t="n">
        <x:v>0.4748902146076241</x:v>
      </x:c>
      <x:c r="AC555" s="50" t="n">
        <x:v>0.48428917240430736</x:v>
      </x:c>
      <x:c r="AD555" s="50" t="n">
        <x:v>0.49152962637198877</x:v>
      </x:c>
      <x:c r="AE555" s="50" t="n">
        <x:v>0.4621852690143376</x:v>
      </x:c>
      <x:c r="AF555" s="51" t="n">
        <x:v>0.46883029691091677</x:v>
      </x:c>
    </x:row>
    <x:row r="556">
      <x:c r="A556" s="26" t="n">
        <x:v>554</x:v>
      </x:c>
      <x:c r="B556" s="27" t="n">
        <x:v>0</x:v>
      </x:c>
      <x:c r="C556" s="31" t="n">
        <x:v>0.65</x:v>
      </x:c>
      <x:c r="D556" s="31" t="n">
        <x:v>0.44016754090641114</x:v>
      </x:c>
      <x:c r="E556" s="31" t="n">
        <x:v>0.06</x:v>
      </x:c>
      <x:c r="F556" s="19" t="str">
        <x:v>media</x:v>
      </x:c>
      <x:c r="G556" s="35" t="n">
        <x:v>0.6713750727275324</x:v>
      </x:c>
      <x:c r="H556" s="35" t="n">
        <x:v>0.6752621630253726</x:v>
      </x:c>
      <x:c r="I556" s="36" t="n">
        <x:v>0.6870715766324974</x:v>
      </x:c>
      <x:c r="L556" s="26" t="n">
        <x:v>554</x:v>
      </x:c>
      <x:c r="M556" s="27" t="n">
        <x:v>0</x:v>
      </x:c>
      <x:c r="N556" s="27" t="n">
        <x:v>2</x:v>
      </x:c>
      <x:c r="O556" s="27" t="n">
        <x:v>1</x:v>
      </x:c>
      <x:c r="P556" s="27" t="n">
        <x:v>8</x:v>
      </x:c>
      <x:c r="Q556" s="40" t="n">
        <x:v>29</x:v>
      </x:c>
      <x:c r="R556" s="31" t="n">
        <x:v>0.6372</x:v>
      </x:c>
      <x:c r="S556" s="43" t="n">
        <x:v>18.4788</x:v>
      </x:c>
      <x:c r="T556" s="46" t="n">
        <x:v>0.47000000000000003</x:v>
      </x:c>
      <x:c r="U556" s="46" t="n">
        <x:v>0.03</x:v>
      </x:c>
      <x:c r="V556" s="46" t="n">
        <x:v>0.01620689655172414</x:v>
      </x:c>
      <x:c r="W556" s="20" t="str">
        <x:v>(0,1)</x:v>
      </x:c>
      <x:c r="X556" s="26" t="n">
        <x:v>555</x:v>
      </x:c>
      <x:c r="Y556" s="50" t="n">
        <x:v>0.49910208826738534</x:v>
      </x:c>
      <x:c r="Z556" s="50" t="n">
        <x:v>0.48711192421813787</x:v>
      </x:c>
      <x:c r="AA556" s="50" t="n">
        <x:v>0.4966368749821596</x:v>
      </x:c>
      <x:c r="AB556" s="50" t="n">
        <x:v>0.4905138847930938</x:v>
      </x:c>
      <x:c r="AC556" s="50" t="n">
        <x:v>0.49155636443958767</x:v>
      </x:c>
      <x:c r="AD556" s="50" t="n">
        <x:v>0.48067181244110424</x:v>
      </x:c>
      <x:c r="AE556" s="50" t="n">
        <x:v>0.49097430607114556</x:v>
      </x:c>
      <x:c r="AF556" s="51" t="n">
        <x:v>0.48435587418259585</x:v>
      </x:c>
    </x:row>
    <x:row r="557">
      <x:c r="A557" s="26" t="n">
        <x:v>555</x:v>
      </x:c>
      <x:c r="B557" s="27" t="n">
        <x:v>0</x:v>
      </x:c>
      <x:c r="C557" s="31" t="n">
        <x:v>0.91</x:v>
      </x:c>
      <x:c r="D557" s="31" t="n">
        <x:v>0.21727233298780477</x:v>
      </x:c>
      <x:c r="E557" s="31" t="n">
        <x:v>0.09</x:v>
      </x:c>
      <x:c r="F557" s="19" t="str">
        <x:v>alta</x:v>
      </x:c>
      <x:c r="G557" s="35" t="n">
        <x:v>0.6049553988549513</x:v>
      </x:c>
      <x:c r="H557" s="35" t="n">
        <x:v>0.6084579361951624</x:v>
      </x:c>
      <x:c r="I557" s="36" t="n">
        <x:v>0.6190990350520462</x:v>
      </x:c>
      <x:c r="L557" s="26" t="n">
        <x:v>555</x:v>
      </x:c>
      <x:c r="M557" s="27" t="n">
        <x:v>0</x:v>
      </x:c>
      <x:c r="N557" s="27" t="n">
        <x:v>2</x:v>
      </x:c>
      <x:c r="O557" s="27" t="n">
        <x:v>1</x:v>
      </x:c>
      <x:c r="P557" s="27" t="n">
        <x:v>9</x:v>
      </x:c>
      <x:c r="Q557" s="40" t="n">
        <x:v>46</x:v>
      </x:c>
      <x:c r="R557" s="31" t="n">
        <x:v>0.6372</x:v>
      </x:c>
      <x:c r="S557" s="43" t="n">
        <x:v>29.3112</x:v>
      </x:c>
      <x:c r="T557" s="46" t="n">
        <x:v>2.2600000000000002</x:v>
      </x:c>
      <x:c r="U557" s="46" t="n">
        <x:v>1.53</x:v>
      </x:c>
      <x:c r="V557" s="46" t="n">
        <x:v>0.0491304347826087</x:v>
      </x:c>
      <x:c r="W557" s="20" t="str">
        <x:v>[2,3)</x:v>
      </x:c>
      <x:c r="X557" s="26" t="n">
        <x:v>556</x:v>
      </x:c>
      <x:c r="Y557" s="50" t="n">
        <x:v>0.48506847170292644</x:v>
      </x:c>
      <x:c r="Z557" s="50" t="n">
        <x:v>0.4780623648779161</x:v>
      </x:c>
      <x:c r="AA557" s="50" t="n">
        <x:v>0.48241803581087145</x:v>
      </x:c>
      <x:c r="AB557" s="50" t="n">
        <x:v>0.49806032980836307</x:v>
      </x:c>
      <x:c r="AC557" s="50" t="n">
        <x:v>0.4790262696180482</x:v>
      </x:c>
      <x:c r="AD557" s="50" t="n">
        <x:v>0.46965553034326957</x:v>
      </x:c>
      <x:c r="AE557" s="50" t="n">
        <x:v>0.4731727804405892</x:v>
      </x:c>
      <x:c r="AF557" s="51" t="n">
        <x:v>0.4940828324758626</x:v>
      </x:c>
    </x:row>
    <x:row r="558">
      <x:c r="A558" s="26" t="n">
        <x:v>556</x:v>
      </x:c>
      <x:c r="B558" s="27" t="n">
        <x:v>0</x:v>
      </x:c>
      <x:c r="C558" s="31" t="n">
        <x:v>0.02</x:v>
      </x:c>
      <x:c r="D558" s="31" t="n">
        <x:v>0.9975671417492413</x:v>
      </x:c>
      <x:c r="E558" s="31" t="n">
        <x:v>1</x:v>
      </x:c>
      <x:c r="F558" s="19" t="str">
        <x:v>baja</x:v>
      </x:c>
      <x:c r="G558" s="35" t="n">
        <x:v>0.9241261003015402</x:v>
      </x:c>
      <x:c r="H558" s="35" t="n">
        <x:v>0.9294765545325402</x:v>
      </x:c>
      <x:c r="I558" s="36" t="n">
        <x:v>0.9457318308853894</x:v>
      </x:c>
      <x:c r="L558" s="26" t="n">
        <x:v>556</x:v>
      </x:c>
      <x:c r="M558" s="27" t="n">
        <x:v>0</x:v>
      </x:c>
      <x:c r="N558" s="27" t="n">
        <x:v>2</x:v>
      </x:c>
      <x:c r="O558" s="27" t="n">
        <x:v>1</x:v>
      </x:c>
      <x:c r="P558" s="27" t="n">
        <x:v>10</x:v>
      </x:c>
      <x:c r="Q558" s="40" t="n">
        <x:v>31</x:v>
      </x:c>
      <x:c r="R558" s="31" t="n">
        <x:v>0.6372</x:v>
      </x:c>
      <x:c r="S558" s="43" t="n">
        <x:v>19.7532</x:v>
      </x:c>
      <x:c r="T558" s="46" t="n">
        <x:v>1.84</x:v>
      </x:c>
      <x:c r="U558" s="46" t="n">
        <x:v>1.5</x:v>
      </x:c>
      <x:c r="V558" s="46" t="n">
        <x:v>0.05935483870967742</x:v>
      </x:c>
      <x:c r="W558" s="20" t="str">
        <x:v>[1,2)</x:v>
      </x:c>
      <x:c r="X558" s="26" t="n">
        <x:v>557</x:v>
      </x:c>
      <x:c r="Y558" s="50" t="n">
        <x:v>0.48352059543820974</x:v>
      </x:c>
      <x:c r="Z558" s="50" t="n">
        <x:v>0.5050800362363433</x:v>
      </x:c>
      <x:c r="AA558" s="50" t="n">
        <x:v>0.48627047898886266</x:v>
      </x:c>
      <x:c r="AB558" s="50" t="n">
        <x:v>0.4862056459991391</x:v>
      </x:c>
      <x:c r="AC558" s="50" t="n">
        <x:v>0.4788893969201711</x:v>
      </x:c>
      <x:c r="AD558" s="50" t="n">
        <x:v>0.5007120970763024</x:v>
      </x:c>
      <x:c r="AE558" s="50" t="n">
        <x:v>0.4827375108566859</x:v>
      </x:c>
      <x:c r="AF558" s="51" t="n">
        <x:v>0.48113238598435226</x:v>
      </x:c>
    </x:row>
    <x:row r="559">
      <x:c r="A559" s="26" t="n">
        <x:v>557</x:v>
      </x:c>
      <x:c r="B559" s="27" t="n">
        <x:v>0</x:v>
      </x:c>
      <x:c r="C559" s="31" t="n">
        <x:v>0.92</x:v>
      </x:c>
      <x:c r="D559" s="31" t="n">
        <x:v>0.202584979111519</x:v>
      </x:c>
      <x:c r="E559" s="31" t="n">
        <x:v>0.08</x:v>
      </x:c>
      <x:c r="F559" s="19" t="str">
        <x:v>alta</x:v>
      </x:c>
      <x:c r="G559" s="35" t="n">
        <x:v>2.5815675881220526</x:v>
      </x:c>
      <x:c r="H559" s="35" t="n">
        <x:v>2.355719379140748</x:v>
      </x:c>
      <x:c r="I559" s="36" t="n">
        <x:v>1.6578926537592125</x:v>
      </x:c>
      <x:c r="L559" s="26" t="n">
        <x:v>557</x:v>
      </x:c>
      <x:c r="M559" s="27" t="n">
        <x:v>0</x:v>
      </x:c>
      <x:c r="N559" s="27" t="n">
        <x:v>2</x:v>
      </x:c>
      <x:c r="O559" s="27" t="n">
        <x:v>2</x:v>
      </x:c>
      <x:c r="P559" s="27" t="n">
        <x:v>11</x:v>
      </x:c>
      <x:c r="Q559" s="40" t="n">
        <x:v>31</x:v>
      </x:c>
      <x:c r="R559" s="31" t="n">
        <x:v>0.6372</x:v>
      </x:c>
      <x:c r="S559" s="43" t="n">
        <x:v>19.7532</x:v>
      </x:c>
      <x:c r="T559" s="46" t="n">
        <x:v>0.63</x:v>
      </x:c>
      <x:c r="U559" s="46" t="n">
        <x:v>0.16</x:v>
      </x:c>
      <x:c r="V559" s="46" t="n">
        <x:v>0.02032258064516129</x:v>
      </x:c>
      <x:c r="W559" s="20" t="str">
        <x:v>(0,1)</x:v>
      </x:c>
      <x:c r="X559" s="26" t="n">
        <x:v>558</x:v>
      </x:c>
      <x:c r="Y559" s="50" t="n">
        <x:v>0.49799960783474145</x:v>
      </x:c>
      <x:c r="Z559" s="50" t="n">
        <x:v>0.4929397410485954</x:v>
      </x:c>
      <x:c r="AA559" s="50" t="n">
        <x:v>0.48746711190342995</x:v>
      </x:c>
      <x:c r="AB559" s="50" t="n">
        <x:v>0.49243284139314375</x:v>
      </x:c>
      <x:c r="AC559" s="50" t="n">
        <x:v>0.49159992924956114</x:v>
      </x:c>
      <x:c r="AD559" s="50" t="n">
        <x:v>0.48506122335214524</x:v>
      </x:c>
      <x:c r="AE559" s="50" t="n">
        <x:v>0.4797947447305176</x:v>
      </x:c>
      <x:c r="AF559" s="51" t="n">
        <x:v>0.4871935108558753</x:v>
      </x:c>
    </x:row>
    <x:row r="560">
      <x:c r="A560" s="26" t="n">
        <x:v>558</x:v>
      </x:c>
      <x:c r="B560" s="27" t="n">
        <x:v>1</x:v>
      </x:c>
      <x:c r="C560" s="31" t="n">
        <x:v>0.34</x:v>
      </x:c>
      <x:c r="D560" s="31" t="n">
        <x:v>0.6333086903475752</x:v>
      </x:c>
      <x:c r="E560" s="31" t="n">
        <x:v>0.23</x:v>
      </x:c>
      <x:c r="F560" s="19" t="str">
        <x:v>baja</x:v>
      </x:c>
      <x:c r="G560" s="35" t="n">
        <x:v>0.852309356918733</x:v>
      </x:c>
      <x:c r="H560" s="35" t="n">
        <x:v>0.85724401053728</x:v>
      </x:c>
      <x:c r="I560" s="36" t="n">
        <x:v>0.8722360382814509</x:v>
      </x:c>
      <x:c r="L560" s="26" t="n">
        <x:v>558</x:v>
      </x:c>
      <x:c r="M560" s="27" t="n">
        <x:v>0</x:v>
      </x:c>
      <x:c r="N560" s="27" t="n">
        <x:v>2</x:v>
      </x:c>
      <x:c r="O560" s="27" t="n">
        <x:v>2</x:v>
      </x:c>
      <x:c r="P560" s="27" t="n">
        <x:v>12</x:v>
      </x:c>
      <x:c r="Q560" s="40" t="n">
        <x:v>41</x:v>
      </x:c>
      <x:c r="R560" s="31" t="n">
        <x:v>0.6372</x:v>
      </x:c>
      <x:c r="S560" s="43" t="n">
        <x:v>26.1252</x:v>
      </x:c>
      <x:c r="T560" s="46" t="n">
        <x:v>2.18</x:v>
      </x:c>
      <x:c r="U560" s="46" t="n">
        <x:v>1.51</x:v>
      </x:c>
      <x:c r="V560" s="46" t="n">
        <x:v>0.05317073170731708</x:v>
      </x:c>
      <x:c r="W560" s="20" t="str">
        <x:v>[2,3)</x:v>
      </x:c>
      <x:c r="X560" s="26" t="n">
        <x:v>559</x:v>
      </x:c>
      <x:c r="Y560" s="50" t="n">
        <x:v>0.49288337680331523</x:v>
      </x:c>
      <x:c r="Z560" s="50" t="n">
        <x:v>0.48753467829651287</x:v>
      </x:c>
      <x:c r="AA560" s="50" t="n">
        <x:v>0.48660911485313796</x:v>
      </x:c>
      <x:c r="AB560" s="50" t="n">
        <x:v>0.49590074268091827</x:v>
      </x:c>
      <x:c r="AC560" s="50" t="n">
        <x:v>0.48561732543181557</x:v>
      </x:c>
      <x:c r="AD560" s="50" t="n">
        <x:v>0.47996674178891535</x:v>
      </x:c>
      <x:c r="AE560" s="50" t="n">
        <x:v>0.47973645532795883</x:v>
      </x:c>
      <x:c r="AF560" s="51" t="n">
        <x:v>0.4921956456893739</x:v>
      </x:c>
    </x:row>
    <x:row r="561">
      <x:c r="A561" s="26" t="n">
        <x:v>559</x:v>
      </x:c>
      <x:c r="B561" s="27" t="n">
        <x:v>0</x:v>
      </x:c>
      <x:c r="C561" s="31" t="n">
        <x:v>0.15</x:v>
      </x:c>
      <x:c r="D561" s="31" t="n">
        <x:v>0.9100713664764851</x:v>
      </x:c>
      <x:c r="E561" s="31" t="n">
        <x:v>0.04</x:v>
      </x:c>
      <x:c r="F561" s="19" t="str">
        <x:v>baja</x:v>
      </x:c>
      <x:c r="G561" s="35" t="n">
        <x:v>0.8950707415610473</x:v>
      </x:c>
      <x:c r="H561" s="35" t="n">
        <x:v>0.9002529726815264</x:v>
      </x:c>
      <x:c r="I561" s="36" t="n">
        <x:v>0.9159971684732878</x:v>
      </x:c>
      <x:c r="L561" s="26" t="n">
        <x:v>559</x:v>
      </x:c>
      <x:c r="M561" s="27" t="n">
        <x:v>0</x:v>
      </x:c>
      <x:c r="N561" s="27" t="n">
        <x:v>2</x:v>
      </x:c>
      <x:c r="O561" s="27" t="n">
        <x:v>2</x:v>
      </x:c>
      <x:c r="P561" s="27" t="n">
        <x:v>13</x:v>
      </x:c>
      <x:c r="Q561" s="40" t="n">
        <x:v>36</x:v>
      </x:c>
      <x:c r="R561" s="31" t="n">
        <x:v>0.6372</x:v>
      </x:c>
      <x:c r="S561" s="43" t="n">
        <x:v>22.9392</x:v>
      </x:c>
      <x:c r="T561" s="46" t="n">
        <x:v>1.1500000000000001</x:v>
      </x:c>
      <x:c r="U561" s="46" t="n">
        <x:v>0.58</x:v>
      </x:c>
      <x:c r="V561" s="46" t="n">
        <x:v>0.03194444444444445</x:v>
      </x:c>
      <x:c r="W561" s="20" t="str">
        <x:v>[1,2)</x:v>
      </x:c>
      <x:c r="X561" s="26" t="n">
        <x:v>560</x:v>
      </x:c>
      <x:c r="Y561" s="50" t="n">
        <x:v>0.49325938679257675</x:v>
      </x:c>
      <x:c r="Z561" s="50" t="n">
        <x:v>0.47143979547919845</x:v>
      </x:c>
      <x:c r="AA561" s="50" t="n">
        <x:v>0.4817847030264246</x:v>
      </x:c>
      <x:c r="AB561" s="50" t="n">
        <x:v>0.48951153725626734</x:v>
      </x:c>
      <x:c r="AC561" s="50" t="n">
        <x:v>0.4848208380817503</x:v>
      </x:c>
      <x:c r="AD561" s="50" t="n">
        <x:v>0.464305096587055</x:v>
      </x:c>
      <x:c r="AE561" s="50" t="n">
        <x:v>0.47543474371970157</x:v>
      </x:c>
      <x:c r="AF561" s="51" t="n">
        <x:v>0.4852978930914215</x:v>
      </x:c>
    </x:row>
    <x:row r="562">
      <x:c r="A562" s="26" t="n">
        <x:v>560</x:v>
      </x:c>
      <x:c r="B562" s="27" t="n">
        <x:v>0</x:v>
      </x:c>
      <x:c r="C562" s="31" t="n">
        <x:v>0.91</x:v>
      </x:c>
      <x:c r="D562" s="31" t="n">
        <x:v>0.21727233298780477</x:v>
      </x:c>
      <x:c r="E562" s="31" t="n">
        <x:v>0.09</x:v>
      </x:c>
      <x:c r="F562" s="19" t="str">
        <x:v>alta</x:v>
      </x:c>
      <x:c r="G562" s="35" t="n">
        <x:v>0.3607393949661946</x:v>
      </x:c>
      <x:c r="H562" s="35" t="n">
        <x:v>0.36282798398175803</x:v>
      </x:c>
      <x:c r="I562" s="36" t="n">
        <x:v>0.36917335021978737</x:v>
      </x:c>
      <x:c r="L562" s="26" t="n">
        <x:v>560</x:v>
      </x:c>
      <x:c r="M562" s="27" t="n">
        <x:v>0</x:v>
      </x:c>
      <x:c r="N562" s="27" t="n">
        <x:v>2</x:v>
      </x:c>
      <x:c r="O562" s="27" t="n">
        <x:v>2</x:v>
      </x:c>
      <x:c r="P562" s="27" t="n">
        <x:v>14</x:v>
      </x:c>
      <x:c r="Q562" s="40" t="n">
        <x:v>31</x:v>
      </x:c>
      <x:c r="R562" s="31" t="n">
        <x:v>0.6372</x:v>
      </x:c>
      <x:c r="S562" s="43" t="n">
        <x:v>19.7532</x:v>
      </x:c>
      <x:c r="T562" s="46" t="n">
        <x:v>2.56</x:v>
      </x:c>
      <x:c r="U562" s="46" t="n">
        <x:v>2.07</x:v>
      </x:c>
      <x:c r="V562" s="46" t="n">
        <x:v>0.08258064516129032</x:v>
      </x:c>
      <x:c r="W562" s="20" t="str">
        <x:v>[2,3)</x:v>
      </x:c>
      <x:c r="X562" s="26" t="n">
        <x:v>561</x:v>
      </x:c>
      <x:c r="Y562" s="50" t="n">
        <x:v>0.4885385358728043</x:v>
      </x:c>
      <x:c r="Z562" s="50" t="n">
        <x:v>0.4789614310549804</x:v>
      </x:c>
      <x:c r="AA562" s="50" t="n">
        <x:v>0.4988033884136364</x:v>
      </x:c>
      <x:c r="AB562" s="50" t="n">
        <x:v>0.4856998372608477</x:v>
      </x:c>
      <x:c r="AC562" s="50" t="n">
        <x:v>0.4839916634160245</x:v>
      </x:c>
      <x:c r="AD562" s="50" t="n">
        <x:v>0.4705763977397578</x:v>
      </x:c>
      <x:c r="AE562" s="50" t="n">
        <x:v>0.4892795245193872</x:v>
      </x:c>
      <x:c r="AF562" s="51" t="n">
        <x:v>0.48025016785433977</x:v>
      </x:c>
    </x:row>
    <x:row r="563">
      <x:c r="A563" s="26" t="n">
        <x:v>561</x:v>
      </x:c>
      <x:c r="B563" s="27" t="n">
        <x:v>1</x:v>
      </x:c>
      <x:c r="C563" s="31" t="n">
        <x:v>0.89</x:v>
      </x:c>
      <x:c r="D563" s="31" t="n">
        <x:v>0.24559627500636821</x:v>
      </x:c>
      <x:c r="E563" s="31" t="n">
        <x:v>0.11</x:v>
      </x:c>
      <x:c r="F563" s="19" t="str">
        <x:v>alta</x:v>
      </x:c>
      <x:c r="G563" s="35" t="n">
        <x:v>0.759876912850591</x:v>
      </x:c>
      <x:c r="H563" s="35" t="n">
        <x:v>0.7642764062120209</x:v>
      </x:c>
      <x:c r="I563" s="36" t="n">
        <x:v>0.7776425574423624</x:v>
      </x:c>
      <x:c r="L563" s="26" t="n">
        <x:v>561</x:v>
      </x:c>
      <x:c r="M563" s="27" t="n">
        <x:v>0</x:v>
      </x:c>
      <x:c r="N563" s="27" t="n">
        <x:v>2</x:v>
      </x:c>
      <x:c r="O563" s="27" t="n">
        <x:v>2</x:v>
      </x:c>
      <x:c r="P563" s="27" t="n">
        <x:v>15</x:v>
      </x:c>
      <x:c r="Q563" s="40" t="n">
        <x:v>25</x:v>
      </x:c>
      <x:c r="R563" s="31" t="n">
        <x:v>0.6372</x:v>
      </x:c>
      <x:c r="S563" s="43" t="n">
        <x:v>15.93</x:v>
      </x:c>
      <x:c r="T563" s="46" t="n">
        <x:v>0.93</x:v>
      </x:c>
      <x:c r="U563" s="46" t="n">
        <x:v>0.67</x:v>
      </x:c>
      <x:c r="V563" s="46" t="n">
        <x:v>0.037200000000000004</x:v>
      </x:c>
      <x:c r="W563" s="20" t="str">
        <x:v>(0,1)</x:v>
      </x:c>
      <x:c r="X563" s="26" t="n">
        <x:v>562</x:v>
      </x:c>
      <x:c r="Y563" s="50" t="n">
        <x:v>0.4870528350724084</x:v>
      </x:c>
      <x:c r="Z563" s="50" t="n">
        <x:v>0.5074924104568241</x:v>
      </x:c>
      <x:c r="AA563" s="50" t="n">
        <x:v>0.47334315655702336</x:v>
      </x:c>
      <x:c r="AB563" s="50" t="n">
        <x:v>0.477466807415065</x:v>
      </x:c>
      <x:c r="AC563" s="50" t="n">
        <x:v>0.4818903959295308</x:v>
      </x:c>
      <x:c r="AD563" s="50" t="n">
        <x:v>0.49710920884903387</x:v>
      </x:c>
      <x:c r="AE563" s="50" t="n">
        <x:v>0.4680847574982143</x:v>
      </x:c>
      <x:c r="AF563" s="51" t="n">
        <x:v>0.4754877312655525</x:v>
      </x:c>
    </x:row>
    <x:row r="564">
      <x:c r="A564" s="26" t="n">
        <x:v>562</x:v>
      </x:c>
      <x:c r="B564" s="27" t="n">
        <x:v>1</x:v>
      </x:c>
      <x:c r="C564" s="31" t="n">
        <x:v>0.89</x:v>
      </x:c>
      <x:c r="D564" s="31" t="n">
        <x:v>0.24559627500636821</x:v>
      </x:c>
      <x:c r="E564" s="31" t="n">
        <x:v>0.11</x:v>
      </x:c>
      <x:c r="F564" s="19" t="str">
        <x:v>alta</x:v>
      </x:c>
      <x:c r="G564" s="35" t="n">
        <x:v>1.5637008743946559</x:v>
      </x:c>
      <x:c r="H564" s="35" t="n">
        <x:v>1.5727543033116547</x:v>
      </x:c>
      <x:c r="I564" s="36" t="n">
        <x:v>1.60025962952004</x:v>
      </x:c>
      <x:c r="L564" s="26" t="n">
        <x:v>562</x:v>
      </x:c>
      <x:c r="M564" s="27" t="n">
        <x:v>0</x:v>
      </x:c>
      <x:c r="N564" s="27" t="n">
        <x:v>2</x:v>
      </x:c>
      <x:c r="O564" s="27" t="n">
        <x:v>2</x:v>
      </x:c>
      <x:c r="P564" s="27" t="n">
        <x:v>16</x:v>
      </x:c>
      <x:c r="Q564" s="40" t="n">
        <x:v>49</x:v>
      </x:c>
      <x:c r="R564" s="31" t="n">
        <x:v>0.6372</x:v>
      </x:c>
      <x:c r="S564" s="43" t="n">
        <x:v>31.2228</x:v>
      </x:c>
      <x:c r="T564" s="46" t="n">
        <x:v>4.79</x:v>
      </x:c>
      <x:c r="U564" s="46" t="n">
        <x:v>3.99</x:v>
      </x:c>
      <x:c r="V564" s="46" t="n">
        <x:v>0.09775510204081633</x:v>
      </x:c>
      <x:c r="W564" s="20" t="str">
        <x:v>[3,5)</x:v>
      </x:c>
      <x:c r="X564" s="26" t="n">
        <x:v>563</x:v>
      </x:c>
      <x:c r="Y564" s="50" t="n">
        <x:v>0.47988571766090937</x:v>
      </x:c>
      <x:c r="Z564" s="50" t="n">
        <x:v>0.489752768637761</x:v>
      </x:c>
      <x:c r="AA564" s="50" t="n">
        <x:v>0.4848824501077131</x:v>
      </x:c>
      <x:c r="AB564" s="50" t="n">
        <x:v>0.4974571929173564</x:v>
      </x:c>
      <x:c r="AC564" s="50" t="n">
        <x:v>0.4732416691131413</x:v>
      </x:c>
      <x:c r="AD564" s="50" t="n">
        <x:v>0.48370761740146623</x:v>
      </x:c>
      <x:c r="AE564" s="50" t="n">
        <x:v>0.47935129738253324</x:v>
      </x:c>
      <x:c r="AF564" s="51" t="n">
        <x:v>0.4947009567732947</x:v>
      </x:c>
    </x:row>
    <x:row r="565">
      <x:c r="A565" s="26" t="n">
        <x:v>563</x:v>
      </x:c>
      <x:c r="B565" s="27" t="n">
        <x:v>0</x:v>
      </x:c>
      <x:c r="C565" s="31" t="n">
        <x:v>0.84</x:v>
      </x:c>
      <x:c r="D565" s="31" t="n">
        <x:v>0.31176052336924964</x:v>
      </x:c>
      <x:c r="E565" s="31" t="n">
        <x:v>0.16</x:v>
      </x:c>
      <x:c r="F565" s="19" t="str">
        <x:v>alta</x:v>
      </x:c>
      <x:c r="G565" s="35" t="n">
        <x:v>1.0130331964289077</x:v>
      </x:c>
      <x:c r="H565" s="35" t="n">
        <x:v>1.0188984000523178</x:v>
      </x:c>
      <x:c r="I565" s="36" t="n">
        <x:v>1.0367175424368786</x:v>
      </x:c>
      <x:c r="L565" s="26" t="n">
        <x:v>563</x:v>
      </x:c>
      <x:c r="M565" s="27" t="n">
        <x:v>0</x:v>
      </x:c>
      <x:c r="N565" s="27" t="n">
        <x:v>2</x:v>
      </x:c>
      <x:c r="O565" s="27" t="n">
        <x:v>2</x:v>
      </x:c>
      <x:c r="P565" s="27" t="n">
        <x:v>17</x:v>
      </x:c>
      <x:c r="Q565" s="40" t="n">
        <x:v>46</x:v>
      </x:c>
      <x:c r="R565" s="31" t="n">
        <x:v>0.6372</x:v>
      </x:c>
      <x:c r="S565" s="43" t="n">
        <x:v>29.3112</x:v>
      </x:c>
      <x:c r="T565" s="46" t="n">
        <x:v>1.98</x:v>
      </x:c>
      <x:c r="U565" s="46" t="n">
        <x:v>1.34</x:v>
      </x:c>
      <x:c r="V565" s="46" t="n">
        <x:v>0.043043478260869565</x:v>
      </x:c>
      <x:c r="W565" s="20" t="str">
        <x:v>[1,2)</x:v>
      </x:c>
      <x:c r="X565" s="26" t="n">
        <x:v>564</x:v>
      </x:c>
      <x:c r="Y565" s="50" t="n">
        <x:v>0.47671081006476235</x:v>
      </x:c>
      <x:c r="Z565" s="50" t="n">
        <x:v>0.4880405226194345</x:v>
      </x:c>
      <x:c r="AA565" s="50" t="n">
        <x:v>0.4811417867562361</x:v>
      </x:c>
      <x:c r="AB565" s="50" t="n">
        <x:v>0.47795857992784974</x:v>
      </x:c>
      <x:c r="AC565" s="50" t="n">
        <x:v>0.46766376958502076</x:v>
      </x:c>
      <x:c r="AD565" s="50" t="n">
        <x:v>0.4804539190992342</x:v>
      </x:c>
      <x:c r="AE565" s="50" t="n">
        <x:v>0.4721641846239697</x:v>
      </x:c>
      <x:c r="AF565" s="51" t="n">
        <x:v>0.47306401374487234</x:v>
      </x:c>
    </x:row>
    <x:row r="566">
      <x:c r="A566" s="26" t="n">
        <x:v>564</x:v>
      </x:c>
      <x:c r="B566" s="27" t="n">
        <x:v>1</x:v>
      </x:c>
      <x:c r="C566" s="31" t="n">
        <x:v>0.87</x:v>
      </x:c>
      <x:c r="D566" s="31" t="n">
        <x:v>0.2727603203919582</x:v>
      </x:c>
      <x:c r="E566" s="31" t="n">
        <x:v>0.13</x:v>
      </x:c>
      <x:c r="F566" s="19" t="str">
        <x:v>alta</x:v>
      </x:c>
      <x:c r="G566" s="35" t="n">
        <x:v>0.4557630990080442</x:v>
      </x:c>
      <x:c r="H566" s="35" t="n">
        <x:v>0.45840185101453507</x:v>
      </x:c>
      <x:c r="I566" s="36" t="n">
        <x:v>0.4664186737440189</x:v>
      </x:c>
      <x:c r="L566" s="26" t="n">
        <x:v>564</x:v>
      </x:c>
      <x:c r="M566" s="27" t="n">
        <x:v>0</x:v>
      </x:c>
      <x:c r="N566" s="27" t="n">
        <x:v>2</x:v>
      </x:c>
      <x:c r="O566" s="27" t="n">
        <x:v>2</x:v>
      </x:c>
      <x:c r="P566" s="27" t="n">
        <x:v>18</x:v>
      </x:c>
      <x:c r="Q566" s="40" t="n">
        <x:v>26</x:v>
      </x:c>
      <x:c r="R566" s="31" t="n">
        <x:v>0.6372</x:v>
      </x:c>
      <x:c r="S566" s="43" t="n">
        <x:v>16.5672</x:v>
      </x:c>
      <x:c r="T566" s="46" t="n">
        <x:v>0.44</x:v>
      </x:c>
      <x:c r="U566" s="46" t="n">
        <x:v>0.07</x:v>
      </x:c>
      <x:c r="V566" s="46" t="n">
        <x:v>0.016923076923076923</x:v>
      </x:c>
      <x:c r="W566" s="20" t="str">
        <x:v>(0,1)</x:v>
      </x:c>
      <x:c r="X566" s="26" t="n">
        <x:v>565</x:v>
      </x:c>
      <x:c r="Y566" s="50" t="n">
        <x:v>0.4851105044262683</x:v>
      </x:c>
      <x:c r="Z566" s="50" t="n">
        <x:v>0.49372103920915555</x:v>
      </x:c>
      <x:c r="AA566" s="50" t="n">
        <x:v>0.4870327715039882</x:v>
      </x:c>
      <x:c r="AB566" s="50" t="n">
        <x:v>0.4903866434068263</x:v>
      </x:c>
      <x:c r="AC566" s="50" t="n">
        <x:v>0.48078333803999374</x:v>
      </x:c>
      <x:c r="AD566" s="50" t="n">
        <x:v>0.4885437588339773</x:v>
      </x:c>
      <x:c r="AE566" s="50" t="n">
        <x:v>0.4826378945762225</x:v>
      </x:c>
      <x:c r="AF566" s="51" t="n">
        <x:v>0.487194383778311</x:v>
      </x:c>
    </x:row>
    <x:row r="567">
      <x:c r="A567" s="26" t="n">
        <x:v>565</x:v>
      </x:c>
      <x:c r="B567" s="27" t="n">
        <x:v>0</x:v>
      </x:c>
      <x:c r="C567" s="31" t="n">
        <x:v>0.13</x:v>
      </x:c>
      <x:c r="D567" s="31" t="n">
        <x:v>0.9120282142189432</x:v>
      </x:c>
      <x:c r="E567" s="31" t="n">
        <x:v>0.13</x:v>
      </x:c>
      <x:c r="F567" s="19" t="str">
        <x:v>baja</x:v>
      </x:c>
      <x:c r="G567" s="35" t="n">
        <x:v>1.0226697206506172</x:v>
      </x:c>
      <x:c r="H567" s="35" t="n">
        <x:v>1.02859071728948</x:v>
      </x:c>
      <x:c r="I567" s="36" t="n">
        <x:v>1.0465793650740653</x:v>
      </x:c>
      <x:c r="L567" s="26" t="n">
        <x:v>565</x:v>
      </x:c>
      <x:c r="M567" s="27" t="n">
        <x:v>0</x:v>
      </x:c>
      <x:c r="N567" s="27" t="n">
        <x:v>2</x:v>
      </x:c>
      <x:c r="O567" s="27" t="n">
        <x:v>2</x:v>
      </x:c>
      <x:c r="P567" s="27" t="n">
        <x:v>19</x:v>
      </x:c>
      <x:c r="Q567" s="40" t="n">
        <x:v>30</x:v>
      </x:c>
      <x:c r="R567" s="31" t="n">
        <x:v>0.6372</x:v>
      </x:c>
      <x:c r="S567" s="43" t="n">
        <x:v>19.116</x:v>
      </x:c>
      <x:c r="T567" s="46" t="n">
        <x:v>1.85</x:v>
      </x:c>
      <x:c r="U567" s="46" t="n">
        <x:v>1.36</x:v>
      </x:c>
      <x:c r="V567" s="46" t="n">
        <x:v>0.06166666666666667</x:v>
      </x:c>
      <x:c r="W567" s="20" t="str">
        <x:v>[1,2)</x:v>
      </x:c>
      <x:c r="X567" s="26" t="n">
        <x:v>566</x:v>
      </x:c>
      <x:c r="Y567" s="50" t="n">
        <x:v>0.4900007215709148</x:v>
      </x:c>
      <x:c r="Z567" s="50" t="n">
        <x:v>0.48818184212181215</x:v>
      </x:c>
      <x:c r="AA567" s="50" t="n">
        <x:v>0.49098072066418175</x:v>
      </x:c>
      <x:c r="AB567" s="50" t="n">
        <x:v>0.48290479129250896</x:v>
      </x:c>
      <x:c r="AC567" s="50" t="n">
        <x:v>0.48210715814359345</x:v>
      </x:c>
      <x:c r="AD567" s="50" t="n">
        <x:v>0.48011395749613756</x:v>
      </x:c>
      <x:c r="AE567" s="50" t="n">
        <x:v>0.48344660012068963</x:v>
      </x:c>
      <x:c r="AF567" s="51" t="n">
        <x:v>0.48032931637321086</x:v>
      </x:c>
    </x:row>
    <x:row r="568">
      <x:c r="A568" s="26" t="n">
        <x:v>566</x:v>
      </x:c>
      <x:c r="B568" s="27" t="n">
        <x:v>0</x:v>
      </x:c>
      <x:c r="C568" s="31" t="n">
        <x:v>0.35</x:v>
      </x:c>
      <x:c r="D568" s="31" t="n">
        <x:v>0.5917144295934708</x:v>
      </x:c>
      <x:c r="E568" s="31" t="n">
        <x:v>0.12</x:v>
      </x:c>
      <x:c r="F568" s="19" t="str">
        <x:v>baja</x:v>
      </x:c>
      <x:c r="G568" s="35" t="n">
        <x:v>0.7619550468992081</x:v>
      </x:c>
      <x:c r="H568" s="35" t="n">
        <x:v>0.766366572126321</x:v>
      </x:c>
      <x:c r="I568" s="36" t="n">
        <x:v>0.7797692775057635</x:v>
      </x:c>
      <x:c r="L568" s="26" t="n">
        <x:v>566</x:v>
      </x:c>
      <x:c r="M568" s="27" t="n">
        <x:v>0</x:v>
      </x:c>
      <x:c r="N568" s="27" t="n">
        <x:v>2</x:v>
      </x:c>
      <x:c r="O568" s="27" t="n">
        <x:v>2</x:v>
      </x:c>
      <x:c r="P568" s="27" t="n">
        <x:v>20</x:v>
      </x:c>
      <x:c r="Q568" s="40" t="n">
        <x:v>42</x:v>
      </x:c>
      <x:c r="R568" s="31" t="n">
        <x:v>0.6372</x:v>
      </x:c>
      <x:c r="S568" s="43" t="n">
        <x:v>26.7624</x:v>
      </x:c>
      <x:c r="T568" s="46" t="n">
        <x:v>3.77</x:v>
      </x:c>
      <x:c r="U568" s="46" t="n">
        <x:v>3.1</x:v>
      </x:c>
      <x:c r="V568" s="46" t="n">
        <x:v>0.08976190476190476</x:v>
      </x:c>
      <x:c r="W568" s="20" t="str">
        <x:v>[3,5)</x:v>
      </x:c>
      <x:c r="X568" s="26" t="n">
        <x:v>567</x:v>
      </x:c>
      <x:c r="Y568" s="50" t="n">
        <x:v>0.4809061635891627</x:v>
      </x:c>
      <x:c r="Z568" s="50" t="n">
        <x:v>0.5024771499909211</x:v>
      </x:c>
      <x:c r="AA568" s="50" t="n">
        <x:v>0.48982908088037935</x:v>
      </x:c>
      <x:c r="AB568" s="50" t="n">
        <x:v>0.4995131529972621</x:v>
      </x:c>
      <x:c r="AC568" s="50" t="n">
        <x:v>0.47443658040208064</x:v>
      </x:c>
      <x:c r="AD568" s="50" t="n">
        <x:v>0.49466361804117104</x:v>
      </x:c>
      <x:c r="AE568" s="50" t="n">
        <x:v>0.47971278020196306</x:v>
      </x:c>
      <x:c r="AF568" s="51" t="n">
        <x:v>0.4936597254229879</x:v>
      </x:c>
    </x:row>
    <x:row r="569">
      <x:c r="A569" s="26" t="n">
        <x:v>567</x:v>
      </x:c>
      <x:c r="B569" s="27" t="n">
        <x:v>1</x:v>
      </x:c>
      <x:c r="C569" s="31" t="n">
        <x:v>0.94</x:v>
      </x:c>
      <x:c r="D569" s="31" t="n">
        <x:v>0.17188516685452584</x:v>
      </x:c>
      <x:c r="E569" s="31" t="n">
        <x:v>0.06</x:v>
      </x:c>
      <x:c r="F569" s="19" t="str">
        <x:v>alta</x:v>
      </x:c>
      <x:c r="G569" s="35" t="n">
        <x:v>0.3703844363557312</x:v>
      </x:c>
      <x:c r="H569" s="35" t="n">
        <x:v>0.3725288676989748</x:v>
      </x:c>
      <x:c r="I569" s="36" t="n">
        <x:v>0.379043889153073</x:v>
      </x:c>
      <x:c r="L569" s="26" t="n">
        <x:v>567</x:v>
      </x:c>
      <x:c r="M569" s="27" t="n">
        <x:v>0</x:v>
      </x:c>
      <x:c r="N569" s="27" t="n">
        <x:v>2</x:v>
      </x:c>
      <x:c r="O569" s="27" t="n">
        <x:v>2</x:v>
      </x:c>
      <x:c r="P569" s="27" t="n">
        <x:v>21</x:v>
      </x:c>
      <x:c r="Q569" s="40" t="n">
        <x:v>45</x:v>
      </x:c>
      <x:c r="R569" s="31" t="n">
        <x:v>0.6372</x:v>
      </x:c>
      <x:c r="S569" s="43" t="n">
        <x:v>28.674</x:v>
      </x:c>
      <x:c r="T569" s="46" t="n">
        <x:v>1.01</x:v>
      </x:c>
      <x:c r="U569" s="46" t="n">
        <x:v>0.31</x:v>
      </x:c>
      <x:c r="V569" s="46" t="n">
        <x:v>0.022444444444444444</x:v>
      </x:c>
      <x:c r="W569" s="20" t="str">
        <x:v>[1,2)</x:v>
      </x:c>
      <x:c r="X569" s="26" t="n">
        <x:v>568</x:v>
      </x:c>
      <x:c r="Y569" s="50" t="n">
        <x:v>0.496488411965383</x:v>
      </x:c>
      <x:c r="Z569" s="50" t="n">
        <x:v>0.4823806233928692</x:v>
      </x:c>
      <x:c r="AA569" s="50" t="n">
        <x:v>0.4837688174412063</x:v>
      </x:c>
      <x:c r="AB569" s="50" t="n">
        <x:v>0.4871188319584091</x:v>
      </x:c>
      <x:c r="AC569" s="50" t="n">
        <x:v>0.4897854418142513</x:v>
      </x:c>
      <x:c r="AD569" s="50" t="n">
        <x:v>0.47566806691765734</x:v>
      </x:c>
      <x:c r="AE569" s="50" t="n">
        <x:v>0.47825673321765755</x:v>
      </x:c>
      <x:c r="AF569" s="51" t="n">
        <x:v>0.4844851390264097</x:v>
      </x:c>
    </x:row>
    <x:row r="570">
      <x:c r="A570" s="26" t="n">
        <x:v>568</x:v>
      </x:c>
      <x:c r="B570" s="27" t="n">
        <x:v>0</x:v>
      </x:c>
      <x:c r="C570" s="31" t="n">
        <x:v>0.89</x:v>
      </x:c>
      <x:c r="D570" s="31" t="n">
        <x:v>0.24559627500636821</x:v>
      </x:c>
      <x:c r="E570" s="31" t="n">
        <x:v>0.11</x:v>
      </x:c>
      <x:c r="F570" s="19" t="str">
        <x:v>alta</x:v>
      </x:c>
      <x:c r="G570" s="35" t="n">
        <x:v>2.262112416524516</x:v>
      </x:c>
      <x:c r="H570" s="35" t="n">
        <x:v>2.2752094699959438</x:v>
      </x:c>
      <x:c r="I570" s="36" t="n">
        <x:v>1.6578926537592125</x:v>
      </x:c>
      <x:c r="L570" s="26" t="n">
        <x:v>568</x:v>
      </x:c>
      <x:c r="M570" s="27" t="n">
        <x:v>0</x:v>
      </x:c>
      <x:c r="N570" s="27" t="n">
        <x:v>2</x:v>
      </x:c>
      <x:c r="O570" s="27" t="n">
        <x:v>2</x:v>
      </x:c>
      <x:c r="P570" s="27" t="n">
        <x:v>22</x:v>
      </x:c>
      <x:c r="Q570" s="40" t="n">
        <x:v>41</x:v>
      </x:c>
      <x:c r="R570" s="31" t="n">
        <x:v>0.6372</x:v>
      </x:c>
      <x:c r="S570" s="43" t="n">
        <x:v>26.1252</x:v>
      </x:c>
      <x:c r="T570" s="46" t="n">
        <x:v>0.72</x:v>
      </x:c>
      <x:c r="U570" s="46" t="n">
        <x:v>0.2</x:v>
      </x:c>
      <x:c r="V570" s="46" t="n">
        <x:v>0.017560975609756096</x:v>
      </x:c>
      <x:c r="W570" s="20" t="str">
        <x:v>(0,1)</x:v>
      </x:c>
      <x:c r="X570" s="26" t="n">
        <x:v>569</x:v>
      </x:c>
      <x:c r="Y570" s="50" t="n">
        <x:v>0.4962159542140766</x:v>
      </x:c>
      <x:c r="Z570" s="50" t="n">
        <x:v>0.4880939729924578</x:v>
      </x:c>
      <x:c r="AA570" s="50" t="n">
        <x:v>0.4815973692053078</x:v>
      </x:c>
      <x:c r="AB570" s="50" t="n">
        <x:v>0.49473450204435526</x:v>
      </x:c>
      <x:c r="AC570" s="50" t="n">
        <x:v>0.48884427961655597</x:v>
      </x:c>
      <x:c r="AD570" s="50" t="n">
        <x:v>0.480550552629824</x:v>
      </x:c>
      <x:c r="AE570" s="50" t="n">
        <x:v>0.4724082478629939</x:v>
      </x:c>
      <x:c r="AF570" s="51" t="n">
        <x:v>0.4905611204270855</x:v>
      </x:c>
    </x:row>
    <x:row r="571">
      <x:c r="A571" s="26" t="n">
        <x:v>569</x:v>
      </x:c>
      <x:c r="B571" s="27" t="n">
        <x:v>0</x:v>
      </x:c>
      <x:c r="C571" s="31" t="n">
        <x:v>0.87</x:v>
      </x:c>
      <x:c r="D571" s="31" t="n">
        <x:v>0.2727603203919582</x:v>
      </x:c>
      <x:c r="E571" s="31" t="n">
        <x:v>0.13</x:v>
      </x:c>
      <x:c r="F571" s="19" t="str">
        <x:v>alta</x:v>
      </x:c>
      <x:c r="G571" s="35" t="n">
        <x:v>2.467924241596047</x:v>
      </x:c>
      <x:c r="H571" s="35" t="n">
        <x:v>2.355719379140748</x:v>
      </x:c>
      <x:c r="I571" s="36" t="n">
        <x:v>1.6578926537592125</x:v>
      </x:c>
      <x:c r="L571" s="26" t="n">
        <x:v>569</x:v>
      </x:c>
      <x:c r="M571" s="27" t="n">
        <x:v>0</x:v>
      </x:c>
      <x:c r="N571" s="27" t="n">
        <x:v>2</x:v>
      </x:c>
      <x:c r="O571" s="27" t="n">
        <x:v>2</x:v>
      </x:c>
      <x:c r="P571" s="27" t="n">
        <x:v>23</x:v>
      </x:c>
      <x:c r="Q571" s="40" t="n">
        <x:v>48</x:v>
      </x:c>
      <x:c r="R571" s="31" t="n">
        <x:v>0.6372</x:v>
      </x:c>
      <x:c r="S571" s="43" t="n">
        <x:v>30.5856</x:v>
      </x:c>
      <x:c r="T571" s="46" t="n">
        <x:v>2.1</x:v>
      </x:c>
      <x:c r="U571" s="46" t="n">
        <x:v>1.37</x:v>
      </x:c>
      <x:c r="V571" s="46" t="n">
        <x:v>0.043750000000000004</x:v>
      </x:c>
      <x:c r="W571" s="20" t="str">
        <x:v>[2,3)</x:v>
      </x:c>
      <x:c r="X571" s="26" t="n">
        <x:v>570</x:v>
      </x:c>
      <x:c r="Y571" s="50" t="n">
        <x:v>0.47116747161243017</x:v>
      </x:c>
      <x:c r="Z571" s="50" t="n">
        <x:v>0.47925239978675427</x:v>
      </x:c>
      <x:c r="AA571" s="50" t="n">
        <x:v>0.4799106052632244</x:v>
      </x:c>
      <x:c r="AB571" s="50" t="n">
        <x:v>0.49698479040881216</x:v>
      </x:c>
      <x:c r="AC571" s="50" t="n">
        <x:v>0.4645033570044327</x:v>
      </x:c>
      <x:c r="AD571" s="50" t="n">
        <x:v>0.4689894836854009</x:v>
      </x:c>
      <x:c r="AE571" s="50" t="n">
        <x:v>0.47503634459990707</x:v>
      </x:c>
      <x:c r="AF571" s="51" t="n">
        <x:v>0.4929378578232484</x:v>
      </x:c>
    </x:row>
    <x:row r="572">
      <x:c r="A572" s="26" t="n">
        <x:v>570</x:v>
      </x:c>
      <x:c r="B572" s="27" t="n">
        <x:v>1</x:v>
      </x:c>
      <x:c r="C572" s="31" t="n">
        <x:v>0.31</x:v>
      </x:c>
      <x:c r="D572" s="31" t="n">
        <x:v>0.715075807241762</x:v>
      </x:c>
      <x:c r="E572" s="31" t="n">
        <x:v>0.44</x:v>
      </x:c>
      <x:c r="F572" s="19" t="str">
        <x:v>baja</x:v>
      </x:c>
      <x:c r="G572" s="35" t="n">
        <x:v>0.7566044814562138</x:v>
      </x:c>
      <x:c r="H572" s="35" t="n">
        <x:v>0.7609850282751816</x:v>
      </x:c>
      <x:c r="I572" s="36" t="n">
        <x:v>0.7742936177976091</x:v>
      </x:c>
      <x:c r="L572" s="26" t="n">
        <x:v>570</x:v>
      </x:c>
      <x:c r="M572" s="27" t="n">
        <x:v>0</x:v>
      </x:c>
      <x:c r="N572" s="27" t="n">
        <x:v>2</x:v>
      </x:c>
      <x:c r="O572" s="27" t="n">
        <x:v>2</x:v>
      </x:c>
      <x:c r="P572" s="27" t="n">
        <x:v>24</x:v>
      </x:c>
      <x:c r="Q572" s="40" t="n">
        <x:v>35</x:v>
      </x:c>
      <x:c r="R572" s="31" t="n">
        <x:v>0.6372</x:v>
      </x:c>
      <x:c r="S572" s="43" t="n">
        <x:v>22.302</x:v>
      </x:c>
      <x:c r="T572" s="46" t="n">
        <x:v>0.89</x:v>
      </x:c>
      <x:c r="U572" s="46" t="n">
        <x:v>0.4</x:v>
      </x:c>
      <x:c r="V572" s="46" t="n">
        <x:v>0.02542857142857143</x:v>
      </x:c>
      <x:c r="W572" s="20" t="str">
        <x:v>(0,1)</x:v>
      </x:c>
      <x:c r="X572" s="26" t="n">
        <x:v>571</x:v>
      </x:c>
      <x:c r="Y572" s="50" t="n">
        <x:v>0.48274805276826527</x:v>
      </x:c>
      <x:c r="Z572" s="50" t="n">
        <x:v>0.48162056610977694</x:v>
      </x:c>
      <x:c r="AA572" s="50" t="n">
        <x:v>0.4813123975305069</x:v>
      </x:c>
      <x:c r="AB572" s="50" t="n">
        <x:v>0.49944388716991034</x:v>
      </x:c>
      <x:c r="AC572" s="50" t="n">
        <x:v>0.47589538504307555</x:v>
      </x:c>
      <x:c r="AD572" s="50" t="n">
        <x:v>0.47633329863862284</x:v>
      </x:c>
      <x:c r="AE572" s="50" t="n">
        <x:v>0.4741564769172771</x:v>
      </x:c>
      <x:c r="AF572" s="51" t="n">
        <x:v>0.49761497417133704</x:v>
      </x:c>
    </x:row>
    <x:row r="573">
      <x:c r="A573" s="26" t="n">
        <x:v>571</x:v>
      </x:c>
      <x:c r="B573" s="27" t="n">
        <x:v>1</x:v>
      </x:c>
      <x:c r="C573" s="31" t="n">
        <x:v>0.2</x:v>
      </x:c>
      <x:c r="D573" s="31" t="n">
        <x:v>0.868518339991043</x:v>
      </x:c>
      <x:c r="E573" s="31" t="n">
        <x:v>0.48</x:v>
      </x:c>
      <x:c r="F573" s="19" t="str">
        <x:v>baja</x:v>
      </x:c>
      <x:c r="G573" s="35" t="n">
        <x:v>1.1291900074467247</x:v>
      </x:c>
      <x:c r="H573" s="35" t="n">
        <x:v>1.1357277293560777</x:v>
      </x:c>
      <x:c r="I573" s="36" t="n">
        <x:v>1.1555900572569269</x:v>
      </x:c>
      <x:c r="L573" s="26" t="n">
        <x:v>571</x:v>
      </x:c>
      <x:c r="M573" s="27" t="n">
        <x:v>0</x:v>
      </x:c>
      <x:c r="N573" s="27" t="n">
        <x:v>2</x:v>
      </x:c>
      <x:c r="O573" s="27" t="n">
        <x:v>2</x:v>
      </x:c>
      <x:c r="P573" s="27" t="n">
        <x:v>25</x:v>
      </x:c>
      <x:c r="Q573" s="40" t="n">
        <x:v>50</x:v>
      </x:c>
      <x:c r="R573" s="31" t="n">
        <x:v>0.6372</x:v>
      </x:c>
      <x:c r="S573" s="43" t="n">
        <x:v>31.86</x:v>
      </x:c>
      <x:c r="T573" s="46" t="n">
        <x:v>1.04</x:v>
      </x:c>
      <x:c r="U573" s="46" t="n">
        <x:v>0.21</x:v>
      </x:c>
      <x:c r="V573" s="46" t="n">
        <x:v>0.0208</x:v>
      </x:c>
      <x:c r="W573" s="20" t="str">
        <x:v>[1,2)</x:v>
      </x:c>
      <x:c r="X573" s="26" t="n">
        <x:v>572</x:v>
      </x:c>
      <x:c r="Y573" s="50" t="n">
        <x:v>0.49175947844574774</x:v>
      </x:c>
      <x:c r="Z573" s="50" t="n">
        <x:v>0.48972358656421056</x:v>
      </x:c>
      <x:c r="AA573" s="50" t="n">
        <x:v>0.48749744736153955</x:v>
      </x:c>
      <x:c r="AB573" s="50" t="n">
        <x:v>0.48333570471217174</x:v>
      </x:c>
      <x:c r="AC573" s="50" t="n">
        <x:v>0.486145100483113</x:v>
      </x:c>
      <x:c r="AD573" s="50" t="n">
        <x:v>0.4815281230796388</x:v>
      </x:c>
      <x:c r="AE573" s="50" t="n">
        <x:v>0.479580934797459</x:v>
      </x:c>
      <x:c r="AF573" s="51" t="n">
        <x:v>0.4786194627473946</x:v>
      </x:c>
    </x:row>
    <x:row r="574">
      <x:c r="A574" s="26" t="n">
        <x:v>572</x:v>
      </x:c>
      <x:c r="B574" s="27" t="n">
        <x:v>0</x:v>
      </x:c>
      <x:c r="C574" s="31" t="n">
        <x:v>0.95</x:v>
      </x:c>
      <x:c r="D574" s="31" t="n">
        <x:v>0.15570568692893463</x:v>
      </x:c>
      <x:c r="E574" s="31" t="n">
        <x:v>0.05</x:v>
      </x:c>
      <x:c r="F574" s="19" t="str">
        <x:v>alta</x:v>
      </x:c>
      <x:c r="G574" s="35" t="n">
        <x:v>1.1923390743084745</x:v>
      </x:c>
      <x:c r="H574" s="35" t="n">
        <x:v>1.1992424131957096</x:v>
      </x:c>
      <x:c r="I574" s="36" t="n">
        <x:v>1.2202155262295913</x:v>
      </x:c>
      <x:c r="L574" s="26" t="n">
        <x:v>572</x:v>
      </x:c>
      <x:c r="M574" s="27" t="n">
        <x:v>0</x:v>
      </x:c>
      <x:c r="N574" s="27" t="n">
        <x:v>2</x:v>
      </x:c>
      <x:c r="O574" s="27" t="n">
        <x:v>2</x:v>
      </x:c>
      <x:c r="P574" s="27" t="n">
        <x:v>26</x:v>
      </x:c>
      <x:c r="Q574" s="40" t="n">
        <x:v>42</x:v>
      </x:c>
      <x:c r="R574" s="31" t="n">
        <x:v>0.6372</x:v>
      </x:c>
      <x:c r="S574" s="43" t="n">
        <x:v>26.7624</x:v>
      </x:c>
      <x:c r="T574" s="46" t="n">
        <x:v>2.88</x:v>
      </x:c>
      <x:c r="U574" s="46" t="n">
        <x:v>2.37</x:v>
      </x:c>
      <x:c r="V574" s="46" t="n">
        <x:v>0.06857142857142857</x:v>
      </x:c>
      <x:c r="W574" s="20" t="str">
        <x:v>[2,3)</x:v>
      </x:c>
      <x:c r="X574" s="26" t="n">
        <x:v>573</x:v>
      </x:c>
      <x:c r="Y574" s="50" t="n">
        <x:v>0.4900398232513476</x:v>
      </x:c>
      <x:c r="Z574" s="50" t="n">
        <x:v>0.48119184487068417</x:v>
      </x:c>
      <x:c r="AA574" s="50" t="n">
        <x:v>0.4799773921559819</x:v>
      </x:c>
      <x:c r="AB574" s="50" t="n">
        <x:v>0.4913924095291218</x:v>
      </x:c>
      <x:c r="AC574" s="50" t="n">
        <x:v>0.4822732002949637</x:v>
      </x:c>
      <x:c r="AD574" s="50" t="n">
        <x:v>0.47323884816351086</x:v>
      </x:c>
      <x:c r="AE574" s="50" t="n">
        <x:v>0.4719411173306346</x:v>
      </x:c>
      <x:c r="AF574" s="51" t="n">
        <x:v>0.4880192510672193</x:v>
      </x:c>
    </x:row>
    <x:row r="575">
      <x:c r="A575" s="26" t="n">
        <x:v>573</x:v>
      </x:c>
      <x:c r="B575" s="27" t="n">
        <x:v>1</x:v>
      </x:c>
      <x:c r="C575" s="31" t="n">
        <x:v>0.16</x:v>
      </x:c>
      <x:c r="D575" s="31" t="n">
        <x:v>0.914050930121991</x:v>
      </x:c>
      <x:c r="E575" s="31" t="n">
        <x:v>0.04</x:v>
      </x:c>
      <x:c r="F575" s="19" t="str">
        <x:v>baja</x:v>
      </x:c>
      <x:c r="G575" s="35" t="n">
        <x:v>0.6762576544850276</x:v>
      </x:c>
      <x:c r="H575" s="35" t="n">
        <x:v>0.68017301368493</x:v>
      </x:c>
      <x:c r="I575" s="36" t="n">
        <x:v>0.6920683113675696</x:v>
      </x:c>
      <x:c r="L575" s="26" t="n">
        <x:v>573</x:v>
      </x:c>
      <x:c r="M575" s="27" t="n">
        <x:v>0</x:v>
      </x:c>
      <x:c r="N575" s="27" t="n">
        <x:v>2</x:v>
      </x:c>
      <x:c r="O575" s="27" t="n">
        <x:v>2</x:v>
      </x:c>
      <x:c r="P575" s="27" t="n">
        <x:v>27</x:v>
      </x:c>
      <x:c r="Q575" s="40" t="n">
        <x:v>42</x:v>
      </x:c>
      <x:c r="R575" s="31" t="n">
        <x:v>0.6372</x:v>
      </x:c>
      <x:c r="S575" s="43" t="n">
        <x:v>26.7624</x:v>
      </x:c>
      <x:c r="T575" s="46" t="n">
        <x:v>2.93</x:v>
      </x:c>
      <x:c r="U575" s="46" t="n">
        <x:v>2.38</x:v>
      </x:c>
      <x:c r="V575" s="46" t="n">
        <x:v>0.06976190476190476</x:v>
      </x:c>
      <x:c r="W575" s="20" t="str">
        <x:v>[2,3)</x:v>
      </x:c>
      <x:c r="X575" s="26" t="n">
        <x:v>574</x:v>
      </x:c>
      <x:c r="Y575" s="50" t="n">
        <x:v>0.48511615340310965</x:v>
      </x:c>
      <x:c r="Z575" s="50" t="n">
        <x:v>0.47881909176568554</x:v>
      </x:c>
      <x:c r="AA575" s="50" t="n">
        <x:v>0.488624658856688</x:v>
      </x:c>
      <x:c r="AB575" s="50" t="n">
        <x:v>0.4776085951525701</x:v>
      </x:c>
      <x:c r="AC575" s="50" t="n">
        <x:v>0.47871556575825364</x:v>
      </x:c>
      <x:c r="AD575" s="50" t="n">
        <x:v>0.47224069517940875</x:v>
      </x:c>
      <x:c r="AE575" s="50" t="n">
        <x:v>0.4814202421218636</x:v>
      </x:c>
      <x:c r="AF575" s="51" t="n">
        <x:v>0.47073722582007266</x:v>
      </x:c>
    </x:row>
    <x:row r="576">
      <x:c r="A576" s="26" t="n">
        <x:v>574</x:v>
      </x:c>
      <x:c r="B576" s="27" t="n">
        <x:v>0</x:v>
      </x:c>
      <x:c r="C576" s="31" t="n">
        <x:v>0.02</x:v>
      </x:c>
      <x:c r="D576" s="31" t="n">
        <x:v>0.9946013512818591</x:v>
      </x:c>
      <x:c r="E576" s="31" t="n">
        <x:v>1</x:v>
      </x:c>
      <x:c r="F576" s="19" t="str">
        <x:v>baja</x:v>
      </x:c>
      <x:c r="G576" s="35" t="n">
        <x:v>0.9884596348898329</x:v>
      </x:c>
      <x:c r="H576" s="35" t="n">
        <x:v>0.9941825638645079</x:v>
      </x:c>
      <x:c r="I576" s="36" t="n">
        <x:v>1.0115694600072829</x:v>
      </x:c>
      <x:c r="L576" s="26" t="n">
        <x:v>574</x:v>
      </x:c>
      <x:c r="M576" s="27" t="n">
        <x:v>0</x:v>
      </x:c>
      <x:c r="N576" s="27" t="n">
        <x:v>2</x:v>
      </x:c>
      <x:c r="O576" s="27" t="n">
        <x:v>2</x:v>
      </x:c>
      <x:c r="P576" s="27" t="n">
        <x:v>28</x:v>
      </x:c>
      <x:c r="Q576" s="40" t="n">
        <x:v>42</x:v>
      </x:c>
      <x:c r="R576" s="31" t="n">
        <x:v>0.6372</x:v>
      </x:c>
      <x:c r="S576" s="43" t="n">
        <x:v>26.7624</x:v>
      </x:c>
      <x:c r="T576" s="46" t="n">
        <x:v>2.6</x:v>
      </x:c>
      <x:c r="U576" s="46" t="n">
        <x:v>1.99</x:v>
      </x:c>
      <x:c r="V576" s="46" t="n">
        <x:v>0.06190476190476191</x:v>
      </x:c>
      <x:c r="W576" s="20" t="str">
        <x:v>[2,3)</x:v>
      </x:c>
      <x:c r="X576" s="26" t="n">
        <x:v>575</x:v>
      </x:c>
      <x:c r="Y576" s="50" t="n">
        <x:v>0.4761564197732459</x:v>
      </x:c>
      <x:c r="Z576" s="50" t="n">
        <x:v>0.48068188718630145</x:v>
      </x:c>
      <x:c r="AA576" s="50" t="n">
        <x:v>0.48571241496731365</x:v>
      </x:c>
      <x:c r="AB576" s="50" t="n">
        <x:v>0.49693632742376265</x:v>
      </x:c>
      <x:c r="AC576" s="50" t="n">
        <x:v>0.4704615572562414</x:v>
      </x:c>
      <x:c r="AD576" s="50" t="n">
        <x:v>0.4754540364780046</x:v>
      </x:c>
      <x:c r="AE576" s="50" t="n">
        <x:v>0.47591871018841037</x:v>
      </x:c>
      <x:c r="AF576" s="51" t="n">
        <x:v>0.4912992710141484</x:v>
      </x:c>
    </x:row>
    <x:row r="577">
      <x:c r="A577" s="26" t="n">
        <x:v>575</x:v>
      </x:c>
      <x:c r="B577" s="27" t="n">
        <x:v>1</x:v>
      </x:c>
      <x:c r="C577" s="31" t="n">
        <x:v>0.43</x:v>
      </x:c>
      <x:c r="D577" s="31" t="n">
        <x:v>0.6375340987705755</x:v>
      </x:c>
      <x:c r="E577" s="31" t="n">
        <x:v>0.15</x:v>
      </x:c>
      <x:c r="F577" s="19" t="str">
        <x:v>baja</x:v>
      </x:c>
      <x:c r="G577" s="35" t="n">
        <x:v>0.8510981829087034</x:v>
      </x:c>
      <x:c r="H577" s="35" t="n">
        <x:v>0.8560258241388932</x:v>
      </x:c>
      <x:c r="I577" s="36" t="n">
        <x:v>0.8709965474655846</x:v>
      </x:c>
      <x:c r="L577" s="26" t="n">
        <x:v>575</x:v>
      </x:c>
      <x:c r="M577" s="27" t="n">
        <x:v>0</x:v>
      </x:c>
      <x:c r="N577" s="27" t="n">
        <x:v>2</x:v>
      </x:c>
      <x:c r="O577" s="27" t="n">
        <x:v>2</x:v>
      </x:c>
      <x:c r="P577" s="27" t="n">
        <x:v>29</x:v>
      </x:c>
      <x:c r="Q577" s="40" t="n">
        <x:v>37</x:v>
      </x:c>
      <x:c r="R577" s="31" t="n">
        <x:v>0.6372</x:v>
      </x:c>
      <x:c r="S577" s="43" t="n">
        <x:v>23.5764</x:v>
      </x:c>
      <x:c r="T577" s="46" t="n">
        <x:v>1.74</x:v>
      </x:c>
      <x:c r="U577" s="46" t="n">
        <x:v>1.1</x:v>
      </x:c>
      <x:c r="V577" s="46" t="n">
        <x:v>0.047027027027027025</x:v>
      </x:c>
      <x:c r="W577" s="20" t="str">
        <x:v>[1,2)</x:v>
      </x:c>
      <x:c r="X577" s="26" t="n">
        <x:v>576</x:v>
      </x:c>
      <x:c r="Y577" s="50" t="n">
        <x:v>0.47498669185935954</x:v>
      </x:c>
      <x:c r="Z577" s="50" t="n">
        <x:v>0.4817358869658709</x:v>
      </x:c>
      <x:c r="AA577" s="50" t="n">
        <x:v>0.49963933603509947</x:v>
      </x:c>
      <x:c r="AB577" s="50" t="n">
        <x:v>0.48240255589452563</x:v>
      </x:c>
      <x:c r="AC577" s="50" t="n">
        <x:v>0.46952568797547106</x:v>
      </x:c>
      <x:c r="AD577" s="50" t="n">
        <x:v>0.4758723285426271</x:v>
      </x:c>
      <x:c r="AE577" s="50" t="n">
        <x:v>0.48841229312183165</x:v>
      </x:c>
      <x:c r="AF577" s="51" t="n">
        <x:v>0.47853375729746833</x:v>
      </x:c>
    </x:row>
    <x:row r="578">
      <x:c r="A578" s="26" t="n">
        <x:v>576</x:v>
      </x:c>
      <x:c r="B578" s="27" t="n">
        <x:v>1</x:v>
      </x:c>
      <x:c r="C578" s="31" t="n">
        <x:v>0.34</x:v>
      </x:c>
      <x:c r="D578" s="31" t="n">
        <x:v>0.7931929895193311</x:v>
      </x:c>
      <x:c r="E578" s="31" t="n">
        <x:v>0.04</x:v>
      </x:c>
      <x:c r="F578" s="19" t="str">
        <x:v>baja</x:v>
      </x:c>
      <x:c r="G578" s="35" t="n">
        <x:v>1.275797358300137</x:v>
      </x:c>
      <x:c r="H578" s="35" t="n">
        <x:v>1.2831838993483644</x:v>
      </x:c>
      <x:c r="I578" s="36" t="n">
        <x:v>1.3056250344084352</x:v>
      </x:c>
      <x:c r="L578" s="26" t="n">
        <x:v>576</x:v>
      </x:c>
      <x:c r="M578" s="27" t="n">
        <x:v>0</x:v>
      </x:c>
      <x:c r="N578" s="27" t="n">
        <x:v>2</x:v>
      </x:c>
      <x:c r="O578" s="27" t="n">
        <x:v>2</x:v>
      </x:c>
      <x:c r="P578" s="27" t="n">
        <x:v>30</x:v>
      </x:c>
      <x:c r="Q578" s="40" t="n">
        <x:v>44</x:v>
      </x:c>
      <x:c r="R578" s="31" t="n">
        <x:v>0.6372</x:v>
      </x:c>
      <x:c r="S578" s="43" t="n">
        <x:v>28.0368</x:v>
      </x:c>
      <x:c r="T578" s="46" t="n">
        <x:v>1.7</x:v>
      </x:c>
      <x:c r="U578" s="46" t="n">
        <x:v>1.01</x:v>
      </x:c>
      <x:c r="V578" s="46" t="n">
        <x:v>0.038636363636363635</x:v>
      </x:c>
      <x:c r="W578" s="20" t="str">
        <x:v>[1,2)</x:v>
      </x:c>
      <x:c r="X578" s="26" t="n">
        <x:v>577</x:v>
      </x:c>
      <x:c r="Y578" s="50" t="n">
        <x:v>0.4784591106625716</x:v>
      </x:c>
      <x:c r="Z578" s="50" t="n">
        <x:v>0.4814892740947892</x:v>
      </x:c>
      <x:c r="AA578" s="50" t="n">
        <x:v>0.49685312780261115</x:v>
      </x:c>
      <x:c r="AB578" s="50" t="n">
        <x:v>0.4802252075298645</x:v>
      </x:c>
      <x:c r="AC578" s="50" t="n">
        <x:v>0.4732008158793867</x:v>
      </x:c>
      <x:c r="AD578" s="50" t="n">
        <x:v>0.4752338154930367</x:v>
      </x:c>
      <x:c r="AE578" s="50" t="n">
        <x:v>0.4905618606590296</x:v>
      </x:c>
      <x:c r="AF578" s="51" t="n">
        <x:v>0.4753307566221673</x:v>
      </x:c>
    </x:row>
    <x:row r="579">
      <x:c r="A579" s="26" t="n">
        <x:v>577</x:v>
      </x:c>
      <x:c r="B579" s="27" t="n">
        <x:v>0</x:v>
      </x:c>
      <x:c r="C579" s="31" t="n">
        <x:v>0.02</x:v>
      </x:c>
      <x:c r="D579" s="31" t="n">
        <x:v>0.9960426194872145</x:v>
      </x:c>
      <x:c r="E579" s="31" t="n">
        <x:v>1</x:v>
      </x:c>
      <x:c r="F579" s="19" t="str">
        <x:v>baja</x:v>
      </x:c>
      <x:c r="G579" s="35" t="n">
        <x:v>1.018898609034774</x:v>
      </x:c>
      <x:c r="H579" s="35" t="n">
        <x:v>1.0247977718999841</x:v>
      </x:c>
      <x:c r="I579" s="36" t="n">
        <x:v>1.0427200862464672</x:v>
      </x:c>
      <x:c r="L579" s="26" t="n">
        <x:v>577</x:v>
      </x:c>
      <x:c r="M579" s="27" t="n">
        <x:v>0</x:v>
      </x:c>
      <x:c r="N579" s="27" t="n">
        <x:v>2</x:v>
      </x:c>
      <x:c r="O579" s="27" t="n">
        <x:v>2</x:v>
      </x:c>
      <x:c r="P579" s="27" t="n">
        <x:v>31</x:v>
      </x:c>
      <x:c r="Q579" s="40" t="n">
        <x:v>41</x:v>
      </x:c>
      <x:c r="R579" s="31" t="n">
        <x:v>0.6372</x:v>
      </x:c>
      <x:c r="S579" s="43" t="n">
        <x:v>26.1252</x:v>
      </x:c>
      <x:c r="T579" s="46" t="n">
        <x:v>1.92</x:v>
      </x:c>
      <x:c r="U579" s="46" t="n">
        <x:v>1.35</x:v>
      </x:c>
      <x:c r="V579" s="46" t="n">
        <x:v>0.04682926829268293</x:v>
      </x:c>
      <x:c r="W579" s="20" t="str">
        <x:v>[1,2)</x:v>
      </x:c>
      <x:c r="X579" s="26" t="n">
        <x:v>578</x:v>
      </x:c>
      <x:c r="Y579" s="50" t="n">
        <x:v>0.4741070149876835</x:v>
      </x:c>
      <x:c r="Z579" s="50" t="n">
        <x:v>0.4819038345939635</x:v>
      </x:c>
      <x:c r="AA579" s="50" t="n">
        <x:v>0.4991409472342178</x:v>
      </x:c>
      <x:c r="AB579" s="50" t="n">
        <x:v>0.5003506816510284</x:v>
      </x:c>
      <x:c r="AC579" s="50" t="n">
        <x:v>0.46692317304874664</x:v>
      </x:c>
      <x:c r="AD579" s="50" t="n">
        <x:v>0.47617268509353605</x:v>
      </x:c>
      <x:c r="AE579" s="50" t="n">
        <x:v>0.4893287723536988</x:v>
      </x:c>
      <x:c r="AF579" s="51" t="n">
        <x:v>0.4958578520754425</x:v>
      </x:c>
    </x:row>
    <x:row r="580">
      <x:c r="A580" s="26" t="n">
        <x:v>578</x:v>
      </x:c>
      <x:c r="B580" s="27" t="n">
        <x:v>0</x:v>
      </x:c>
      <x:c r="C580" s="31" t="n">
        <x:v>0.87</x:v>
      </x:c>
      <x:c r="D580" s="31" t="n">
        <x:v>0.2727603203919582</x:v>
      </x:c>
      <x:c r="E580" s="31" t="n">
        <x:v>0.13</x:v>
      </x:c>
      <x:c r="F580" s="19" t="str">
        <x:v>alta</x:v>
      </x:c>
      <x:c r="G580" s="35" t="n">
        <x:v>0.49331340314787975</x:v>
      </x:c>
      <x:c r="H580" s="35" t="n">
        <x:v>0.49616956183035865</x:v>
      </x:c>
      <x:c r="I580" s="36" t="n">
        <x:v>0.5048468902751636</x:v>
      </x:c>
      <x:c r="L580" s="26" t="n">
        <x:v>578</x:v>
      </x:c>
      <x:c r="M580" s="27" t="n">
        <x:v>0</x:v>
      </x:c>
      <x:c r="N580" s="27" t="n">
        <x:v>2</x:v>
      </x:c>
      <x:c r="O580" s="27" t="n">
        <x:v>2</x:v>
      </x:c>
      <x:c r="P580" s="27" t="n">
        <x:v>32</x:v>
      </x:c>
      <x:c r="Q580" s="40" t="n">
        <x:v>33</x:v>
      </x:c>
      <x:c r="R580" s="31" t="n">
        <x:v>0.6372</x:v>
      </x:c>
      <x:c r="S580" s="43" t="n">
        <x:v>21.0276</x:v>
      </x:c>
      <x:c r="T580" s="46" t="n">
        <x:v>0.87</x:v>
      </x:c>
      <x:c r="U580" s="46" t="n">
        <x:v>0.34</x:v>
      </x:c>
      <x:c r="V580" s="46" t="n">
        <x:v>0.026363636363636363</x:v>
      </x:c>
      <x:c r="W580" s="20" t="str">
        <x:v>(0,1)</x:v>
      </x:c>
      <x:c r="X580" s="26" t="n">
        <x:v>579</x:v>
      </x:c>
      <x:c r="Y580" s="50" t="n">
        <x:v>0.48546114103175514</x:v>
      </x:c>
      <x:c r="Z580" s="50" t="n">
        <x:v>0.48687324392775233</x:v>
      </x:c>
      <x:c r="AA580" s="50" t="n">
        <x:v>0.4964491939438115</x:v>
      </x:c>
      <x:c r="AB580" s="50" t="n">
        <x:v>0.47939372524443674</x:v>
      </x:c>
      <x:c r="AC580" s="50" t="n">
        <x:v>0.47697820529174867</x:v>
      </x:c>
      <x:c r="AD580" s="50" t="n">
        <x:v>0.48028776854065525</x:v>
      </x:c>
      <x:c r="AE580" s="50" t="n">
        <x:v>0.48975031970833094</x:v>
      </x:c>
      <x:c r="AF580" s="51" t="n">
        <x:v>0.47369150077727995</x:v>
      </x:c>
    </x:row>
    <x:row r="581">
      <x:c r="A581" s="26" t="n">
        <x:v>579</x:v>
      </x:c>
      <x:c r="B581" s="27" t="n">
        <x:v>1</x:v>
      </x:c>
      <x:c r="C581" s="31" t="n">
        <x:v>0.2</x:v>
      </x:c>
      <x:c r="D581" s="31" t="n">
        <x:v>0.8165016528417797</x:v>
      </x:c>
      <x:c r="E581" s="31" t="n">
        <x:v>0.47</x:v>
      </x:c>
      <x:c r="F581" s="19" t="str">
        <x:v>baja</x:v>
      </x:c>
      <x:c r="G581" s="35" t="n">
        <x:v>1.278328336567078</x:v>
      </x:c>
      <x:c r="H581" s="35" t="n">
        <x:v>1.2857295313334207</x:v>
      </x:c>
      <x:c r="I581" s="36" t="n">
        <x:v>1.3082151860225324</x:v>
      </x:c>
      <x:c r="L581" s="26" t="n">
        <x:v>579</x:v>
      </x:c>
      <x:c r="M581" s="27" t="n">
        <x:v>0</x:v>
      </x:c>
      <x:c r="N581" s="27" t="n">
        <x:v>2</x:v>
      </x:c>
      <x:c r="O581" s="27" t="n">
        <x:v>2</x:v>
      </x:c>
      <x:c r="P581" s="27" t="n">
        <x:v>33</x:v>
      </x:c>
      <x:c r="Q581" s="40" t="n">
        <x:v>48</x:v>
      </x:c>
      <x:c r="R581" s="31" t="n">
        <x:v>0.6372</x:v>
      </x:c>
      <x:c r="S581" s="43" t="n">
        <x:v>30.5856</x:v>
      </x:c>
      <x:c r="T581" s="46" t="n">
        <x:v>2.0300000000000002</x:v>
      </x:c>
      <x:c r="U581" s="46" t="n">
        <x:v>1.36</x:v>
      </x:c>
      <x:c r="V581" s="46" t="n">
        <x:v>0.04229166666666667</x:v>
      </x:c>
      <x:c r="W581" s="20" t="str">
        <x:v>[2,3)</x:v>
      </x:c>
      <x:c r="X581" s="26" t="n">
        <x:v>580</x:v>
      </x:c>
      <x:c r="Y581" s="50" t="n">
        <x:v>0.4912650813283083</x:v>
      </x:c>
      <x:c r="Z581" s="50" t="n">
        <x:v>0.49565375865779365</x:v>
      </x:c>
      <x:c r="AA581" s="50" t="n">
        <x:v>0.4892262439707983</x:v>
      </x:c>
      <x:c r="AB581" s="50" t="n">
        <x:v>0.4783046573195656</x:v>
      </x:c>
      <x:c r="AC581" s="50" t="n">
        <x:v>0.4839646575125293</x:v>
      </x:c>
      <x:c r="AD581" s="50" t="n">
        <x:v>0.4887397854185483</x:v>
      </x:c>
      <x:c r="AE581" s="50" t="n">
        <x:v>0.4836053864985842</x:v>
      </x:c>
      <x:c r="AF581" s="51" t="n">
        <x:v>0.47615766328928755</x:v>
      </x:c>
    </x:row>
    <x:row r="582">
      <x:c r="A582" s="26" t="n">
        <x:v>580</x:v>
      </x:c>
      <x:c r="B582" s="27" t="n">
        <x:v>0</x:v>
      </x:c>
      <x:c r="C582" s="31" t="n">
        <x:v>0.92</x:v>
      </x:c>
      <x:c r="D582" s="31" t="n">
        <x:v>0.202584979111519</x:v>
      </x:c>
      <x:c r="E582" s="31" t="n">
        <x:v>0.08</x:v>
      </x:c>
      <x:c r="F582" s="19" t="str">
        <x:v>alta</x:v>
      </x:c>
      <x:c r="G582" s="35" t="n">
        <x:v>0.9583394116514677</x:v>
      </x:c>
      <x:c r="H582" s="35" t="n">
        <x:v>0.9638879522219933</x:v>
      </x:c>
      <x:c r="I582" s="36" t="n">
        <x:v>0.9807450369544106</x:v>
      </x:c>
      <x:c r="L582" s="26" t="n">
        <x:v>580</x:v>
      </x:c>
      <x:c r="M582" s="27" t="n">
        <x:v>0</x:v>
      </x:c>
      <x:c r="N582" s="27" t="n">
        <x:v>2</x:v>
      </x:c>
      <x:c r="O582" s="27" t="n">
        <x:v>3</x:v>
      </x:c>
      <x:c r="P582" s="27" t="n">
        <x:v>34</x:v>
      </x:c>
      <x:c r="Q582" s="40" t="n">
        <x:v>28</x:v>
      </x:c>
      <x:c r="R582" s="31" t="n">
        <x:v>0.6372</x:v>
      </x:c>
      <x:c r="S582" s="43" t="n">
        <x:v>17.8416</x:v>
      </x:c>
      <x:c r="T582" s="46" t="n">
        <x:v>1.13</x:v>
      </x:c>
      <x:c r="U582" s="46" t="n">
        <x:v>0.73</x:v>
      </x:c>
      <x:c r="V582" s="46" t="n">
        <x:v>0.040357142857142855</x:v>
      </x:c>
      <x:c r="W582" s="20" t="str">
        <x:v>[1,2)</x:v>
      </x:c>
      <x:c r="X582" s="26" t="n">
        <x:v>581</x:v>
      </x:c>
      <x:c r="Y582" s="50" t="n">
        <x:v>0.4832276996338082</x:v>
      </x:c>
      <x:c r="Z582" s="50" t="n">
        <x:v>0.48396865420599616</x:v>
      </x:c>
      <x:c r="AA582" s="50" t="n">
        <x:v>0.4943832607810584</x:v>
      </x:c>
      <x:c r="AB582" s="50" t="n">
        <x:v>0.4958172751884542</x:v>
      </x:c>
      <x:c r="AC582" s="50" t="n">
        <x:v>0.4756439291503537</x:v>
      </x:c>
      <x:c r="AD582" s="50" t="n">
        <x:v>0.479027518928367</x:v>
      </x:c>
      <x:c r="AE582" s="50" t="n">
        <x:v>0.485359381617051</x:v>
      </x:c>
      <x:c r="AF582" s="51" t="n">
        <x:v>0.4913743199908778</x:v>
      </x:c>
    </x:row>
    <x:row r="583">
      <x:c r="A583" s="26" t="n">
        <x:v>581</x:v>
      </x:c>
      <x:c r="B583" s="27" t="n">
        <x:v>1</x:v>
      </x:c>
      <x:c r="C583" s="31" t="n">
        <x:v>0.35</x:v>
      </x:c>
      <x:c r="D583" s="31" t="n">
        <x:v>0.7159901699442077</x:v>
      </x:c>
      <x:c r="E583" s="31" t="n">
        <x:v>0.08</x:v>
      </x:c>
      <x:c r="F583" s="19" t="str">
        <x:v>baja</x:v>
      </x:c>
      <x:c r="G583" s="35" t="n">
        <x:v>1.2744511953013122</x:v>
      </x:c>
      <x:c r="H583" s="35" t="n">
        <x:v>1.2818299424093942</x:v>
      </x:c>
      <x:c r="I583" s="36" t="n">
        <x:v>1.3042473986105358</x:v>
      </x:c>
      <x:c r="L583" s="26" t="n">
        <x:v>581</x:v>
      </x:c>
      <x:c r="M583" s="27" t="n">
        <x:v>0</x:v>
      </x:c>
      <x:c r="N583" s="27" t="n">
        <x:v>2</x:v>
      </x:c>
      <x:c r="O583" s="27" t="n">
        <x:v>3</x:v>
      </x:c>
      <x:c r="P583" s="27" t="n">
        <x:v>35</x:v>
      </x:c>
      <x:c r="Q583" s="40" t="n">
        <x:v>35</x:v>
      </x:c>
      <x:c r="R583" s="31" t="n">
        <x:v>0.6372</x:v>
      </x:c>
      <x:c r="S583" s="43" t="n">
        <x:v>22.302</x:v>
      </x:c>
      <x:c r="T583" s="46" t="n">
        <x:v>0.99</x:v>
      </x:c>
      <x:c r="U583" s="46" t="n">
        <x:v>0.51</x:v>
      </x:c>
      <x:c r="V583" s="46" t="n">
        <x:v>0.028285714285714286</x:v>
      </x:c>
      <x:c r="W583" s="20" t="str">
        <x:v>(0,1)</x:v>
      </x:c>
      <x:c r="X583" s="26" t="n">
        <x:v>582</x:v>
      </x:c>
      <x:c r="Y583" s="50" t="n">
        <x:v>0.5004017355944035</x:v>
      </x:c>
      <x:c r="Z583" s="50" t="n">
        <x:v>0.4975397481724183</x:v>
      </x:c>
      <x:c r="AA583" s="50" t="n">
        <x:v>0.49233481828758097</x:v>
      </x:c>
      <x:c r="AB583" s="50" t="n">
        <x:v>0.48821309138078184</x:v>
      </x:c>
      <x:c r="AC583" s="50" t="n">
        <x:v>0.4933739674156031</x:v>
      </x:c>
      <x:c r="AD583" s="50" t="n">
        <x:v>0.4898648607924652</x:v>
      </x:c>
      <x:c r="AE583" s="50" t="n">
        <x:v>0.4875139809859957</x:v>
      </x:c>
      <x:c r="AF583" s="51" t="n">
        <x:v>0.48373663496253294</x:v>
      </x:c>
    </x:row>
    <x:row r="584">
      <x:c r="A584" s="26" t="n">
        <x:v>582</x:v>
      </x:c>
      <x:c r="B584" s="27" t="n">
        <x:v>1</x:v>
      </x:c>
      <x:c r="C584" s="31" t="n">
        <x:v>0.16</x:v>
      </x:c>
      <x:c r="D584" s="31" t="n">
        <x:v>0.8790121549471491</x:v>
      </x:c>
      <x:c r="E584" s="31" t="n">
        <x:v>0.5</x:v>
      </x:c>
      <x:c r="F584" s="19" t="str">
        <x:v>baja</x:v>
      </x:c>
      <x:c r="G584" s="35" t="n">
        <x:v>1.2705220887984439</x:v>
      </x:c>
      <x:c r="H584" s="35" t="n">
        <x:v>1.2778780873828064</x:v>
      </x:c>
      <x:c r="I584" s="36" t="n">
        <x:v>1.3002264310331793</x:v>
      </x:c>
      <x:c r="L584" s="26" t="n">
        <x:v>582</x:v>
      </x:c>
      <x:c r="M584" s="27" t="n">
        <x:v>0</x:v>
      </x:c>
      <x:c r="N584" s="27" t="n">
        <x:v>2</x:v>
      </x:c>
      <x:c r="O584" s="27" t="n">
        <x:v>3</x:v>
      </x:c>
      <x:c r="P584" s="27" t="n">
        <x:v>36</x:v>
      </x:c>
      <x:c r="Q584" s="40" t="n">
        <x:v>32</x:v>
      </x:c>
      <x:c r="R584" s="31" t="n">
        <x:v>0.6372</x:v>
      </x:c>
      <x:c r="S584" s="43" t="n">
        <x:v>20.3904</x:v>
      </x:c>
      <x:c r="T584" s="46" t="n">
        <x:v>0.77</x:v>
      </x:c>
      <x:c r="U584" s="46" t="n">
        <x:v>0.35</x:v>
      </x:c>
      <x:c r="V584" s="46" t="n">
        <x:v>0.0240625</x:v>
      </x:c>
      <x:c r="W584" s="20" t="str">
        <x:v>(0,1)</x:v>
      </x:c>
      <x:c r="X584" s="26" t="n">
        <x:v>583</x:v>
      </x:c>
      <x:c r="Y584" s="50" t="n">
        <x:v>0.49194683862445143</x:v>
      </x:c>
      <x:c r="Z584" s="50" t="n">
        <x:v>0.5008259208593274</x:v>
      </x:c>
      <x:c r="AA584" s="50" t="n">
        <x:v>0.48902543872153403</x:v>
      </x:c>
      <x:c r="AB584" s="50" t="n">
        <x:v>0.498991712937213</x:v>
      </x:c>
      <x:c r="AC584" s="50" t="n">
        <x:v>0.48555554209999185</x:v>
      </x:c>
      <x:c r="AD584" s="50" t="n">
        <x:v>0.49313402029468434</x:v>
      </x:c>
      <x:c r="AE584" s="50" t="n">
        <x:v>0.4776667320707351</x:v>
      </x:c>
      <x:c r="AF584" s="51" t="n">
        <x:v>0.4947404317733772</x:v>
      </x:c>
    </x:row>
    <x:row r="585">
      <x:c r="A585" s="26" t="n">
        <x:v>583</x:v>
      </x:c>
      <x:c r="B585" s="27" t="n">
        <x:v>1</x:v>
      </x:c>
      <x:c r="C585" s="31" t="n">
        <x:v>0.57</x:v>
      </x:c>
      <x:c r="D585" s="31" t="n">
        <x:v>0.6079586875619277</x:v>
      </x:c>
      <x:c r="E585" s="31" t="n">
        <x:v>0.43</x:v>
      </x:c>
      <x:c r="F585" s="19" t="str">
        <x:v>media</x:v>
      </x:c>
      <x:c r="G585" s="35" t="n">
        <x:v>0.7338923718771088</x:v>
      </x:c>
      <x:c r="H585" s="35" t="n">
        <x:v>0.7381414213790407</x:v>
      </x:c>
      <x:c r="I585" s="36" t="n">
        <x:v>0.751050507394702</x:v>
      </x:c>
      <x:c r="L585" s="26" t="n">
        <x:v>583</x:v>
      </x:c>
      <x:c r="M585" s="27" t="n">
        <x:v>0</x:v>
      </x:c>
      <x:c r="N585" s="27" t="n">
        <x:v>2</x:v>
      </x:c>
      <x:c r="O585" s="27" t="n">
        <x:v>3</x:v>
      </x:c>
      <x:c r="P585" s="27" t="n">
        <x:v>37</x:v>
      </x:c>
      <x:c r="Q585" s="40" t="n">
        <x:v>21</x:v>
      </x:c>
      <x:c r="R585" s="31" t="n">
        <x:v>0.6372</x:v>
      </x:c>
      <x:c r="S585" s="43" t="n">
        <x:v>13.3812</x:v>
      </x:c>
      <x:c r="T585" s="46" t="n">
        <x:v>3.52</x:v>
      </x:c>
      <x:c r="U585" s="46" t="n">
        <x:v>3.21</x:v>
      </x:c>
      <x:c r="V585" s="46" t="n">
        <x:v>0.1676190476190476</x:v>
      </x:c>
      <x:c r="W585" s="20" t="str">
        <x:v>[3,5)</x:v>
      </x:c>
      <x:c r="X585" s="26" t="n">
        <x:v>584</x:v>
      </x:c>
      <x:c r="Y585" s="50" t="n">
        <x:v>0.4886908657002201</x:v>
      </x:c>
      <x:c r="Z585" s="50" t="n">
        <x:v>0.4935023137369485</x:v>
      </x:c>
      <x:c r="AA585" s="50" t="n">
        <x:v>0.4928218448229787</x:v>
      </x:c>
      <x:c r="AB585" s="50" t="n">
        <x:v>0.49370515622720623</x:v>
      </x:c>
      <x:c r="AC585" s="50" t="n">
        <x:v>0.4796000772870252</x:v>
      </x:c>
      <x:c r="AD585" s="50" t="n">
        <x:v>0.4822108868577001</x:v>
      </x:c>
      <x:c r="AE585" s="50" t="n">
        <x:v>0.4865242680503725</x:v>
      </x:c>
      <x:c r="AF585" s="51" t="n">
        <x:v>0.4877183474590876</x:v>
      </x:c>
    </x:row>
    <x:row r="586">
      <x:c r="A586" s="26" t="n">
        <x:v>584</x:v>
      </x:c>
      <x:c r="B586" s="27" t="n">
        <x:v>1</x:v>
      </x:c>
      <x:c r="C586" s="31" t="n">
        <x:v>0.02</x:v>
      </x:c>
      <x:c r="D586" s="31" t="n">
        <x:v>0.9991702919875777</x:v>
      </x:c>
      <x:c r="E586" s="31" t="n">
        <x:v>1</x:v>
      </x:c>
      <x:c r="F586" s="19" t="str">
        <x:v>baja</x:v>
      </x:c>
      <x:c r="G586" s="35" t="n">
        <x:v>1.0276869196979486</x:v>
      </x:c>
      <x:c r="H586" s="35" t="n">
        <x:v>1.0336369646386196</x:v>
      </x:c>
      <x:c r="I586" s="36" t="n">
        <x:v>1.0517138644020259</x:v>
      </x:c>
      <x:c r="L586" s="26" t="n">
        <x:v>584</x:v>
      </x:c>
      <x:c r="M586" s="27" t="n">
        <x:v>0</x:v>
      </x:c>
      <x:c r="N586" s="27" t="n">
        <x:v>2</x:v>
      </x:c>
      <x:c r="O586" s="27" t="n">
        <x:v>3</x:v>
      </x:c>
      <x:c r="P586" s="27" t="n">
        <x:v>38</x:v>
      </x:c>
      <x:c r="Q586" s="40" t="n">
        <x:v>28</x:v>
      </x:c>
      <x:c r="R586" s="31" t="n">
        <x:v>0.6372</x:v>
      </x:c>
      <x:c r="S586" s="43" t="n">
        <x:v>17.8416</x:v>
      </x:c>
      <x:c r="T586" s="46" t="n">
        <x:v>2.81</x:v>
      </x:c>
      <x:c r="U586" s="46" t="n">
        <x:v>2.47</x:v>
      </x:c>
      <x:c r="V586" s="46" t="n">
        <x:v>0.10035714285714285</x:v>
      </x:c>
      <x:c r="W586" s="20" t="str">
        <x:v>[2,3)</x:v>
      </x:c>
      <x:c r="X586" s="26" t="n">
        <x:v>585</x:v>
      </x:c>
      <x:c r="Y586" s="50" t="n">
        <x:v>0.4793048827079694</x:v>
      </x:c>
      <x:c r="Z586" s="50" t="n">
        <x:v>0.4946869881760531</x:v>
      </x:c>
      <x:c r="AA586" s="50" t="n">
        <x:v>0.48262313519467587</x:v>
      </x:c>
      <x:c r="AB586" s="50" t="n">
        <x:v>0.49757276231887115</x:v>
      </x:c>
      <x:c r="AC586" s="50" t="n">
        <x:v>0.47439088002734286</x:v>
      </x:c>
      <x:c r="AD586" s="50" t="n">
        <x:v>0.48468949733180133</x:v>
      </x:c>
      <x:c r="AE586" s="50" t="n">
        <x:v>0.47644565300522723</x:v>
      </x:c>
      <x:c r="AF586" s="51" t="n">
        <x:v>0.49254584305750815</x:v>
      </x:c>
    </x:row>
    <x:row r="587">
      <x:c r="A587" s="26" t="n">
        <x:v>585</x:v>
      </x:c>
      <x:c r="B587" s="27" t="n">
        <x:v>0</x:v>
      </x:c>
      <x:c r="C587" s="31" t="n">
        <x:v>0.02</x:v>
      </x:c>
      <x:c r="D587" s="31" t="n">
        <x:v>0.9983591639548421</x:v>
      </x:c>
      <x:c r="E587" s="31" t="n">
        <x:v>1</x:v>
      </x:c>
      <x:c r="F587" s="19" t="str">
        <x:v>baja</x:v>
      </x:c>
      <x:c r="G587" s="35" t="n">
        <x:v>0.9738486969826117</x:v>
      </x:c>
      <x:c r="H587" s="35" t="n">
        <x:v>0.9794870323563494</x:v>
      </x:c>
      <x:c r="I587" s="36" t="n">
        <x:v>0.9966169237100824</x:v>
      </x:c>
      <x:c r="L587" s="26" t="n">
        <x:v>585</x:v>
      </x:c>
      <x:c r="M587" s="27" t="n">
        <x:v>0</x:v>
      </x:c>
      <x:c r="N587" s="27" t="n">
        <x:v>2</x:v>
      </x:c>
      <x:c r="O587" s="27" t="n">
        <x:v>3</x:v>
      </x:c>
      <x:c r="P587" s="27" t="n">
        <x:v>39</x:v>
      </x:c>
      <x:c r="Q587" s="40" t="n">
        <x:v>34</x:v>
      </x:c>
      <x:c r="R587" s="31" t="n">
        <x:v>0.6372</x:v>
      </x:c>
      <x:c r="S587" s="43" t="n">
        <x:v>21.6648</x:v>
      </x:c>
      <x:c r="T587" s="46" t="n">
        <x:v>0.86</x:v>
      </x:c>
      <x:c r="U587" s="46" t="n">
        <x:v>0.28</x:v>
      </x:c>
      <x:c r="V587" s="46" t="n">
        <x:v>0.025294117647058825</x:v>
      </x:c>
      <x:c r="W587" s="20" t="str">
        <x:v>(0,1)</x:v>
      </x:c>
      <x:c r="X587" s="26" t="n">
        <x:v>586</x:v>
      </x:c>
      <x:c r="Y587" s="50" t="n">
        <x:v>0.4855479398176337</x:v>
      </x:c>
      <x:c r="Z587" s="50" t="n">
        <x:v>0.47864960327053346</x:v>
      </x:c>
      <x:c r="AA587" s="50" t="n">
        <x:v>0.4779887470571547</x:v>
      </x:c>
      <x:c r="AB587" s="50" t="n">
        <x:v>0.48766471041224013</x:v>
      </x:c>
      <x:c r="AC587" s="50" t="n">
        <x:v>0.4774783308257622</x:v>
      </x:c>
      <x:c r="AD587" s="50" t="n">
        <x:v>0.4734208933146445</x:v>
      </x:c>
      <x:c r="AE587" s="50" t="n">
        <x:v>0.46734334815168477</x:v>
      </x:c>
      <x:c r="AF587" s="51" t="n">
        <x:v>0.48235815031800855</x:v>
      </x:c>
    </x:row>
    <x:row r="588">
      <x:c r="A588" s="26" t="n">
        <x:v>586</x:v>
      </x:c>
      <x:c r="B588" s="27" t="n">
        <x:v>0</x:v>
      </x:c>
      <x:c r="C588" s="31" t="n">
        <x:v>0.94</x:v>
      </x:c>
      <x:c r="D588" s="31" t="n">
        <x:v>0.17188516685452584</x:v>
      </x:c>
      <x:c r="E588" s="31" t="n">
        <x:v>0.06</x:v>
      </x:c>
      <x:c r="F588" s="19" t="str">
        <x:v>alta</x:v>
      </x:c>
      <x:c r="G588" s="35" t="n">
        <x:v>1.0530899749784988</x:v>
      </x:c>
      <x:c r="H588" s="35" t="n">
        <x:v>1.0591870971249342</x:v>
      </x:c>
      <x:c r="I588" s="36" t="n">
        <x:v>1.0777108338337067</x:v>
      </x:c>
      <x:c r="L588" s="26" t="n">
        <x:v>586</x:v>
      </x:c>
      <x:c r="M588" s="27" t="n">
        <x:v>0</x:v>
      </x:c>
      <x:c r="N588" s="27" t="n">
        <x:v>2</x:v>
      </x:c>
      <x:c r="O588" s="27" t="n">
        <x:v>3</x:v>
      </x:c>
      <x:c r="P588" s="27" t="n">
        <x:v>40</x:v>
      </x:c>
      <x:c r="Q588" s="40" t="n">
        <x:v>32</x:v>
      </x:c>
      <x:c r="R588" s="31" t="n">
        <x:v>0.6372</x:v>
      </x:c>
      <x:c r="S588" s="43" t="n">
        <x:v>20.3904</x:v>
      </x:c>
      <x:c r="T588" s="46" t="n">
        <x:v>0.9</x:v>
      </x:c>
      <x:c r="U588" s="46" t="n">
        <x:v>0.51</x:v>
      </x:c>
      <x:c r="V588" s="46" t="n">
        <x:v>0.028125</x:v>
      </x:c>
      <x:c r="W588" s="20" t="str">
        <x:v>(0,1)</x:v>
      </x:c>
      <x:c r="X588" s="26" t="n">
        <x:v>587</x:v>
      </x:c>
      <x:c r="Y588" s="50" t="n">
        <x:v>0.48480544247038493</x:v>
      </x:c>
      <x:c r="Z588" s="50" t="n">
        <x:v>0.4966744916682014</x:v>
      </x:c>
      <x:c r="AA588" s="50" t="n">
        <x:v>0.4916626333462078</x:v>
      </x:c>
      <x:c r="AB588" s="50" t="n">
        <x:v>0.48505232637136353</x:v>
      </x:c>
      <x:c r="AC588" s="50" t="n">
        <x:v>0.4762293367605565</x:v>
      </x:c>
      <x:c r="AD588" s="50" t="n">
        <x:v>0.49067678247764795</x:v>
      </x:c>
      <x:c r="AE588" s="50" t="n">
        <x:v>0.4846827480520233</x:v>
      </x:c>
      <x:c r="AF588" s="51" t="n">
        <x:v>0.47829556040140475</x:v>
      </x:c>
    </x:row>
    <x:row r="589">
      <x:c r="A589" s="26" t="n">
        <x:v>587</x:v>
      </x:c>
      <x:c r="B589" s="27" t="n">
        <x:v>0</x:v>
      </x:c>
      <x:c r="C589" s="31" t="n">
        <x:v>0.97</x:v>
      </x:c>
      <x:c r="D589" s="31" t="n">
        <x:v>0.12097036642660543</x:v>
      </x:c>
      <x:c r="E589" s="31" t="n">
        <x:v>0.03</x:v>
      </x:c>
      <x:c r="F589" s="19" t="str">
        <x:v>alta</x:v>
      </x:c>
      <x:c r="G589" s="35" t="n">
        <x:v>1.2311976808317222</x:v>
      </x:c>
      <x:c r="H589" s="35" t="n">
        <x:v>1.2383260011317916</x:v>
      </x:c>
      <x:c r="I589" s="36" t="n">
        <x:v>1.2599826327758674</x:v>
      </x:c>
      <x:c r="L589" s="26" t="n">
        <x:v>587</x:v>
      </x:c>
      <x:c r="M589" s="27" t="n">
        <x:v>0</x:v>
      </x:c>
      <x:c r="N589" s="27" t="n">
        <x:v>2</x:v>
      </x:c>
      <x:c r="O589" s="27" t="n">
        <x:v>3</x:v>
      </x:c>
      <x:c r="P589" s="27" t="n">
        <x:v>41</x:v>
      </x:c>
      <x:c r="Q589" s="40" t="n">
        <x:v>39</x:v>
      </x:c>
      <x:c r="R589" s="31" t="n">
        <x:v>0.6372</x:v>
      </x:c>
      <x:c r="S589" s="43" t="n">
        <x:v>24.8508</x:v>
      </x:c>
      <x:c r="T589" s="46" t="n">
        <x:v>1.76</x:v>
      </x:c>
      <x:c r="U589" s="46" t="n">
        <x:v>1.32</x:v>
      </x:c>
      <x:c r="V589" s="46" t="n">
        <x:v>0.04512820512820513</x:v>
      </x:c>
      <x:c r="W589" s="20" t="str">
        <x:v>[1,2)</x:v>
      </x:c>
      <x:c r="X589" s="26" t="n">
        <x:v>588</x:v>
      </x:c>
      <x:c r="Y589" s="50" t="n">
        <x:v>0.4874483383462996</x:v>
      </x:c>
      <x:c r="Z589" s="50" t="n">
        <x:v>0.4900833603447884</x:v>
      </x:c>
      <x:c r="AA589" s="50" t="n">
        <x:v>0.49229648970602946</x:v>
      </x:c>
      <x:c r="AB589" s="50" t="n">
        <x:v>0.48499690189334765</x:v>
      </x:c>
      <x:c r="AC589" s="50" t="n">
        <x:v>0.4797236978167339</x:v>
      </x:c>
      <x:c r="AD589" s="50" t="n">
        <x:v>0.4834308621825207</x:v>
      </x:c>
      <x:c r="AE589" s="50" t="n">
        <x:v>0.48462259553343195</x:v>
      </x:c>
      <x:c r="AF589" s="51" t="n">
        <x:v>0.48174499766293444</x:v>
      </x:c>
    </x:row>
    <x:row r="590">
      <x:c r="A590" s="26" t="n">
        <x:v>588</x:v>
      </x:c>
      <x:c r="B590" s="27" t="n">
        <x:v>1</x:v>
      </x:c>
      <x:c r="C590" s="31" t="n">
        <x:v>0.01</x:v>
      </x:c>
      <x:c r="D590" s="31" t="n">
        <x:v>0.9999999999999998</x:v>
      </x:c>
      <x:c r="E590" s="31" t="n">
        <x:v>1</x:v>
      </x:c>
      <x:c r="F590" s="19" t="str">
        <x:v>baja</x:v>
      </x:c>
      <x:c r="G590" s="35" t="n">
        <x:v>1.049798060694901</x:v>
      </x:c>
      <x:c r="H590" s="35" t="n">
        <x:v>1.0558761234979186</x:v>
      </x:c>
      <x:c r="I590" s="36" t="n">
        <x:v>1.074341955796901</x:v>
      </x:c>
      <x:c r="L590" s="26" t="n">
        <x:v>588</x:v>
      </x:c>
      <x:c r="M590" s="27" t="n">
        <x:v>0</x:v>
      </x:c>
      <x:c r="N590" s="27" t="n">
        <x:v>2</x:v>
      </x:c>
      <x:c r="O590" s="27" t="n">
        <x:v>3</x:v>
      </x:c>
      <x:c r="P590" s="27" t="n">
        <x:v>42</x:v>
      </x:c>
      <x:c r="Q590" s="40" t="n">
        <x:v>33</x:v>
      </x:c>
      <x:c r="R590" s="31" t="n">
        <x:v>0.6372</x:v>
      </x:c>
      <x:c r="S590" s="43" t="n">
        <x:v>21.0276</x:v>
      </x:c>
      <x:c r="T590" s="46" t="n">
        <x:v>2.1</x:v>
      </x:c>
      <x:c r="U590" s="46" t="n">
        <x:v>1.49</x:v>
      </x:c>
      <x:c r="V590" s="46" t="n">
        <x:v>0.06363636363636364</x:v>
      </x:c>
      <x:c r="W590" s="20" t="str">
        <x:v>[2,3)</x:v>
      </x:c>
      <x:c r="X590" s="26" t="n">
        <x:v>589</x:v>
      </x:c>
      <x:c r="Y590" s="50" t="n">
        <x:v>0.4808182860111591</x:v>
      </x:c>
      <x:c r="Z590" s="50" t="n">
        <x:v>0.4692821447453857</x:v>
      </x:c>
      <x:c r="AA590" s="50" t="n">
        <x:v>0.4869920431349324</x:v>
      </x:c>
      <x:c r="AB590" s="50" t="n">
        <x:v>0.4920812817009052</x:v>
      </x:c>
      <x:c r="AC590" s="50" t="n">
        <x:v>0.4744026104211454</x:v>
      </x:c>
      <x:c r="AD590" s="50" t="n">
        <x:v>0.46033836987973475</x:v>
      </x:c>
      <x:c r="AE590" s="50" t="n">
        <x:v>0.48145850404087315</x:v>
      </x:c>
      <x:c r="AF590" s="51" t="n">
        <x:v>0.4889817241339343</x:v>
      </x:c>
    </x:row>
    <x:row r="591">
      <x:c r="A591" s="26" t="n">
        <x:v>589</x:v>
      </x:c>
      <x:c r="B591" s="27" t="n">
        <x:v>1</x:v>
      </x:c>
      <x:c r="C591" s="31" t="n">
        <x:v>0.02</x:v>
      </x:c>
      <x:c r="D591" s="31" t="n">
        <x:v>0.9975671417492413</x:v>
      </x:c>
      <x:c r="E591" s="31" t="n">
        <x:v>1</x:v>
      </x:c>
      <x:c r="F591" s="19" t="str">
        <x:v>baja</x:v>
      </x:c>
      <x:c r="G591" s="35" t="n">
        <x:v>1.1881249745572324</x:v>
      </x:c>
      <x:c r="H591" s="35" t="n">
        <x:v>1.1950039148825866</x:v>
      </x:c>
      <x:c r="I591" s="36" t="n">
        <x:v>1.2159029023658399</x:v>
      </x:c>
      <x:c r="L591" s="26" t="n">
        <x:v>589</x:v>
      </x:c>
      <x:c r="M591" s="27" t="n">
        <x:v>0</x:v>
      </x:c>
      <x:c r="N591" s="27" t="n">
        <x:v>2</x:v>
      </x:c>
      <x:c r="O591" s="27" t="n">
        <x:v>3</x:v>
      </x:c>
      <x:c r="P591" s="27" t="n">
        <x:v>43</x:v>
      </x:c>
      <x:c r="Q591" s="40" t="n">
        <x:v>30</x:v>
      </x:c>
      <x:c r="R591" s="31" t="n">
        <x:v>0.6372</x:v>
      </x:c>
      <x:c r="S591" s="43" t="n">
        <x:v>19.116</x:v>
      </x:c>
      <x:c r="T591" s="46" t="n">
        <x:v>0.99</x:v>
      </x:c>
      <x:c r="U591" s="46" t="n">
        <x:v>0.51</x:v>
      </x:c>
      <x:c r="V591" s="46" t="n">
        <x:v>0.033</x:v>
      </x:c>
      <x:c r="W591" s="20" t="str">
        <x:v>(0,1)</x:v>
      </x:c>
      <x:c r="X591" s="26" t="n">
        <x:v>590</x:v>
      </x:c>
      <x:c r="Y591" s="50" t="n">
        <x:v>0.4891746810002563</x:v>
      </x:c>
      <x:c r="Z591" s="50" t="n">
        <x:v>0.47714874002187324</x:v>
      </x:c>
      <x:c r="AA591" s="50" t="n">
        <x:v>0.48667885713263065</x:v>
      </x:c>
      <x:c r="AB591" s="50" t="n">
        <x:v>0.48911224595227676</x:v>
      </x:c>
      <x:c r="AC591" s="50" t="n">
        <x:v>0.48215848175998155</x:v>
      </x:c>
      <x:c r="AD591" s="50" t="n">
        <x:v>0.4712610286150324</x:v>
      </x:c>
      <x:c r="AE591" s="50" t="n">
        <x:v>0.47641719087968054</x:v>
      </x:c>
      <x:c r="AF591" s="51" t="n">
        <x:v>0.48463912910056267</x:v>
      </x:c>
    </x:row>
    <x:row r="592">
      <x:c r="A592" s="26" t="n">
        <x:v>590</x:v>
      </x:c>
      <x:c r="B592" s="27" t="n">
        <x:v>0</x:v>
      </x:c>
      <x:c r="C592" s="31" t="n">
        <x:v>0.93</x:v>
      </x:c>
      <x:c r="D592" s="31" t="n">
        <x:v>0.18747949848141848</x:v>
      </x:c>
      <x:c r="E592" s="31" t="n">
        <x:v>0.07</x:v>
      </x:c>
      <x:c r="F592" s="19" t="str">
        <x:v>alta</x:v>
      </x:c>
      <x:c r="G592" s="35" t="n">
        <x:v>0.7933349911773525</x:v>
      </x:c>
      <x:c r="H592" s="35" t="n">
        <x:v>0.7979281982718823</x:v>
      </x:c>
      <x:c r="I592" s="36" t="n">
        <x:v>0.81188287341607</x:v>
      </x:c>
      <x:c r="L592" s="26" t="n">
        <x:v>590</x:v>
      </x:c>
      <x:c r="M592" s="27" t="n">
        <x:v>0</x:v>
      </x:c>
      <x:c r="N592" s="27" t="n">
        <x:v>2</x:v>
      </x:c>
      <x:c r="O592" s="27" t="n">
        <x:v>3</x:v>
      </x:c>
      <x:c r="P592" s="27" t="n">
        <x:v>44</x:v>
      </x:c>
      <x:c r="Q592" s="40" t="n">
        <x:v>27</x:v>
      </x:c>
      <x:c r="R592" s="31" t="n">
        <x:v>0.6372</x:v>
      </x:c>
      <x:c r="S592" s="43" t="n">
        <x:v>17.2044</x:v>
      </x:c>
      <x:c r="T592" s="46" t="n">
        <x:v>0.61</x:v>
      </x:c>
      <x:c r="U592" s="46" t="n">
        <x:v>0.15</x:v>
      </x:c>
      <x:c r="V592" s="46" t="n">
        <x:v>0.02259259259259259</x:v>
      </x:c>
      <x:c r="W592" s="20" t="str">
        <x:v>(0,1)</x:v>
      </x:c>
      <x:c r="X592" s="26" t="n">
        <x:v>591</x:v>
      </x:c>
      <x:c r="Y592" s="50" t="n">
        <x:v>0.47710784626199026</x:v>
      </x:c>
      <x:c r="Z592" s="50" t="n">
        <x:v>0.4980926618237469</x:v>
      </x:c>
      <x:c r="AA592" s="50" t="n">
        <x:v>0.48817163209732484</x:v>
      </x:c>
      <x:c r="AB592" s="50" t="n">
        <x:v>0.485391362514988</x:v>
      </x:c>
      <x:c r="AC592" s="50" t="n">
        <x:v>0.4686463880368754</x:v>
      </x:c>
      <x:c r="AD592" s="50" t="n">
        <x:v>0.49053251748961346</x:v>
      </x:c>
      <x:c r="AE592" s="50" t="n">
        <x:v>0.4816299266246443</x:v>
      </x:c>
      <x:c r="AF592" s="51" t="n">
        <x:v>0.48261554732653883</x:v>
      </x:c>
    </x:row>
    <x:row r="593">
      <x:c r="A593" s="26" t="n">
        <x:v>591</x:v>
      </x:c>
      <x:c r="B593" s="27" t="n">
        <x:v>0</x:v>
      </x:c>
      <x:c r="C593" s="31" t="n">
        <x:v>0.15</x:v>
      </x:c>
      <x:c r="D593" s="31" t="n">
        <x:v>0.9082189728720039</x:v>
      </x:c>
      <x:c r="E593" s="31" t="n">
        <x:v>0.08</x:v>
      </x:c>
      <x:c r="F593" s="19" t="str">
        <x:v>baja</x:v>
      </x:c>
      <x:c r="G593" s="35" t="n">
        <x:v>1.079140279149464</x:v>
      </x:c>
      <x:c r="H593" s="35" t="n">
        <x:v>1.0853882259075243</x:v>
      </x:c>
      <x:c r="I593" s="36" t="n">
        <x:v>1.1043701845983798</x:v>
      </x:c>
      <x:c r="L593" s="26" t="n">
        <x:v>591</x:v>
      </x:c>
      <x:c r="M593" s="27" t="n">
        <x:v>0</x:v>
      </x:c>
      <x:c r="N593" s="27" t="n">
        <x:v>2</x:v>
      </x:c>
      <x:c r="O593" s="27" t="n">
        <x:v>3</x:v>
      </x:c>
      <x:c r="P593" s="27" t="n">
        <x:v>45</x:v>
      </x:c>
      <x:c r="Q593" s="40" t="n">
        <x:v>44</x:v>
      </x:c>
      <x:c r="R593" s="31" t="n">
        <x:v>0.6372</x:v>
      </x:c>
      <x:c r="S593" s="43" t="n">
        <x:v>28.0368</x:v>
      </x:c>
      <x:c r="T593" s="46" t="n">
        <x:v>2.64</x:v>
      </x:c>
      <x:c r="U593" s="46" t="n">
        <x:v>2.02</x:v>
      </x:c>
      <x:c r="V593" s="46" t="n">
        <x:v>0.060000000000000005</x:v>
      </x:c>
      <x:c r="W593" s="20" t="str">
        <x:v>[2,3)</x:v>
      </x:c>
      <x:c r="X593" s="26" t="n">
        <x:v>592</x:v>
      </x:c>
      <x:c r="Y593" s="50" t="n">
        <x:v>0.4869533293314632</x:v>
      </x:c>
      <x:c r="Z593" s="50" t="n">
        <x:v>0.4789230232123703</x:v>
      </x:c>
      <x:c r="AA593" s="50" t="n">
        <x:v>0.49001311685586924</x:v>
      </x:c>
      <x:c r="AB593" s="50" t="n">
        <x:v>0.49021061784419434</x:v>
      </x:c>
      <x:c r="AC593" s="50" t="n">
        <x:v>0.4833250985612688</x:v>
      </x:c>
      <x:c r="AD593" s="50" t="n">
        <x:v>0.47092749712156745</x:v>
      </x:c>
      <x:c r="AE593" s="50" t="n">
        <x:v>0.48423419653144356</x:v>
      </x:c>
      <x:c r="AF593" s="51" t="n">
        <x:v>0.4868804699022927</x:v>
      </x:c>
    </x:row>
    <x:row r="594">
      <x:c r="A594" s="26" t="n">
        <x:v>592</x:v>
      </x:c>
      <x:c r="B594" s="27" t="n">
        <x:v>0</x:v>
      </x:c>
      <x:c r="C594" s="31" t="n">
        <x:v>0.24</x:v>
      </x:c>
      <x:c r="D594" s="31" t="n">
        <x:v>0.7864405369518899</x:v>
      </x:c>
      <x:c r="E594" s="31" t="n">
        <x:v>0.09</x:v>
      </x:c>
      <x:c r="F594" s="19" t="str">
        <x:v>baja</x:v>
      </x:c>
      <x:c r="G594" s="35" t="n">
        <x:v>1.0424934803947334</x:v>
      </x:c>
      <x:c r="H594" s="35" t="n">
        <x:v>1.0485292515423592</x:v>
      </x:c>
      <x:c r="I594" s="36" t="n">
        <x:v>1.0668665970781366</x:v>
      </x:c>
      <x:c r="L594" s="26" t="n">
        <x:v>592</x:v>
      </x:c>
      <x:c r="M594" s="27" t="n">
        <x:v>0</x:v>
      </x:c>
      <x:c r="N594" s="27" t="n">
        <x:v>2</x:v>
      </x:c>
      <x:c r="O594" s="27" t="n">
        <x:v>3</x:v>
      </x:c>
      <x:c r="P594" s="27" t="n">
        <x:v>46</x:v>
      </x:c>
      <x:c r="Q594" s="40" t="n">
        <x:v>21</x:v>
      </x:c>
      <x:c r="R594" s="31" t="n">
        <x:v>0.6372</x:v>
      </x:c>
      <x:c r="S594" s="43" t="n">
        <x:v>13.3812</x:v>
      </x:c>
      <x:c r="T594" s="46" t="n">
        <x:v>0.44</x:v>
      </x:c>
      <x:c r="U594" s="46" t="n">
        <x:v>0</x:v>
      </x:c>
      <x:c r="V594" s="46" t="n">
        <x:v>0.02095238095238095</x:v>
      </x:c>
      <x:c r="W594" s="20" t="str">
        <x:v>(0,1)</x:v>
      </x:c>
      <x:c r="X594" s="26" t="n">
        <x:v>593</x:v>
      </x:c>
      <x:c r="Y594" s="50" t="n">
        <x:v>0.48794508685344307</x:v>
      </x:c>
      <x:c r="Z594" s="50" t="n">
        <x:v>0.4877082595670127</x:v>
      </x:c>
      <x:c r="AA594" s="50" t="n">
        <x:v>0.479256350346554</x:v>
      </x:c>
      <x:c r="AB594" s="50" t="n">
        <x:v>0.48482058236633785</x:v>
      </x:c>
      <x:c r="AC594" s="50" t="n">
        <x:v>0.48035611210429296</x:v>
      </x:c>
      <x:c r="AD594" s="50" t="n">
        <x:v>0.4824392244222377</x:v>
      </x:c>
      <x:c r="AE594" s="50" t="n">
        <x:v>0.47330944781222706</x:v>
      </x:c>
      <x:c r="AF594" s="51" t="n">
        <x:v>0.4796389245744916</x:v>
      </x:c>
    </x:row>
    <x:row r="595">
      <x:c r="A595" s="26" t="n">
        <x:v>593</x:v>
      </x:c>
      <x:c r="B595" s="27" t="n">
        <x:v>0</x:v>
      </x:c>
      <x:c r="C595" s="31" t="n">
        <x:v>0.33</x:v>
      </x:c>
      <x:c r="D595" s="31" t="n">
        <x:v>0.7762486127095818</x:v>
      </x:c>
      <x:c r="E595" s="31" t="n">
        <x:v>0.1</x:v>
      </x:c>
      <x:c r="F595" s="19" t="str">
        <x:v>baja</x:v>
      </x:c>
      <x:c r="G595" s="35" t="n">
        <x:v>0.9864426797567126</x:v>
      </x:c>
      <x:c r="H595" s="35" t="n">
        <x:v>0.9921539310760089</x:v>
      </x:c>
      <x:c r="I595" s="36" t="n">
        <x:v>1.0095053492000703</x:v>
      </x:c>
      <x:c r="L595" s="26" t="n">
        <x:v>593</x:v>
      </x:c>
      <x:c r="M595" s="27" t="n">
        <x:v>0</x:v>
      </x:c>
      <x:c r="N595" s="27" t="n">
        <x:v>2</x:v>
      </x:c>
      <x:c r="O595" s="27" t="n">
        <x:v>3</x:v>
      </x:c>
      <x:c r="P595" s="27" t="n">
        <x:v>47</x:v>
      </x:c>
      <x:c r="Q595" s="40" t="n">
        <x:v>13</x:v>
      </x:c>
      <x:c r="R595" s="31" t="n">
        <x:v>0.6372</x:v>
      </x:c>
      <x:c r="S595" s="43" t="n">
        <x:v>8.2836</x:v>
      </x:c>
      <x:c r="T595" s="46" t="n">
        <x:v>0.25</x:v>
      </x:c>
      <x:c r="U595" s="46" t="n">
        <x:v>0.13</x:v>
      </x:c>
      <x:c r="V595" s="46" t="n">
        <x:v>0.019230769230769232</x:v>
      </x:c>
      <x:c r="W595" s="20" t="str">
        <x:v>(0,1)</x:v>
      </x:c>
      <x:c r="X595" s="26" t="n">
        <x:v>594</x:v>
      </x:c>
      <x:c r="Y595" s="50" t="n">
        <x:v>0.4879030556856946</x:v>
      </x:c>
      <x:c r="Z595" s="50" t="n">
        <x:v>0.4866088830421481</x:v>
      </x:c>
      <x:c r="AA595" s="50" t="n">
        <x:v>0.49203298479230617</x:v>
      </x:c>
      <x:c r="AB595" s="50" t="n">
        <x:v>0.4917328109936966</x:v>
      </x:c>
      <x:c r="AC595" s="50" t="n">
        <x:v>0.4783576039003824</x:v>
      </x:c>
      <x:c r="AD595" s="50" t="n">
        <x:v>0.4765493274829912</x:v>
      </x:c>
      <x:c r="AE595" s="50" t="n">
        <x:v>0.4859101419309639</x:v>
      </x:c>
      <x:c r="AF595" s="51" t="n">
        <x:v>0.48762629459885326</x:v>
      </x:c>
    </x:row>
    <x:row r="596">
      <x:c r="A596" s="26" t="n">
        <x:v>594</x:v>
      </x:c>
      <x:c r="B596" s="27" t="n">
        <x:v>0</x:v>
      </x:c>
      <x:c r="C596" s="31" t="n">
        <x:v>0.02</x:v>
      </x:c>
      <x:c r="D596" s="31" t="n">
        <x:v>0.9991702919875777</x:v>
      </x:c>
      <x:c r="E596" s="31" t="n">
        <x:v>1</x:v>
      </x:c>
      <x:c r="F596" s="19" t="str">
        <x:v>baja</x:v>
      </x:c>
      <x:c r="G596" s="35" t="n">
        <x:v>1.0500575023468464</x:v>
      </x:c>
      <x:c r="H596" s="35" t="n">
        <x:v>1.0561370672508046</x:v>
      </x:c>
      <x:c r="I596" s="36" t="n">
        <x:v>1.0746074630998785</x:v>
      </x:c>
      <x:c r="L596" s="26" t="n">
        <x:v>594</x:v>
      </x:c>
      <x:c r="M596" s="27" t="n">
        <x:v>0</x:v>
      </x:c>
      <x:c r="N596" s="27" t="n">
        <x:v>2</x:v>
      </x:c>
      <x:c r="O596" s="27" t="n">
        <x:v>3</x:v>
      </x:c>
      <x:c r="P596" s="27" t="n">
        <x:v>48</x:v>
      </x:c>
      <x:c r="Q596" s="40" t="n">
        <x:v>24</x:v>
      </x:c>
      <x:c r="R596" s="31" t="n">
        <x:v>0.6372</x:v>
      </x:c>
      <x:c r="S596" s="43" t="n">
        <x:v>15.2928</x:v>
      </x:c>
      <x:c r="T596" s="46" t="n">
        <x:v>1.64</x:v>
      </x:c>
      <x:c r="U596" s="46" t="n">
        <x:v>1.32</x:v>
      </x:c>
      <x:c r="V596" s="46" t="n">
        <x:v>0.06833333333333333</x:v>
      </x:c>
      <x:c r="W596" s="20" t="str">
        <x:v>[1,2)</x:v>
      </x:c>
      <x:c r="X596" s="26" t="n">
        <x:v>595</x:v>
      </x:c>
      <x:c r="Y596" s="50" t="n">
        <x:v>0.47844672929275106</x:v>
      </x:c>
      <x:c r="Z596" s="50" t="n">
        <x:v>0.47359462326284124</x:v>
      </x:c>
      <x:c r="AA596" s="50" t="n">
        <x:v>0.4798100777389591</x:v>
      </x:c>
      <x:c r="AB596" s="50" t="n">
        <x:v>0.48341916702133136</x:v>
      </x:c>
      <x:c r="AC596" s="50" t="n">
        <x:v>0.47264553083801364</x:v>
      </x:c>
      <x:c r="AD596" s="50" t="n">
        <x:v>0.4686095370223951</x:v>
      </x:c>
      <x:c r="AE596" s="50" t="n">
        <x:v>0.47359324418146814</x:v>
      </x:c>
      <x:c r="AF596" s="51" t="n">
        <x:v>0.47987291076099947</x:v>
      </x:c>
    </x:row>
    <x:row r="597">
      <x:c r="A597" s="26" t="n">
        <x:v>595</x:v>
      </x:c>
      <x:c r="B597" s="27" t="n">
        <x:v>1</x:v>
      </x:c>
      <x:c r="C597" s="31" t="n">
        <x:v>0.02</x:v>
      </x:c>
      <x:c r="D597" s="31" t="n">
        <x:v>0.9991702919875777</x:v>
      </x:c>
      <x:c r="E597" s="31" t="n">
        <x:v>1</x:v>
      </x:c>
      <x:c r="F597" s="19" t="str">
        <x:v>baja</x:v>
      </x:c>
      <x:c r="G597" s="35" t="n">
        <x:v>0.9712822660954799</x:v>
      </x:c>
      <x:c r="H597" s="35" t="n">
        <x:v>0.9769057424894808</x:v>
      </x:c>
      <x:c r="I597" s="36" t="n">
        <x:v>0.9939904906064876</x:v>
      </x:c>
      <x:c r="L597" s="26" t="n">
        <x:v>595</x:v>
      </x:c>
      <x:c r="M597" s="27" t="n">
        <x:v>0</x:v>
      </x:c>
      <x:c r="N597" s="27" t="n">
        <x:v>2</x:v>
      </x:c>
      <x:c r="O597" s="27" t="n">
        <x:v>3</x:v>
      </x:c>
      <x:c r="P597" s="27" t="n">
        <x:v>49</x:v>
      </x:c>
      <x:c r="Q597" s="40" t="n">
        <x:v>29</x:v>
      </x:c>
      <x:c r="R597" s="31" t="n">
        <x:v>0.6372</x:v>
      </x:c>
      <x:c r="S597" s="43" t="n">
        <x:v>18.4788</x:v>
      </x:c>
      <x:c r="T597" s="46" t="n">
        <x:v>0.92</x:v>
      </x:c>
      <x:c r="U597" s="46" t="n">
        <x:v>0.39</x:v>
      </x:c>
      <x:c r="V597" s="46" t="n">
        <x:v>0.031724137931034485</x:v>
      </x:c>
      <x:c r="W597" s="20" t="str">
        <x:v>(0,1)</x:v>
      </x:c>
      <x:c r="X597" s="26" t="n">
        <x:v>596</x:v>
      </x:c>
      <x:c r="Y597" s="50" t="n">
        <x:v>0.4799029258688766</x:v>
      </x:c>
      <x:c r="Z597" s="50" t="n">
        <x:v>0.49346466880483564</x:v>
      </x:c>
      <x:c r="AA597" s="50" t="n">
        <x:v>0.4942826142972928</x:v>
      </x:c>
      <x:c r="AB597" s="50" t="n">
        <x:v>0.492078726323123</x:v>
      </x:c>
      <x:c r="AC597" s="50" t="n">
        <x:v>0.47358129224166684</x:v>
      </x:c>
      <x:c r="AD597" s="50" t="n">
        <x:v>0.48716472185377324</x:v>
      </x:c>
      <x:c r="AE597" s="50" t="n">
        <x:v>0.48561852590204907</x:v>
      </x:c>
      <x:c r="AF597" s="51" t="n">
        <x:v>0.488424119087788</x:v>
      </x:c>
    </x:row>
    <x:row r="598">
      <x:c r="A598" s="26" t="n">
        <x:v>596</x:v>
      </x:c>
      <x:c r="B598" s="27" t="n">
        <x:v>0</x:v>
      </x:c>
      <x:c r="C598" s="31" t="n">
        <x:v>0.92</x:v>
      </x:c>
      <x:c r="D598" s="31" t="n">
        <x:v>0.202584979111519</x:v>
      </x:c>
      <x:c r="E598" s="31" t="n">
        <x:v>0.08</x:v>
      </x:c>
      <x:c r="F598" s="19" t="str">
        <x:v>alta</x:v>
      </x:c>
      <x:c r="G598" s="35" t="n">
        <x:v>0.8615004972405336</x:v>
      </x:c>
      <x:c r="H598" s="35" t="n">
        <x:v>0.86648836521544</x:v>
      </x:c>
      <x:c r="I598" s="36" t="n">
        <x:v>0.8816420641058753</x:v>
      </x:c>
      <x:c r="L598" s="26" t="n">
        <x:v>596</x:v>
      </x:c>
      <x:c r="M598" s="27" t="n">
        <x:v>0</x:v>
      </x:c>
      <x:c r="N598" s="27" t="n">
        <x:v>2</x:v>
      </x:c>
      <x:c r="O598" s="27" t="n">
        <x:v>3</x:v>
      </x:c>
      <x:c r="P598" s="27" t="n">
        <x:v>50</x:v>
      </x:c>
      <x:c r="Q598" s="40" t="n">
        <x:v>16</x:v>
      </x:c>
      <x:c r="R598" s="31" t="n">
        <x:v>0.6372</x:v>
      </x:c>
      <x:c r="S598" s="43" t="n">
        <x:v>10.1952</x:v>
      </x:c>
      <x:c r="T598" s="46" t="n">
        <x:v>0.43000000000000005</x:v>
      </x:c>
      <x:c r="U598" s="46" t="n">
        <x:v>0.2</x:v>
      </x:c>
      <x:c r="V598" s="46" t="n">
        <x:v>0.026875000000000003</x:v>
      </x:c>
      <x:c r="W598" s="20" t="str">
        <x:v>(0,1)</x:v>
      </x:c>
      <x:c r="X598" s="26" t="n">
        <x:v>597</x:v>
      </x:c>
      <x:c r="Y598" s="50" t="n">
        <x:v>0.4806217040017794</x:v>
      </x:c>
      <x:c r="Z598" s="50" t="n">
        <x:v>0.48798819850216124</x:v>
      </x:c>
      <x:c r="AA598" s="50" t="n">
        <x:v>0.49660512210990015</x:v>
      </x:c>
      <x:c r="AB598" s="50" t="n">
        <x:v>0.4797831321200004</x:v>
      </x:c>
      <x:c r="AC598" s="50" t="n">
        <x:v>0.47350498661441437</x:v>
      </x:c>
      <x:c r="AD598" s="50" t="n">
        <x:v>0.48029089970757544</x:v>
      </x:c>
      <x:c r="AE598" s="50" t="n">
        <x:v>0.48850200548836387</x:v>
      </x:c>
      <x:c r="AF598" s="51" t="n">
        <x:v>0.4765950448592476</x:v>
      </x:c>
    </x:row>
    <x:row r="599">
      <x:c r="A599" s="26" t="n">
        <x:v>597</x:v>
      </x:c>
      <x:c r="B599" s="27" t="n">
        <x:v>1</x:v>
      </x:c>
      <x:c r="C599" s="31" t="n">
        <x:v>0.14</x:v>
      </x:c>
      <x:c r="D599" s="31" t="n">
        <x:v>0.9265283401998791</x:v>
      </x:c>
      <x:c r="E599" s="31" t="n">
        <x:v>0.38</x:v>
      </x:c>
      <x:c r="F599" s="19" t="str">
        <x:v>baja</x:v>
      </x:c>
      <x:c r="G599" s="35" t="n">
        <x:v>0.9188882960784692</x:v>
      </x:c>
      <x:c r="H599" s="35" t="n">
        <x:v>0.9242084247600044</x:v>
      </x:c>
      <x:c r="I599" s="36" t="n">
        <x:v>0.9403715687132812</x:v>
      </x:c>
      <x:c r="L599" s="26" t="n">
        <x:v>597</x:v>
      </x:c>
      <x:c r="M599" s="27" t="n">
        <x:v>0</x:v>
      </x:c>
      <x:c r="N599" s="27" t="n">
        <x:v>2</x:v>
      </x:c>
      <x:c r="O599" s="27" t="n">
        <x:v>3</x:v>
      </x:c>
      <x:c r="P599" s="27" t="n">
        <x:v>51</x:v>
      </x:c>
      <x:c r="Q599" s="40" t="n">
        <x:v>27</x:v>
      </x:c>
      <x:c r="R599" s="31" t="n">
        <x:v>0.6372</x:v>
      </x:c>
      <x:c r="S599" s="43" t="n">
        <x:v>17.2044</x:v>
      </x:c>
      <x:c r="T599" s="46" t="n">
        <x:v>1.46</x:v>
      </x:c>
      <x:c r="U599" s="46" t="n">
        <x:v>1.07</x:v>
      </x:c>
      <x:c r="V599" s="46" t="n">
        <x:v>0.05407407407407407</x:v>
      </x:c>
      <x:c r="W599" s="20" t="str">
        <x:v>[1,2)</x:v>
      </x:c>
      <x:c r="X599" s="26" t="n">
        <x:v>598</x:v>
      </x:c>
      <x:c r="Y599" s="50" t="n">
        <x:v>0.49175430153558514</x:v>
      </x:c>
      <x:c r="Z599" s="50" t="n">
        <x:v>0.4882166501932427</x:v>
      </x:c>
      <x:c r="AA599" s="50" t="n">
        <x:v>0.47469462393414363</x:v>
      </x:c>
      <x:c r="AB599" s="50" t="n">
        <x:v>0.49716250061223316</x:v>
      </x:c>
      <x:c r="AC599" s="50" t="n">
        <x:v>0.48578414341167064</x:v>
      </x:c>
      <x:c r="AD599" s="50" t="n">
        <x:v>0.4798418273960998</x:v>
      </x:c>
      <x:c r="AE599" s="50" t="n">
        <x:v>0.4680544335392101</x:v>
      </x:c>
      <x:c r="AF599" s="51" t="n">
        <x:v>0.49346824290067853</x:v>
      </x:c>
    </x:row>
    <x:row r="600">
      <x:c r="A600" s="26" t="n">
        <x:v>598</x:v>
      </x:c>
      <x:c r="B600" s="27" t="n">
        <x:v>1</x:v>
      </x:c>
      <x:c r="C600" s="31" t="n">
        <x:v>0.38</x:v>
      </x:c>
      <x:c r="D600" s="31" t="n">
        <x:v>0.6545387405131776</x:v>
      </x:c>
      <x:c r="E600" s="31" t="n">
        <x:v>0.12</x:v>
      </x:c>
      <x:c r="F600" s="19" t="str">
        <x:v>baja</x:v>
      </x:c>
      <x:c r="G600" s="35" t="n">
        <x:v>0.744866215254475</x:v>
      </x:c>
      <x:c r="H600" s="35" t="n">
        <x:v>0.7491788005084105</x:v>
      </x:c>
      <x:c r="I600" s="36" t="n">
        <x:v>0.7622809152207982</x:v>
      </x:c>
      <x:c r="L600" s="26" t="n">
        <x:v>598</x:v>
      </x:c>
      <x:c r="M600" s="27" t="n">
        <x:v>0</x:v>
      </x:c>
      <x:c r="N600" s="27" t="n">
        <x:v>2</x:v>
      </x:c>
      <x:c r="O600" s="27" t="n">
        <x:v>3</x:v>
      </x:c>
      <x:c r="P600" s="27" t="n">
        <x:v>52</x:v>
      </x:c>
      <x:c r="Q600" s="40" t="n">
        <x:v>26</x:v>
      </x:c>
      <x:c r="R600" s="31" t="n">
        <x:v>0.6372</x:v>
      </x:c>
      <x:c r="S600" s="43" t="n">
        <x:v>16.5672</x:v>
      </x:c>
      <x:c r="T600" s="46" t="n">
        <x:v>0.65</x:v>
      </x:c>
      <x:c r="U600" s="46" t="n">
        <x:v>0.15</x:v>
      </x:c>
      <x:c r="V600" s="46" t="n">
        <x:v>0.025</x:v>
      </x:c>
      <x:c r="W600" s="20" t="str">
        <x:v>(0,1)</x:v>
      </x:c>
      <x:c r="X600" s="26" t="n">
        <x:v>599</x:v>
      </x:c>
      <x:c r="Y600" s="50" t="n">
        <x:v>0.4872265836692981</x:v>
      </x:c>
      <x:c r="Z600" s="50" t="n">
        <x:v>0.48599495733500664</x:v>
      </x:c>
      <x:c r="AA600" s="50" t="n">
        <x:v>0.48039868638450794</x:v>
      </x:c>
      <x:c r="AB600" s="50" t="n">
        <x:v>0.49416380607277655</x:v>
      </x:c>
      <x:c r="AC600" s="50" t="n">
        <x:v>0.4817179745361113</x:v>
      </x:c>
      <x:c r="AD600" s="50" t="n">
        <x:v>0.4793502775340567</x:v>
      </x:c>
      <x:c r="AE600" s="50" t="n">
        <x:v>0.47321575638090163</x:v>
      </x:c>
      <x:c r="AF600" s="51" t="n">
        <x:v>0.4873381242790176</x:v>
      </x:c>
    </x:row>
    <x:row r="601">
      <x:c r="A601" s="26" t="n">
        <x:v>599</x:v>
      </x:c>
      <x:c r="B601" s="27" t="n">
        <x:v>1</x:v>
      </x:c>
      <x:c r="C601" s="31" t="n">
        <x:v>0.09</x:v>
      </x:c>
      <x:c r="D601" s="31" t="n">
        <x:v>0.9121423693389413</x:v>
      </x:c>
      <x:c r="E601" s="31" t="n">
        <x:v>0.41</x:v>
      </x:c>
      <x:c r="F601" s="19" t="str">
        <x:v>baja</x:v>
      </x:c>
      <x:c r="G601" s="35" t="n">
        <x:v>1.131477920831274</x:v>
      </x:c>
      <x:c r="H601" s="35" t="n">
        <x:v>1.1380288891751174</x:v>
      </x:c>
      <x:c r="I601" s="36" t="n">
        <x:v>1.1579314612204887</x:v>
      </x:c>
      <x:c r="L601" s="26" t="n">
        <x:v>599</x:v>
      </x:c>
      <x:c r="M601" s="27" t="n">
        <x:v>0</x:v>
      </x:c>
      <x:c r="N601" s="27" t="n">
        <x:v>2</x:v>
      </x:c>
      <x:c r="O601" s="27" t="n">
        <x:v>3</x:v>
      </x:c>
      <x:c r="P601" s="27" t="n">
        <x:v>53</x:v>
      </x:c>
      <x:c r="Q601" s="40" t="n">
        <x:v>27</x:v>
      </x:c>
      <x:c r="R601" s="31" t="n">
        <x:v>0.6372</x:v>
      </x:c>
      <x:c r="S601" s="43" t="n">
        <x:v>17.2044</x:v>
      </x:c>
      <x:c r="T601" s="46" t="n">
        <x:v>0.5</x:v>
      </x:c>
      <x:c r="U601" s="46" t="n">
        <x:v>0.1</x:v>
      </x:c>
      <x:c r="V601" s="46" t="n">
        <x:v>0.018518518518518517</x:v>
      </x:c>
      <x:c r="W601" s="20" t="str">
        <x:v>(0,1)</x:v>
      </x:c>
      <x:c r="X601" s="26" t="n">
        <x:v>600</x:v>
      </x:c>
      <x:c r="Y601" s="50" t="n">
        <x:v>0.47982935752273365</x:v>
      </x:c>
      <x:c r="Z601" s="50" t="n">
        <x:v>0.4753589244837529</x:v>
      </x:c>
      <x:c r="AA601" s="50" t="n">
        <x:v>0.5003741173932007</x:v>
      </x:c>
      <x:c r="AB601" s="50" t="n">
        <x:v>0.5101866731711567</x:v>
      </x:c>
      <x:c r="AC601" s="50" t="n">
        <x:v>0.4736667586268982</x:v>
      </x:c>
      <x:c r="AD601" s="50" t="n">
        <x:v>0.46916568256810937</x:v>
      </x:c>
      <x:c r="AE601" s="50" t="n">
        <x:v>0.49091034808441647</x:v>
      </x:c>
      <x:c r="AF601" s="51" t="n">
        <x:v>0.5052725320776957</x:v>
      </x:c>
    </x:row>
    <x:row r="602">
      <x:c r="A602" s="26" t="n">
        <x:v>600</x:v>
      </x:c>
      <x:c r="B602" s="27" t="n">
        <x:v>1</x:v>
      </x:c>
      <x:c r="C602" s="31" t="n">
        <x:v>0.02</x:v>
      </x:c>
      <x:c r="D602" s="31" t="n">
        <x:v>0.9983591639548421</x:v>
      </x:c>
      <x:c r="E602" s="31" t="n">
        <x:v>1</x:v>
      </x:c>
      <x:c r="F602" s="19" t="str">
        <x:v>baja</x:v>
      </x:c>
      <x:c r="G602" s="35" t="n">
        <x:v>1.2308883499581422</x:v>
      </x:c>
      <x:c r="H602" s="35" t="n">
        <x:v>1.2380148793114125</x:v>
      </x:c>
      <x:c r="I602" s="36" t="n">
        <x:v>1.259666069859481</x:v>
      </x:c>
      <x:c r="L602" s="26" t="n">
        <x:v>600</x:v>
      </x:c>
      <x:c r="M602" s="27" t="n">
        <x:v>0</x:v>
      </x:c>
      <x:c r="N602" s="27" t="n">
        <x:v>2</x:v>
      </x:c>
      <x:c r="O602" s="27" t="n">
        <x:v>3</x:v>
      </x:c>
      <x:c r="P602" s="27" t="n">
        <x:v>54</x:v>
      </x:c>
      <x:c r="Q602" s="40" t="n">
        <x:v>38</x:v>
      </x:c>
      <x:c r="R602" s="31" t="n">
        <x:v>0.6372</x:v>
      </x:c>
      <x:c r="S602" s="43" t="n">
        <x:v>24.2136</x:v>
      </x:c>
      <x:c r="T602" s="46" t="n">
        <x:v>0.96</x:v>
      </x:c>
      <x:c r="U602" s="46" t="n">
        <x:v>0.35</x:v>
      </x:c>
      <x:c r="V602" s="46" t="n">
        <x:v>0.02526315789473684</x:v>
      </x:c>
      <x:c r="W602" s="20" t="str">
        <x:v>(0,1)</x:v>
      </x:c>
      <x:c r="X602" s="26" t="n">
        <x:v>601</x:v>
      </x:c>
      <x:c r="Y602" s="50" t="n">
        <x:v>0.48210570655089946</x:v>
      </x:c>
      <x:c r="Z602" s="50" t="n">
        <x:v>0.4836428744477213</x:v>
      </x:c>
      <x:c r="AA602" s="50" t="n">
        <x:v>0.4791250759218584</x:v>
      </x:c>
      <x:c r="AB602" s="50" t="n">
        <x:v>0.49245554948200226</x:v>
      </x:c>
      <x:c r="AC602" s="50" t="n">
        <x:v>0.47745128480099475</x:v>
      </x:c>
      <x:c r="AD602" s="50" t="n">
        <x:v>0.4767428567369212</x:v>
      </x:c>
      <x:c r="AE602" s="50" t="n">
        <x:v>0.4705353212955702</x:v>
      </x:c>
      <x:c r="AF602" s="51" t="n">
        <x:v>0.4891258855925603</x:v>
      </x:c>
    </x:row>
    <x:row r="603">
      <x:c r="A603" s="26" t="n">
        <x:v>601</x:v>
      </x:c>
      <x:c r="B603" s="27" t="n">
        <x:v>0</x:v>
      </x:c>
      <x:c r="C603" s="31" t="n">
        <x:v>0.02</x:v>
      </x:c>
      <x:c r="D603" s="31" t="n">
        <x:v>0.9983591639548421</x:v>
      </x:c>
      <x:c r="E603" s="31" t="n">
        <x:v>1</x:v>
      </x:c>
      <x:c r="F603" s="19" t="str">
        <x:v>baja</x:v>
      </x:c>
      <x:c r="G603" s="35" t="n">
        <x:v>1.1469981147628208</x:v>
      </x:c>
      <x:c r="H603" s="35" t="n">
        <x:v>1.1536389410678882</x:v>
      </x:c>
      <x:c r="I603" s="36" t="n">
        <x:v>1.173814511615655</x:v>
      </x:c>
      <x:c r="L603" s="26" t="n">
        <x:v>601</x:v>
      </x:c>
      <x:c r="M603" s="27" t="n">
        <x:v>0</x:v>
      </x:c>
      <x:c r="N603" s="27" t="n">
        <x:v>2</x:v>
      </x:c>
      <x:c r="O603" s="27" t="n">
        <x:v>3</x:v>
      </x:c>
      <x:c r="P603" s="27" t="n">
        <x:v>55</x:v>
      </x:c>
      <x:c r="Q603" s="40" t="n">
        <x:v>34</x:v>
      </x:c>
      <x:c r="R603" s="31" t="n">
        <x:v>0.6372</x:v>
      </x:c>
      <x:c r="S603" s="43" t="n">
        <x:v>21.6648</x:v>
      </x:c>
      <x:c r="T603" s="46" t="n">
        <x:v>1.78</x:v>
      </x:c>
      <x:c r="U603" s="46" t="n">
        <x:v>1.27</x:v>
      </x:c>
      <x:c r="V603" s="46" t="n">
        <x:v>0.05235294117647059</x:v>
      </x:c>
      <x:c r="W603" s="20" t="str">
        <x:v>[1,2)</x:v>
      </x:c>
      <x:c r="X603" s="26" t="n">
        <x:v>602</x:v>
      </x:c>
      <x:c r="Y603" s="50" t="n">
        <x:v>0.48951997083355936</x:v>
      </x:c>
      <x:c r="Z603" s="50" t="n">
        <x:v>0.48423401956503864</x:v>
      </x:c>
      <x:c r="AA603" s="50" t="n">
        <x:v>0.4780764788039992</x:v>
      </x:c>
      <x:c r="AB603" s="50" t="n">
        <x:v>0.489773894515394</x:v>
      </x:c>
      <x:c r="AC603" s="50" t="n">
        <x:v>0.4838251679071079</x:v>
      </x:c>
      <x:c r="AD603" s="50" t="n">
        <x:v>0.47966824457787965</x:v>
      </x:c>
      <x:c r="AE603" s="50" t="n">
        <x:v>0.4694459819390665</x:v>
      </x:c>
      <x:c r="AF603" s="51" t="n">
        <x:v>0.48599225488209263</x:v>
      </x:c>
    </x:row>
    <x:row r="604">
      <x:c r="A604" s="26" t="n">
        <x:v>602</x:v>
      </x:c>
      <x:c r="B604" s="27" t="n">
        <x:v>1</x:v>
      </x:c>
      <x:c r="C604" s="31" t="n">
        <x:v>0.9</x:v>
      </x:c>
      <x:c r="D604" s="31" t="n">
        <x:v>0.23159538658365303</x:v>
      </x:c>
      <x:c r="E604" s="31" t="n">
        <x:v>0.1</x:v>
      </x:c>
      <x:c r="F604" s="19" t="str">
        <x:v>alta</x:v>
      </x:c>
      <x:c r="G604" s="35" t="n">
        <x:v>1.7646268455867369</x:v>
      </x:c>
      <x:c r="H604" s="35" t="n">
        <x:v>1.7748435845891577</x:v>
      </x:c>
      <x:c r="I604" s="36" t="n">
        <x:v>1.6578926537592125</x:v>
      </x:c>
      <x:c r="L604" s="26" t="n">
        <x:v>602</x:v>
      </x:c>
      <x:c r="M604" s="27" t="n">
        <x:v>0</x:v>
      </x:c>
      <x:c r="N604" s="27" t="n">
        <x:v>2</x:v>
      </x:c>
      <x:c r="O604" s="27" t="n">
        <x:v>4</x:v>
      </x:c>
      <x:c r="P604" s="27" t="n">
        <x:v>84</x:v>
      </x:c>
      <x:c r="Q604" s="40" t="n">
        <x:v>32</x:v>
      </x:c>
      <x:c r="R604" s="31" t="n">
        <x:v>0.6372</x:v>
      </x:c>
      <x:c r="S604" s="43" t="n">
        <x:v>20.3904</x:v>
      </x:c>
      <x:c r="T604" s="46" t="n">
        <x:v>1.81</x:v>
      </x:c>
      <x:c r="U604" s="46" t="n">
        <x:v>1.27</x:v>
      </x:c>
      <x:c r="V604" s="46" t="n">
        <x:v>0.0565625</x:v>
      </x:c>
      <x:c r="W604" s="20" t="str">
        <x:v>[1,2)</x:v>
      </x:c>
      <x:c r="X604" s="26" t="n">
        <x:v>603</x:v>
      </x:c>
      <x:c r="Y604" s="50" t="n">
        <x:v>0.4852472383057657</x:v>
      </x:c>
      <x:c r="Z604" s="50" t="n">
        <x:v>0.48986878782871074</x:v>
      </x:c>
      <x:c r="AA604" s="50" t="n">
        <x:v>0.4900606353635507</x:v>
      </x:c>
      <x:c r="AB604" s="50" t="n">
        <x:v>0.5000307617882811</x:v>
      </x:c>
      <x:c r="AC604" s="50" t="n">
        <x:v>0.4765878604059148</x:v>
      </x:c>
      <x:c r="AD604" s="50" t="n">
        <x:v>0.4832116632124188</x:v>
      </x:c>
      <x:c r="AE604" s="50" t="n">
        <x:v>0.48004963650502946</x:v>
      </x:c>
      <x:c r="AF604" s="51" t="n">
        <x:v>0.4965610591635958</x:v>
      </x:c>
    </x:row>
    <x:row r="605">
      <x:c r="A605" s="26" t="n">
        <x:v>603</x:v>
      </x:c>
      <x:c r="B605" s="27" t="n">
        <x:v>0</x:v>
      </x:c>
      <x:c r="C605" s="31" t="n">
        <x:v>0.9</x:v>
      </x:c>
      <x:c r="D605" s="31" t="n">
        <x:v>0.231595386583653</x:v>
      </x:c>
      <x:c r="E605" s="31" t="n">
        <x:v>0.1</x:v>
      </x:c>
      <x:c r="F605" s="19" t="str">
        <x:v>alta</x:v>
      </x:c>
      <x:c r="G605" s="35" t="n">
        <x:v>2.2542032413819304</x:v>
      </x:c>
      <x:c r="H605" s="35" t="n">
        <x:v>2.267254502748156</x:v>
      </x:c>
      <x:c r="I605" s="36" t="n">
        <x:v>1.6578926537592125</x:v>
      </x:c>
      <x:c r="L605" s="26" t="n">
        <x:v>603</x:v>
      </x:c>
      <x:c r="M605" s="27" t="n">
        <x:v>0</x:v>
      </x:c>
      <x:c r="N605" s="27" t="n">
        <x:v>2</x:v>
      </x:c>
      <x:c r="O605" s="27" t="n">
        <x:v>4</x:v>
      </x:c>
      <x:c r="P605" s="27" t="n">
        <x:v>85</x:v>
      </x:c>
      <x:c r="Q605" s="40" t="n">
        <x:v>55</x:v>
      </x:c>
      <x:c r="R605" s="31" t="n">
        <x:v>0.6372</x:v>
      </x:c>
      <x:c r="S605" s="43" t="n">
        <x:v>35.046</x:v>
      </x:c>
      <x:c r="T605" s="46" t="n">
        <x:v>2.93</x:v>
      </x:c>
      <x:c r="U605" s="46" t="n">
        <x:v>2</x:v>
      </x:c>
      <x:c r="V605" s="46" t="n">
        <x:v>0.05327272727272728</x:v>
      </x:c>
      <x:c r="W605" s="20" t="str">
        <x:v>[2,3)</x:v>
      </x:c>
      <x:c r="X605" s="26" t="n">
        <x:v>604</x:v>
      </x:c>
      <x:c r="Y605" s="50" t="n">
        <x:v>0.4914827722593374</x:v>
      </x:c>
      <x:c r="Z605" s="50" t="n">
        <x:v>0.46824744105588695</x:v>
      </x:c>
      <x:c r="AA605" s="50" t="n">
        <x:v>0.48413512067038345</x:v>
      </x:c>
      <x:c r="AB605" s="50" t="n">
        <x:v>0.4938728112861675</x:v>
      </x:c>
      <x:c r="AC605" s="50" t="n">
        <x:v>0.4822867220532207</x:v>
      </x:c>
      <x:c r="AD605" s="50" t="n">
        <x:v>0.4632891889335409</x:v>
      </x:c>
      <x:c r="AE605" s="50" t="n">
        <x:v>0.478975531717014</x:v>
      </x:c>
      <x:c r="AF605" s="51" t="n">
        <x:v>0.48800541296283473</x:v>
      </x:c>
    </x:row>
    <x:row r="606">
      <x:c r="A606" s="26" t="n">
        <x:v>604</x:v>
      </x:c>
      <x:c r="B606" s="27" t="n">
        <x:v>0</x:v>
      </x:c>
      <x:c r="C606" s="31" t="n">
        <x:v>0.02</x:v>
      </x:c>
      <x:c r="D606" s="31" t="n">
        <x:v>0.9983591639548421</x:v>
      </x:c>
      <x:c r="E606" s="31" t="n">
        <x:v>1</x:v>
      </x:c>
      <x:c r="F606" s="19" t="str">
        <x:v>baja</x:v>
      </x:c>
      <x:c r="G606" s="35" t="n">
        <x:v>1.2482130758767995</x:v>
      </x:c>
      <x:c r="H606" s="35" t="n">
        <x:v>1.2554399109708796</x:v>
      </x:c>
      <x:c r="I606" s="36" t="n">
        <x:v>1.277395841540308</x:v>
      </x:c>
      <x:c r="L606" s="26" t="n">
        <x:v>604</x:v>
      </x:c>
      <x:c r="M606" s="27" t="n">
        <x:v>0</x:v>
      </x:c>
      <x:c r="N606" s="27" t="n">
        <x:v>2</x:v>
      </x:c>
      <x:c r="O606" s="27" t="n">
        <x:v>4</x:v>
      </x:c>
      <x:c r="P606" s="27" t="n">
        <x:v>86</x:v>
      </x:c>
      <x:c r="Q606" s="40" t="n">
        <x:v>59</x:v>
      </x:c>
      <x:c r="R606" s="31" t="n">
        <x:v>0.6372</x:v>
      </x:c>
      <x:c r="S606" s="43" t="n">
        <x:v>37.5948</x:v>
      </x:c>
      <x:c r="T606" s="46" t="n">
        <x:v>3.79</x:v>
      </x:c>
      <x:c r="U606" s="46" t="n">
        <x:v>2.82</x:v>
      </x:c>
      <x:c r="V606" s="46" t="n">
        <x:v>0.06423728813559322</x:v>
      </x:c>
      <x:c r="W606" s="20" t="str">
        <x:v>[3,5)</x:v>
      </x:c>
      <x:c r="X606" s="26" t="n">
        <x:v>605</x:v>
      </x:c>
      <x:c r="Y606" s="50" t="n">
        <x:v>0.4867708200535735</x:v>
      </x:c>
      <x:c r="Z606" s="50" t="n">
        <x:v>0.4841735318718949</x:v>
      </x:c>
      <x:c r="AA606" s="50" t="n">
        <x:v>0.46125961340007215</x:v>
      </x:c>
      <x:c r="AB606" s="50" t="n">
        <x:v>0.4824156677891427</x:v>
      </x:c>
      <x:c r="AC606" s="50" t="n">
        <x:v>0.48085037787010215</x:v>
      </x:c>
      <x:c r="AD606" s="50" t="n">
        <x:v>0.4770553225363597</x:v>
      </x:c>
      <x:c r="AE606" s="50" t="n">
        <x:v>0.45197348441323937</x:v>
      </x:c>
      <x:c r="AF606" s="51" t="n">
        <x:v>0.4821587489530963</x:v>
      </x:c>
    </x:row>
    <x:row r="607">
      <x:c r="A607" s="26" t="n">
        <x:v>605</x:v>
      </x:c>
      <x:c r="B607" s="27" t="n">
        <x:v>0</x:v>
      </x:c>
      <x:c r="C607" s="31" t="n">
        <x:v>0.23</x:v>
      </x:c>
      <x:c r="D607" s="31" t="n">
        <x:v>0.7641818843275439</x:v>
      </x:c>
      <x:c r="E607" s="31" t="n">
        <x:v>0.06</x:v>
      </x:c>
      <x:c r="F607" s="19" t="str">
        <x:v>baja</x:v>
      </x:c>
      <x:c r="G607" s="35" t="n">
        <x:v>0.7038620750445592</x:v>
      </x:c>
      <x:c r="H607" s="35" t="n">
        <x:v>0.707937256793277</x:v>
      </x:c>
      <x:c r="I607" s="36" t="n">
        <x:v>0.7203181131941576</x:v>
      </x:c>
      <x:c r="L607" s="26" t="n">
        <x:v>605</x:v>
      </x:c>
      <x:c r="M607" s="27" t="n">
        <x:v>0</x:v>
      </x:c>
      <x:c r="N607" s="27" t="n">
        <x:v>2</x:v>
      </x:c>
      <x:c r="O607" s="27" t="n">
        <x:v>4</x:v>
      </x:c>
      <x:c r="P607" s="27" t="n">
        <x:v>87</x:v>
      </x:c>
      <x:c r="Q607" s="40" t="n">
        <x:v>31</x:v>
      </x:c>
      <x:c r="R607" s="31" t="n">
        <x:v>0.6372</x:v>
      </x:c>
      <x:c r="S607" s="43" t="n">
        <x:v>19.7532</x:v>
      </x:c>
      <x:c r="T607" s="46" t="n">
        <x:v>1.63</x:v>
      </x:c>
      <x:c r="U607" s="46" t="n">
        <x:v>1.16</x:v>
      </x:c>
      <x:c r="V607" s="46" t="n">
        <x:v>0.05258064516129032</x:v>
      </x:c>
      <x:c r="W607" s="20" t="str">
        <x:v>[1,2)</x:v>
      </x:c>
      <x:c r="X607" s="26" t="n">
        <x:v>606</x:v>
      </x:c>
      <x:c r="Y607" s="50" t="n">
        <x:v>0.488751579046201</x:v>
      </x:c>
      <x:c r="Z607" s="50" t="n">
        <x:v>0.4800660614315995</x:v>
      </x:c>
      <x:c r="AA607" s="50" t="n">
        <x:v>0.4786056535857275</x:v>
      </x:c>
      <x:c r="AB607" s="50" t="n">
        <x:v>0.48118297101712415</x:v>
      </x:c>
      <x:c r="AC607" s="50" t="n">
        <x:v>0.4832089136652602</x:v>
      </x:c>
      <x:c r="AD607" s="50" t="n">
        <x:v>0.4755354099415739</x:v>
      </x:c>
      <x:c r="AE607" s="50" t="n">
        <x:v>0.47369953536028125</x:v>
      </x:c>
      <x:c r="AF607" s="51" t="n">
        <x:v>0.4774698042190508</x:v>
      </x:c>
    </x:row>
    <x:row r="608">
      <x:c r="A608" s="26" t="n">
        <x:v>606</x:v>
      </x:c>
      <x:c r="B608" s="27" t="n">
        <x:v>0</x:v>
      </x:c>
      <x:c r="C608" s="31" t="n">
        <x:v>0.02</x:v>
      </x:c>
      <x:c r="D608" s="31" t="n">
        <x:v>0.9983591639548421</x:v>
      </x:c>
      <x:c r="E608" s="31" t="n">
        <x:v>1</x:v>
      </x:c>
      <x:c r="F608" s="19" t="str">
        <x:v>baja</x:v>
      </x:c>
      <x:c r="G608" s="35" t="n">
        <x:v>1.044020349042071</x:v>
      </x:c>
      <x:c r="H608" s="35" t="n">
        <x:v>1.0500649603694208</x:v>
      </x:c>
      <x:c r="I608" s="36" t="n">
        <x:v>1.068429163356588</x:v>
      </x:c>
      <x:c r="L608" s="26" t="n">
        <x:v>606</x:v>
      </x:c>
      <x:c r="M608" s="27" t="n">
        <x:v>0</x:v>
      </x:c>
      <x:c r="N608" s="27" t="n">
        <x:v>2</x:v>
      </x:c>
      <x:c r="O608" s="27" t="n">
        <x:v>4</x:v>
      </x:c>
      <x:c r="P608" s="27" t="n">
        <x:v>88</x:v>
      </x:c>
      <x:c r="Q608" s="40" t="n">
        <x:v>44</x:v>
      </x:c>
      <x:c r="R608" s="31" t="n">
        <x:v>0.6372</x:v>
      </x:c>
      <x:c r="S608" s="43" t="n">
        <x:v>28.0368</x:v>
      </x:c>
      <x:c r="T608" s="46" t="n">
        <x:v>1.85</x:v>
      </x:c>
      <x:c r="U608" s="46" t="n">
        <x:v>1.21</x:v>
      </x:c>
      <x:c r="V608" s="46" t="n">
        <x:v>0.042045454545454546</x:v>
      </x:c>
      <x:c r="W608" s="20" t="str">
        <x:v>[1,2)</x:v>
      </x:c>
      <x:c r="X608" s="26" t="n">
        <x:v>607</x:v>
      </x:c>
      <x:c r="Y608" s="50" t="n">
        <x:v>0.47356869045834254</x:v>
      </x:c>
      <x:c r="Z608" s="50" t="n">
        <x:v>0.49599043589771125</x:v>
      </x:c>
      <x:c r="AA608" s="50" t="n">
        <x:v>0.4761277929308776</x:v>
      </x:c>
      <x:c r="AB608" s="50" t="n">
        <x:v>0.5005378956601139</x:v>
      </x:c>
      <x:c r="AC608" s="50" t="n">
        <x:v>0.4669844290598274</x:v>
      </x:c>
      <x:c r="AD608" s="50" t="n">
        <x:v>0.48980163088105555</x:v>
      </x:c>
      <x:c r="AE608" s="50" t="n">
        <x:v>0.4702109408637199</x:v>
      </x:c>
      <x:c r="AF608" s="51" t="n">
        <x:v>0.4955611319030323</x:v>
      </x:c>
    </x:row>
    <x:row r="609">
      <x:c r="A609" s="26" t="n">
        <x:v>607</x:v>
      </x:c>
      <x:c r="B609" s="27" t="n">
        <x:v>1</x:v>
      </x:c>
      <x:c r="C609" s="31" t="n">
        <x:v>0.51</x:v>
      </x:c>
      <x:c r="D609" s="31" t="n">
        <x:v>0.4689059378064239</x:v>
      </x:c>
      <x:c r="E609" s="31" t="n">
        <x:v>0.09</x:v>
      </x:c>
      <x:c r="F609" s="19" t="str">
        <x:v>media</x:v>
      </x:c>
      <x:c r="G609" s="35" t="n">
        <x:v>1.4230002042945593</x:v>
      </x:c>
      <x:c r="H609" s="35" t="n">
        <x:v>1.4312390122465233</x:v>
      </x:c>
      <x:c r="I609" s="36" t="n">
        <x:v>1.456269429159779</x:v>
      </x:c>
      <x:c r="L609" s="26" t="n">
        <x:v>607</x:v>
      </x:c>
      <x:c r="M609" s="27" t="n">
        <x:v>0</x:v>
      </x:c>
      <x:c r="N609" s="27" t="n">
        <x:v>2</x:v>
      </x:c>
      <x:c r="O609" s="27" t="n">
        <x:v>4</x:v>
      </x:c>
      <x:c r="P609" s="27" t="n">
        <x:v>89</x:v>
      </x:c>
      <x:c r="Q609" s="40" t="n">
        <x:v>15</x:v>
      </x:c>
      <x:c r="R609" s="31" t="n">
        <x:v>0.6372</x:v>
      </x:c>
      <x:c r="S609" s="43" t="n">
        <x:v>9.558</x:v>
      </x:c>
      <x:c r="T609" s="46" t="n">
        <x:v>0.98</x:v>
      </x:c>
      <x:c r="U609" s="46" t="n">
        <x:v>0.73</x:v>
      </x:c>
      <x:c r="V609" s="46" t="n">
        <x:v>0.06533333333333333</x:v>
      </x:c>
      <x:c r="W609" s="20" t="str">
        <x:v>(0,1)</x:v>
      </x:c>
      <x:c r="X609" s="26" t="n">
        <x:v>608</x:v>
      </x:c>
      <x:c r="Y609" s="50" t="n">
        <x:v>0.4832517737059066</x:v>
      </x:c>
      <x:c r="Z609" s="50" t="n">
        <x:v>0.4876086678583507</x:v>
      </x:c>
      <x:c r="AA609" s="50" t="n">
        <x:v>0.48894715320637366</x:v>
      </x:c>
      <x:c r="AB609" s="50" t="n">
        <x:v>0.4921769760034308</x:v>
      </x:c>
      <x:c r="AC609" s="50" t="n">
        <x:v>0.4800375833517221</x:v>
      </x:c>
      <x:c r="AD609" s="50" t="n">
        <x:v>0.47875298964654994</x:v>
      </x:c>
      <x:c r="AE609" s="50" t="n">
        <x:v>0.4828570768672293</x:v>
      </x:c>
      <x:c r="AF609" s="51" t="n">
        <x:v>0.4911435234616262</x:v>
      </x:c>
    </x:row>
    <x:row r="610">
      <x:c r="A610" s="26" t="n">
        <x:v>608</x:v>
      </x:c>
      <x:c r="B610" s="27" t="n">
        <x:v>0</x:v>
      </x:c>
      <x:c r="C610" s="31" t="n">
        <x:v>0.02</x:v>
      </x:c>
      <x:c r="D610" s="31" t="n">
        <x:v>0.9967947712771151</x:v>
      </x:c>
      <x:c r="E610" s="31" t="n">
        <x:v>1</x:v>
      </x:c>
      <x:c r="F610" s="19" t="str">
        <x:v>baja</x:v>
      </x:c>
      <x:c r="G610" s="35" t="n">
        <x:v>0.9531326769728472</x:v>
      </x:c>
      <x:c r="H610" s="35" t="n">
        <x:v>0.9586510718786395</x:v>
      </x:c>
      <x:c r="I610" s="36" t="n">
        <x:v>0.9754165707213505</x:v>
      </x:c>
      <x:c r="L610" s="26" t="n">
        <x:v>608</x:v>
      </x:c>
      <x:c r="M610" s="27" t="n">
        <x:v>0</x:v>
      </x:c>
      <x:c r="N610" s="27" t="n">
        <x:v>2</x:v>
      </x:c>
      <x:c r="O610" s="27" t="n">
        <x:v>4</x:v>
      </x:c>
      <x:c r="P610" s="27" t="n">
        <x:v>90</x:v>
      </x:c>
      <x:c r="Q610" s="40" t="n">
        <x:v>34</x:v>
      </x:c>
      <x:c r="R610" s="31" t="n">
        <x:v>0.6372</x:v>
      </x:c>
      <x:c r="S610" s="43" t="n">
        <x:v>21.6648</x:v>
      </x:c>
      <x:c r="T610" s="46" t="n">
        <x:v>0.98</x:v>
      </x:c>
      <x:c r="U610" s="46" t="n">
        <x:v>0.55</x:v>
      </x:c>
      <x:c r="V610" s="46" t="n">
        <x:v>0.028823529411764706</x:v>
      </x:c>
      <x:c r="W610" s="20" t="str">
        <x:v>(0,1)</x:v>
      </x:c>
      <x:c r="X610" s="26" t="n">
        <x:v>609</x:v>
      </x:c>
      <x:c r="Y610" s="50" t="n">
        <x:v>0.49394668293725463</x:v>
      </x:c>
      <x:c r="Z610" s="50" t="n">
        <x:v>0.47487672397374514</x:v>
      </x:c>
      <x:c r="AA610" s="50" t="n">
        <x:v>0.47895742196786534</x:v>
      </x:c>
      <x:c r="AB610" s="50" t="n">
        <x:v>0.48378999945927803</x:v>
      </x:c>
      <x:c r="AC610" s="50" t="n">
        <x:v>0.4888765252606399</x:v>
      </x:c>
      <x:c r="AD610" s="50" t="n">
        <x:v>0.4694688880470624</x:v>
      </x:c>
      <x:c r="AE610" s="50" t="n">
        <x:v>0.4735620646318067</x:v>
      </x:c>
      <x:c r="AF610" s="51" t="n">
        <x:v>0.48139555754627444</x:v>
      </x:c>
    </x:row>
    <x:row r="611">
      <x:c r="A611" s="26" t="n">
        <x:v>609</x:v>
      </x:c>
      <x:c r="B611" s="27" t="n">
        <x:v>1</x:v>
      </x:c>
      <x:c r="C611" s="31" t="n">
        <x:v>0.02</x:v>
      </x:c>
      <x:c r="D611" s="31" t="n">
        <x:v>0.9975671417492413</x:v>
      </x:c>
      <x:c r="E611" s="31" t="n">
        <x:v>1</x:v>
      </x:c>
      <x:c r="F611" s="19" t="str">
        <x:v>baja</x:v>
      </x:c>
      <x:c r="G611" s="35" t="n">
        <x:v>0.9418334840830005</x:v>
      </x:c>
      <x:c r="H611" s="35" t="n">
        <x:v>0.9472864595461598</x:v>
      </x:c>
      <x:c r="I611" s="36" t="n">
        <x:v>0.9638532068300427</x:v>
      </x:c>
      <x:c r="L611" s="26" t="n">
        <x:v>609</x:v>
      </x:c>
      <x:c r="M611" s="27" t="n">
        <x:v>0</x:v>
      </x:c>
      <x:c r="N611" s="27" t="n">
        <x:v>2</x:v>
      </x:c>
      <x:c r="O611" s="27" t="n">
        <x:v>4</x:v>
      </x:c>
      <x:c r="P611" s="27" t="n">
        <x:v>91</x:v>
      </x:c>
      <x:c r="Q611" s="40" t="n">
        <x:v>41</x:v>
      </x:c>
      <x:c r="R611" s="31" t="n">
        <x:v>0.6372</x:v>
      </x:c>
      <x:c r="S611" s="43" t="n">
        <x:v>26.1252</x:v>
      </x:c>
      <x:c r="T611" s="46" t="n">
        <x:v>2.16</x:v>
      </x:c>
      <x:c r="U611" s="46" t="n">
        <x:v>1.43</x:v>
      </x:c>
      <x:c r="V611" s="46" t="n">
        <x:v>0.0526829268292683</x:v>
      </x:c>
      <x:c r="W611" s="20" t="str">
        <x:v>[2,3)</x:v>
      </x:c>
      <x:c r="X611" s="26" t="n">
        <x:v>610</x:v>
      </x:c>
      <x:c r="Y611" s="50" t="n">
        <x:v>0.4836040545454589</x:v>
      </x:c>
      <x:c r="Z611" s="50" t="n">
        <x:v>0.48639962623222827</x:v>
      </x:c>
      <x:c r="AA611" s="50" t="n">
        <x:v>0.48250250009301626</x:v>
      </x:c>
      <x:c r="AB611" s="50" t="n">
        <x:v>0.4864639144408745</x:v>
      </x:c>
      <x:c r="AC611" s="50" t="n">
        <x:v>0.4740193311112499</x:v>
      </x:c>
      <x:c r="AD611" s="50" t="n">
        <x:v>0.48157029932611073</x:v>
      </x:c>
      <x:c r="AE611" s="50" t="n">
        <x:v>0.47764468701738755</x:v>
      </x:c>
      <x:c r="AF611" s="51" t="n">
        <x:v>0.47928943006370406</x:v>
      </x:c>
    </x:row>
    <x:row r="612">
      <x:c r="A612" s="26" t="n">
        <x:v>610</x:v>
      </x:c>
      <x:c r="B612" s="27" t="n">
        <x:v>0</x:v>
      </x:c>
      <x:c r="C612" s="31" t="n">
        <x:v>0.02</x:v>
      </x:c>
      <x:c r="D612" s="31" t="n">
        <x:v>0.9967947712771151</x:v>
      </x:c>
      <x:c r="E612" s="31" t="n">
        <x:v>1</x:v>
      </x:c>
      <x:c r="F612" s="19" t="str">
        <x:v>baja</x:v>
      </x:c>
      <x:c r="G612" s="35" t="n">
        <x:v>0.9623724034094326</x:v>
      </x:c>
      <x:c r="H612" s="35" t="n">
        <x:v>0.967944293972787</x:v>
      </x:c>
      <x:c r="I612" s="36" t="n">
        <x:v>0.984872318586172</x:v>
      </x:c>
      <x:c r="L612" s="26" t="n">
        <x:v>610</x:v>
      </x:c>
      <x:c r="M612" s="27" t="n">
        <x:v>0</x:v>
      </x:c>
      <x:c r="N612" s="27" t="n">
        <x:v>2</x:v>
      </x:c>
      <x:c r="O612" s="27" t="n">
        <x:v>4</x:v>
      </x:c>
      <x:c r="P612" s="27" t="n">
        <x:v>92</x:v>
      </x:c>
      <x:c r="Q612" s="40" t="n">
        <x:v>36</x:v>
      </x:c>
      <x:c r="R612" s="31" t="n">
        <x:v>0.6372</x:v>
      </x:c>
      <x:c r="S612" s="43" t="n">
        <x:v>22.9392</x:v>
      </x:c>
      <x:c r="T612" s="46" t="n">
        <x:v>1.09</x:v>
      </x:c>
      <x:c r="U612" s="46" t="n">
        <x:v>0.56</x:v>
      </x:c>
      <x:c r="V612" s="46" t="n">
        <x:v>0.03027777777777778</x:v>
      </x:c>
      <x:c r="W612" s="20" t="str">
        <x:v>[1,2)</x:v>
      </x:c>
      <x:c r="X612" s="26" t="n">
        <x:v>611</x:v>
      </x:c>
      <x:c r="Y612" s="50" t="n">
        <x:v>0.47423055137806597</x:v>
      </x:c>
      <x:c r="Z612" s="50" t="n">
        <x:v>0.4754421900962318</x:v>
      </x:c>
      <x:c r="AA612" s="50" t="n">
        <x:v>0.4857009149637327</x:v>
      </x:c>
      <x:c r="AB612" s="50" t="n">
        <x:v>0.48026688507164356</x:v>
      </x:c>
      <x:c r="AC612" s="50" t="n">
        <x:v>0.468605482107084</x:v>
      </x:c>
      <x:c r="AD612" s="50" t="n">
        <x:v>0.46813457363577454</x:v>
      </x:c>
      <x:c r="AE612" s="50" t="n">
        <x:v>0.47779637522372026</x:v>
      </x:c>
      <x:c r="AF612" s="51" t="n">
        <x:v>0.47605784186374384</x:v>
      </x:c>
    </x:row>
    <x:row r="613">
      <x:c r="A613" s="26" t="n">
        <x:v>611</x:v>
      </x:c>
      <x:c r="B613" s="27" t="n">
        <x:v>1</x:v>
      </x:c>
      <x:c r="C613" s="31" t="n">
        <x:v>0.92</x:v>
      </x:c>
      <x:c r="D613" s="31" t="n">
        <x:v>0.202584979111519</x:v>
      </x:c>
      <x:c r="E613" s="31" t="n">
        <x:v>0.08</x:v>
      </x:c>
      <x:c r="F613" s="19" t="str">
        <x:v>alta</x:v>
      </x:c>
      <x:c r="G613" s="35" t="n">
        <x:v>1.7311117869154822</x:v>
      </x:c>
      <x:c r="H613" s="35" t="n">
        <x:v>1.741134482283153</x:v>
      </x:c>
      <x:c r="I613" s="36" t="n">
        <x:v>1.6578926537592125</x:v>
      </x:c>
      <x:c r="L613" s="26" t="n">
        <x:v>611</x:v>
      </x:c>
      <x:c r="M613" s="27" t="n">
        <x:v>0</x:v>
      </x:c>
      <x:c r="N613" s="27" t="n">
        <x:v>2</x:v>
      </x:c>
      <x:c r="O613" s="27" t="n">
        <x:v>4</x:v>
      </x:c>
      <x:c r="P613" s="27" t="n">
        <x:v>93</x:v>
      </x:c>
      <x:c r="Q613" s="40" t="n">
        <x:v>44</x:v>
      </x:c>
      <x:c r="R613" s="31" t="n">
        <x:v>0.6372</x:v>
      </x:c>
      <x:c r="S613" s="43" t="n">
        <x:v>28.0368</x:v>
      </x:c>
      <x:c r="T613" s="46" t="n">
        <x:v>4.5</x:v>
      </x:c>
      <x:c r="U613" s="46" t="n">
        <x:v>3.8</x:v>
      </x:c>
      <x:c r="V613" s="46" t="n">
        <x:v>0.10227272727272728</x:v>
      </x:c>
      <x:c r="W613" s="20" t="str">
        <x:v>[3,5)</x:v>
      </x:c>
      <x:c r="X613" s="26" t="n">
        <x:v>612</x:v>
      </x:c>
      <x:c r="Y613" s="50" t="n">
        <x:v>0.48755238884164076</x:v>
      </x:c>
      <x:c r="Z613" s="50" t="n">
        <x:v>0.4856588064013854</x:v>
      </x:c>
      <x:c r="AA613" s="50" t="n">
        <x:v>0.49327781350285654</x:v>
      </x:c>
      <x:c r="AB613" s="50" t="n">
        <x:v>0.4921009260206168</x:v>
      </x:c>
      <x:c r="AC613" s="50" t="n">
        <x:v>0.4794131558854795</x:v>
      </x:c>
      <x:c r="AD613" s="50" t="n">
        <x:v>0.47895928466708254</x:v>
      </x:c>
      <x:c r="AE613" s="50" t="n">
        <x:v>0.4850816217063874</x:v>
      </x:c>
      <x:c r="AF613" s="51" t="n">
        <x:v>0.48823501982003925</x:v>
      </x:c>
    </x:row>
    <x:row r="614">
      <x:c r="A614" s="26" t="n">
        <x:v>612</x:v>
      </x:c>
      <x:c r="B614" s="27" t="n">
        <x:v>1</x:v>
      </x:c>
      <x:c r="C614" s="31" t="n">
        <x:v>0.33</x:v>
      </x:c>
      <x:c r="D614" s="31" t="n">
        <x:v>0.6664311214825401</x:v>
      </x:c>
      <x:c r="E614" s="31" t="n">
        <x:v>0.1</x:v>
      </x:c>
      <x:c r="F614" s="19" t="str">
        <x:v>baja</x:v>
      </x:c>
      <x:c r="G614" s="35" t="n">
        <x:v>1.5641421136811506</x:v>
      </x:c>
      <x:c r="H614" s="35" t="n">
        <x:v>1.573198097260989</x:v>
      </x:c>
      <x:c r="I614" s="36" t="n">
        <x:v>1.6007111848198408</x:v>
      </x:c>
      <x:c r="L614" s="26" t="n">
        <x:v>612</x:v>
      </x:c>
      <x:c r="M614" s="27" t="n">
        <x:v>0</x:v>
      </x:c>
      <x:c r="N614" s="27" t="n">
        <x:v>2</x:v>
      </x:c>
      <x:c r="O614" s="27" t="n">
        <x:v>4</x:v>
      </x:c>
      <x:c r="P614" s="27" t="n">
        <x:v>94</x:v>
      </x:c>
      <x:c r="Q614" s="40" t="n">
        <x:v>58</x:v>
      </x:c>
      <x:c r="R614" s="31" t="n">
        <x:v>0.6372</x:v>
      </x:c>
      <x:c r="S614" s="43" t="n">
        <x:v>36.9576</x:v>
      </x:c>
      <x:c r="T614" s="46" t="n">
        <x:v>2.6</x:v>
      </x:c>
      <x:c r="U614" s="46" t="n">
        <x:v>1.82</x:v>
      </x:c>
      <x:c r="V614" s="46" t="n">
        <x:v>0.04482758620689655</x:v>
      </x:c>
      <x:c r="W614" s="20" t="str">
        <x:v>[2,3)</x:v>
      </x:c>
      <x:c r="X614" s="26" t="n">
        <x:v>613</x:v>
      </x:c>
      <x:c r="Y614" s="50" t="n">
        <x:v>0.48461916375183345</x:v>
      </x:c>
      <x:c r="Z614" s="50" t="n">
        <x:v>0.5063175592457456</x:v>
      </x:c>
      <x:c r="AA614" s="50" t="n">
        <x:v>0.4816388014886753</x:v>
      </x:c>
      <x:c r="AB614" s="50" t="n">
        <x:v>0.4970720421299212</x:v>
      </x:c>
      <x:c r="AC614" s="50" t="n">
        <x:v>0.47957547477768037</x:v>
      </x:c>
      <x:c r="AD614" s="50" t="n">
        <x:v>0.49837036664062945</x:v>
      </x:c>
      <x:c r="AE614" s="50" t="n">
        <x:v>0.475887034052002</x:v>
      </x:c>
      <x:c r="AF614" s="51" t="n">
        <x:v>0.4954045357817905</x:v>
      </x:c>
    </x:row>
    <x:row r="615">
      <x:c r="A615" s="26" t="n">
        <x:v>613</x:v>
      </x:c>
      <x:c r="B615" s="27" t="n">
        <x:v>0</x:v>
      </x:c>
      <x:c r="C615" s="31" t="n">
        <x:v>0.55</x:v>
      </x:c>
      <x:c r="D615" s="31" t="n">
        <x:v>0.6271511707291522</x:v>
      </x:c>
      <x:c r="E615" s="31" t="n">
        <x:v>0.45</x:v>
      </x:c>
      <x:c r="F615" s="19" t="str">
        <x:v>media</x:v>
      </x:c>
      <x:c r="G615" s="35" t="n">
        <x:v>0.6589543054335608</x:v>
      </x:c>
      <x:c r="H615" s="35" t="n">
        <x:v>0.6627694826592578</x:v>
      </x:c>
      <x:c r="I615" s="36" t="n">
        <x:v>0.6743604163372777</x:v>
      </x:c>
      <x:c r="L615" s="26" t="n">
        <x:v>613</x:v>
      </x:c>
      <x:c r="M615" s="27" t="n">
        <x:v>0</x:v>
      </x:c>
      <x:c r="N615" s="27" t="n">
        <x:v>2</x:v>
      </x:c>
      <x:c r="O615" s="27" t="n">
        <x:v>4</x:v>
      </x:c>
      <x:c r="P615" s="27" t="n">
        <x:v>95</x:v>
      </x:c>
      <x:c r="Q615" s="40" t="n">
        <x:v>54</x:v>
      </x:c>
      <x:c r="R615" s="31" t="n">
        <x:v>0.6372</x:v>
      </x:c>
      <x:c r="S615" s="43" t="n">
        <x:v>34.4088</x:v>
      </x:c>
      <x:c r="T615" s="46" t="n">
        <x:v>2.11</x:v>
      </x:c>
      <x:c r="U615" s="46" t="n">
        <x:v>1.36</x:v>
      </x:c>
      <x:c r="V615" s="46" t="n">
        <x:v>0.039074074074074074</x:v>
      </x:c>
      <x:c r="W615" s="20" t="str">
        <x:v>[2,3)</x:v>
      </x:c>
      <x:c r="X615" s="26" t="n">
        <x:v>614</x:v>
      </x:c>
      <x:c r="Y615" s="50" t="n">
        <x:v>0.4904433419431031</x:v>
      </x:c>
      <x:c r="Z615" s="50" t="n">
        <x:v>0.4793411609648669</x:v>
      </x:c>
      <x:c r="AA615" s="50" t="n">
        <x:v>0.4951982375970659</x:v>
      </x:c>
      <x:c r="AB615" s="50" t="n">
        <x:v>0.48349066099617544</x:v>
      </x:c>
      <x:c r="AC615" s="50" t="n">
        <x:v>0.48652575226833783</x:v>
      </x:c>
      <x:c r="AD615" s="50" t="n">
        <x:v>0.47349949090426047</x:v>
      </x:c>
      <x:c r="AE615" s="50" t="n">
        <x:v>0.4881115792096688</x:v>
      </x:c>
      <x:c r="AF615" s="51" t="n">
        <x:v>0.4787323298595833</x:v>
      </x:c>
    </x:row>
    <x:row r="616">
      <x:c r="A616" s="26" t="n">
        <x:v>614</x:v>
      </x:c>
      <x:c r="B616" s="27" t="n">
        <x:v>0</x:v>
      </x:c>
      <x:c r="C616" s="31" t="n">
        <x:v>0.02</x:v>
      </x:c>
      <x:c r="D616" s="31" t="n">
        <x:v>0.9975671417492413</x:v>
      </x:c>
      <x:c r="E616" s="31" t="n">
        <x:v>1</x:v>
      </x:c>
      <x:c r="F616" s="19" t="str">
        <x:v>baja</x:v>
      </x:c>
      <x:c r="G616" s="35" t="n">
        <x:v>1.0801311126874324</x:v>
      </x:c>
      <x:c r="H616" s="35" t="n">
        <x:v>1.0863847961187603</x:v>
      </x:c>
      <x:c r="I616" s="36" t="n">
        <x:v>1.1053841834624523</x:v>
      </x:c>
      <x:c r="L616" s="26" t="n">
        <x:v>614</x:v>
      </x:c>
      <x:c r="M616" s="27" t="n">
        <x:v>0</x:v>
      </x:c>
      <x:c r="N616" s="27" t="n">
        <x:v>2</x:v>
      </x:c>
      <x:c r="O616" s="27" t="n">
        <x:v>4</x:v>
      </x:c>
      <x:c r="P616" s="27" t="n">
        <x:v>96</x:v>
      </x:c>
      <x:c r="Q616" s="40" t="n">
        <x:v>49</x:v>
      </x:c>
      <x:c r="R616" s="31" t="n">
        <x:v>0.6372</x:v>
      </x:c>
      <x:c r="S616" s="43" t="n">
        <x:v>31.2228</x:v>
      </x:c>
      <x:c r="T616" s="46" t="n">
        <x:v>1.23</x:v>
      </x:c>
      <x:c r="U616" s="46" t="n">
        <x:v>0.33</x:v>
      </x:c>
      <x:c r="V616" s="46" t="n">
        <x:v>0.02510204081632653</x:v>
      </x:c>
      <x:c r="W616" s="20" t="str">
        <x:v>[1,2)</x:v>
      </x:c>
      <x:c r="X616" s="26" t="n">
        <x:v>615</x:v>
      </x:c>
      <x:c r="Y616" s="50" t="n">
        <x:v>0.4916251723666989</x:v>
      </x:c>
      <x:c r="Z616" s="50" t="n">
        <x:v>0.4828331936938924</x:v>
      </x:c>
      <x:c r="AA616" s="50" t="n">
        <x:v>0.48420296159309184</x:v>
      </x:c>
      <x:c r="AB616" s="50" t="n">
        <x:v>0.47922493544870814</x:v>
      </x:c>
      <x:c r="AC616" s="50" t="n">
        <x:v>0.4820218295516638</x:v>
      </x:c>
      <x:c r="AD616" s="50" t="n">
        <x:v>0.47688808249007086</x:v>
      </x:c>
      <x:c r="AE616" s="50" t="n">
        <x:v>0.47525866240304887</x:v>
      </x:c>
      <x:c r="AF616" s="51" t="n">
        <x:v>0.47714912963183237</x:v>
      </x:c>
    </x:row>
    <x:row r="617">
      <x:c r="A617" s="26" t="n">
        <x:v>615</x:v>
      </x:c>
      <x:c r="B617" s="27" t="n">
        <x:v>0</x:v>
      </x:c>
      <x:c r="C617" s="31" t="n">
        <x:v>0.68</x:v>
      </x:c>
      <x:c r="D617" s="31" t="n">
        <x:v>0.42751535477942226</x:v>
      </x:c>
      <x:c r="E617" s="31" t="n">
        <x:v>0.11</x:v>
      </x:c>
      <x:c r="F617" s="19" t="str">
        <x:v>media</x:v>
      </x:c>
      <x:c r="G617" s="35" t="n">
        <x:v>1.2315207550931448</x:v>
      </x:c>
      <x:c r="H617" s="35" t="n">
        <x:v>1.238650945910721</x:v>
      </x:c>
      <x:c r="I617" s="36" t="n">
        <x:v>1.2603132603954827</x:v>
      </x:c>
      <x:c r="L617" s="26" t="n">
        <x:v>615</x:v>
      </x:c>
      <x:c r="M617" s="27" t="n">
        <x:v>0</x:v>
      </x:c>
      <x:c r="N617" s="27" t="n">
        <x:v>2</x:v>
      </x:c>
      <x:c r="O617" s="27" t="n">
        <x:v>4</x:v>
      </x:c>
      <x:c r="P617" s="27" t="n">
        <x:v>97</x:v>
      </x:c>
      <x:c r="Q617" s="40" t="n">
        <x:v>37</x:v>
      </x:c>
      <x:c r="R617" s="31" t="n">
        <x:v>0.6372</x:v>
      </x:c>
      <x:c r="S617" s="43" t="n">
        <x:v>23.5764</x:v>
      </x:c>
      <x:c r="T617" s="46" t="n">
        <x:v>1.8900000000000001</x:v>
      </x:c>
      <x:c r="U617" s="46" t="n">
        <x:v>1.31</x:v>
      </x:c>
      <x:c r="V617" s="46" t="n">
        <x:v>0.05108108108108109</x:v>
      </x:c>
      <x:c r="W617" s="20" t="str">
        <x:v>[1,2)</x:v>
      </x:c>
      <x:c r="X617" s="26" t="n">
        <x:v>616</x:v>
      </x:c>
      <x:c r="Y617" s="50" t="n">
        <x:v>0.4680470808182284</x:v>
      </x:c>
      <x:c r="Z617" s="50" t="n">
        <x:v>0.4936020021067077</x:v>
      </x:c>
      <x:c r="AA617" s="50" t="n">
        <x:v>0.48756905019888036</x:v>
      </x:c>
      <x:c r="AB617" s="50" t="n">
        <x:v>0.4920072011155188</x:v>
      </x:c>
      <x:c r="AC617" s="50" t="n">
        <x:v>0.4618472539775654</x:v>
      </x:c>
      <x:c r="AD617" s="50" t="n">
        <x:v>0.48801214104255913</x:v>
      </x:c>
      <x:c r="AE617" s="50" t="n">
        <x:v>0.4827581856328392</x:v>
      </x:c>
      <x:c r="AF617" s="51" t="n">
        <x:v>0.48751950361619495</x:v>
      </x:c>
    </x:row>
    <x:row r="618">
      <x:c r="A618" s="26" t="n">
        <x:v>616</x:v>
      </x:c>
      <x:c r="B618" s="27" t="n">
        <x:v>0</x:v>
      </x:c>
      <x:c r="C618" s="31" t="n">
        <x:v>0.38</x:v>
      </x:c>
      <x:c r="D618" s="31" t="n">
        <x:v>0.5905401201310339</x:v>
      </x:c>
      <x:c r="E618" s="31" t="n">
        <x:v>0.1</x:v>
      </x:c>
      <x:c r="F618" s="19" t="str">
        <x:v>baja</x:v>
      </x:c>
      <x:c r="G618" s="35" t="n">
        <x:v>0.7450463224591289</x:v>
      </x:c>
      <x:c r="H618" s="35" t="n">
        <x:v>0.7493599504878057</x:v>
      </x:c>
      <x:c r="I618" s="36" t="n">
        <x:v>0.7624652332660924</x:v>
      </x:c>
      <x:c r="L618" s="26" t="n">
        <x:v>616</x:v>
      </x:c>
      <x:c r="M618" s="27" t="n">
        <x:v>0</x:v>
      </x:c>
      <x:c r="N618" s="27" t="n">
        <x:v>2</x:v>
      </x:c>
      <x:c r="O618" s="27" t="n">
        <x:v>5</x:v>
      </x:c>
      <x:c r="P618" s="27" t="n">
        <x:v>98</x:v>
      </x:c>
      <x:c r="Q618" s="40" t="n">
        <x:v>53</x:v>
      </x:c>
      <x:c r="R618" s="31" t="n">
        <x:v>0.6372</x:v>
      </x:c>
      <x:c r="S618" s="43" t="n">
        <x:v>33.7716</x:v>
      </x:c>
      <x:c r="T618" s="46" t="n">
        <x:v>2.2800000000000002</x:v>
      </x:c>
      <x:c r="U618" s="46" t="n">
        <x:v>1.47</x:v>
      </x:c>
      <x:c r="V618" s="46" t="n">
        <x:v>0.0430188679245283</x:v>
      </x:c>
      <x:c r="W618" s="20" t="str">
        <x:v>[2,3)</x:v>
      </x:c>
      <x:c r="X618" s="26" t="n">
        <x:v>617</x:v>
      </x:c>
      <x:c r="Y618" s="50" t="n">
        <x:v>0.47488993153812264</x:v>
      </x:c>
      <x:c r="Z618" s="50" t="n">
        <x:v>0.48668048625377164</x:v>
      </x:c>
      <x:c r="AA618" s="50" t="n">
        <x:v>0.4868369495174812</x:v>
      </x:c>
      <x:c r="AB618" s="50" t="n">
        <x:v>0.4832318209617712</x:v>
      </x:c>
      <x:c r="AC618" s="50" t="n">
        <x:v>0.46786927722320054</x:v>
      </x:c>
      <x:c r="AD618" s="50" t="n">
        <x:v>0.4806613404914765</x:v>
      </x:c>
      <x:c r="AE618" s="50" t="n">
        <x:v>0.4774085666943038</x:v>
      </x:c>
      <x:c r="AF618" s="51" t="n">
        <x:v>0.4796578380080668</x:v>
      </x:c>
    </x:row>
    <x:row r="619">
      <x:c r="A619" s="26" t="n">
        <x:v>617</x:v>
      </x:c>
      <x:c r="B619" s="27" t="n">
        <x:v>1</x:v>
      </x:c>
      <x:c r="C619" s="31" t="n">
        <x:v>0.97</x:v>
      </x:c>
      <x:c r="D619" s="31" t="n">
        <x:v>0.12097036642660543</x:v>
      </x:c>
      <x:c r="E619" s="31" t="n">
        <x:v>0.03</x:v>
      </x:c>
      <x:c r="F619" s="19" t="str">
        <x:v>alta</x:v>
      </x:c>
      <x:c r="G619" s="35" t="n">
        <x:v>0.5242654124994547</x:v>
      </x:c>
      <x:c r="H619" s="35" t="n">
        <x:v>0.5273007754153591</x:v>
      </x:c>
      <x:c r="I619" s="36" t="n">
        <x:v>0.5365225462966688</x:v>
      </x:c>
      <x:c r="L619" s="26" t="n">
        <x:v>617</x:v>
      </x:c>
      <x:c r="M619" s="27" t="n">
        <x:v>0</x:v>
      </x:c>
      <x:c r="N619" s="27" t="n">
        <x:v>2</x:v>
      </x:c>
      <x:c r="O619" s="27" t="n">
        <x:v>5</x:v>
      </x:c>
      <x:c r="P619" s="27" t="n">
        <x:v>99</x:v>
      </x:c>
      <x:c r="Q619" s="40" t="n">
        <x:v>55</x:v>
      </x:c>
      <x:c r="R619" s="31" t="n">
        <x:v>0.6372</x:v>
      </x:c>
      <x:c r="S619" s="43" t="n">
        <x:v>35.046</x:v>
      </x:c>
      <x:c r="T619" s="46" t="n">
        <x:v>2.63</x:v>
      </x:c>
      <x:c r="U619" s="46" t="n">
        <x:v>1.87</x:v>
      </x:c>
      <x:c r="V619" s="46" t="n">
        <x:v>0.047818181818181815</x:v>
      </x:c>
      <x:c r="W619" s="20" t="str">
        <x:v>[2,3)</x:v>
      </x:c>
      <x:c r="X619" s="26" t="n">
        <x:v>618</x:v>
      </x:c>
      <x:c r="Y619" s="50" t="n">
        <x:v>0.48158291514287094</x:v>
      </x:c>
      <x:c r="Z619" s="50" t="n">
        <x:v>0.5027857103502765</x:v>
      </x:c>
      <x:c r="AA619" s="50" t="n">
        <x:v>0.4900517586704069</x:v>
      </x:c>
      <x:c r="AB619" s="50" t="n">
        <x:v>0.48495409908662346</x:v>
      </x:c>
      <x:c r="AC619" s="50" t="n">
        <x:v>0.47579680642793526</x:v>
      </x:c>
      <x:c r="AD619" s="50" t="n">
        <x:v>0.4969218762469517</x:v>
      </x:c>
      <x:c r="AE619" s="50" t="n">
        <x:v>0.48024581603631133</x:v>
      </x:c>
      <x:c r="AF619" s="51" t="n">
        <x:v>0.47834884602033156</x:v>
      </x:c>
    </x:row>
    <x:row r="620">
      <x:c r="A620" s="26" t="n">
        <x:v>618</x:v>
      </x:c>
      <x:c r="B620" s="27" t="n">
        <x:v>0</x:v>
      </x:c>
      <x:c r="C620" s="31" t="n">
        <x:v>0.02</x:v>
      </x:c>
      <x:c r="D620" s="31" t="n">
        <x:v>0.9967947712771151</x:v>
      </x:c>
      <x:c r="E620" s="31" t="n">
        <x:v>1</x:v>
      </x:c>
      <x:c r="F620" s="19" t="str">
        <x:v>baja</x:v>
      </x:c>
      <x:c r="G620" s="35" t="n">
        <x:v>1.0585204435295512</x:v>
      </x:c>
      <x:c r="H620" s="35" t="n">
        <x:v>1.0646490067027314</x:v>
      </x:c>
      <x:c r="I620" s="36" t="n">
        <x:v>1.083268264755392</x:v>
      </x:c>
      <x:c r="L620" s="26" t="n">
        <x:v>618</x:v>
      </x:c>
      <x:c r="M620" s="27" t="n">
        <x:v>0</x:v>
      </x:c>
      <x:c r="N620" s="27" t="n">
        <x:v>2</x:v>
      </x:c>
      <x:c r="O620" s="27" t="n">
        <x:v>5</x:v>
      </x:c>
      <x:c r="P620" s="27" t="n">
        <x:v>100</x:v>
      </x:c>
      <x:c r="Q620" s="40" t="n">
        <x:v>53</x:v>
      </x:c>
      <x:c r="R620" s="31" t="n">
        <x:v>0.6372</x:v>
      </x:c>
      <x:c r="S620" s="43" t="n">
        <x:v>33.7716</x:v>
      </x:c>
      <x:c r="T620" s="46" t="n">
        <x:v>1.24</x:v>
      </x:c>
      <x:c r="U620" s="46" t="n">
        <x:v>0.57</x:v>
      </x:c>
      <x:c r="V620" s="46" t="n">
        <x:v>0.02339622641509434</x:v>
      </x:c>
      <x:c r="W620" s="20" t="str">
        <x:v>[1,2)</x:v>
      </x:c>
      <x:c r="X620" s="26" t="n">
        <x:v>619</x:v>
      </x:c>
      <x:c r="Y620" s="50" t="n">
        <x:v>0.47821679328695527</x:v>
      </x:c>
      <x:c r="Z620" s="50" t="n">
        <x:v>0.4940051071458212</x:v>
      </x:c>
      <x:c r="AA620" s="50" t="n">
        <x:v>0.49893277873365166</x:v>
      </x:c>
      <x:c r="AB620" s="50" t="n">
        <x:v>0.48609689602449974</x:v>
      </x:c>
      <x:c r="AC620" s="50" t="n">
        <x:v>0.46824521483123643</x:v>
      </x:c>
      <x:c r="AD620" s="50" t="n">
        <x:v>0.48580836696527435</x:v>
      </x:c>
      <x:c r="AE620" s="50" t="n">
        <x:v>0.4897676110450046</x:v>
      </x:c>
      <x:c r="AF620" s="51" t="n">
        <x:v>0.48001024291780686</x:v>
      </x:c>
    </x:row>
    <x:row r="621">
      <x:c r="A621" s="26" t="n">
        <x:v>619</x:v>
      </x:c>
      <x:c r="B621" s="27" t="n">
        <x:v>1</x:v>
      </x:c>
      <x:c r="C621" s="31" t="n">
        <x:v>0.87</x:v>
      </x:c>
      <x:c r="D621" s="31" t="n">
        <x:v>0.2727603203919582</x:v>
      </x:c>
      <x:c r="E621" s="31" t="n">
        <x:v>0.13</x:v>
      </x:c>
      <x:c r="F621" s="19" t="str">
        <x:v>alta</x:v>
      </x:c>
      <x:c r="G621" s="35" t="n">
        <x:v>0.6608337747147045</x:v>
      </x:c>
      <x:c r="H621" s="35" t="n">
        <x:v>0.6646598335877916</x:v>
      </x:c>
      <x:c r="I621" s="36" t="n">
        <x:v>0.6762838269235266</x:v>
      </x:c>
      <x:c r="L621" s="26" t="n">
        <x:v>619</x:v>
      </x:c>
      <x:c r="M621" s="27" t="n">
        <x:v>0</x:v>
      </x:c>
      <x:c r="N621" s="27" t="n">
        <x:v>2</x:v>
      </x:c>
      <x:c r="O621" s="27" t="n">
        <x:v>5</x:v>
      </x:c>
      <x:c r="P621" s="27" t="n">
        <x:v>101</x:v>
      </x:c>
      <x:c r="Q621" s="40" t="n">
        <x:v>46</x:v>
      </x:c>
      <x:c r="R621" s="31" t="n">
        <x:v>0.6372</x:v>
      </x:c>
      <x:c r="S621" s="43" t="n">
        <x:v>29.3112</x:v>
      </x:c>
      <x:c r="T621" s="46" t="n">
        <x:v>1.6400000000000001</x:v>
      </x:c>
      <x:c r="U621" s="46" t="n">
        <x:v>0.88</x:v>
      </x:c>
      <x:c r="V621" s="46" t="n">
        <x:v>0.03565217391304348</x:v>
      </x:c>
      <x:c r="W621" s="20" t="str">
        <x:v>[1,2)</x:v>
      </x:c>
      <x:c r="X621" s="26" t="n">
        <x:v>620</x:v>
      </x:c>
      <x:c r="Y621" s="50" t="n">
        <x:v>0.48498475585594175</x:v>
      </x:c>
      <x:c r="Z621" s="50" t="n">
        <x:v>0.49342007111579334</x:v>
      </x:c>
      <x:c r="AA621" s="50" t="n">
        <x:v>0.4856199578193596</x:v>
      </x:c>
      <x:c r="AB621" s="50" t="n">
        <x:v>0.48932759106209955</x:v>
      </x:c>
      <x:c r="AC621" s="50" t="n">
        <x:v>0.4806804060896907</x:v>
      </x:c>
      <x:c r="AD621" s="50" t="n">
        <x:v>0.4846343385100748</x:v>
      </x:c>
      <x:c r="AE621" s="50" t="n">
        <x:v>0.47643580180995676</x:v>
      </x:c>
      <x:c r="AF621" s="51" t="n">
        <x:v>0.48520524989452785</x:v>
      </x:c>
    </x:row>
    <x:row r="622">
      <x:c r="A622" s="26" t="n">
        <x:v>620</x:v>
      </x:c>
      <x:c r="B622" s="27" t="n">
        <x:v>0</x:v>
      </x:c>
      <x:c r="C622" s="31" t="n">
        <x:v>0.68</x:v>
      </x:c>
      <x:c r="D622" s="31" t="n">
        <x:v>0.4226432413489738</x:v>
      </x:c>
      <x:c r="E622" s="31" t="n">
        <x:v>0.08</x:v>
      </x:c>
      <x:c r="F622" s="19" t="str">
        <x:v>media</x:v>
      </x:c>
      <x:c r="G622" s="35" t="n">
        <x:v>0.7184080193617142</x:v>
      </x:c>
      <x:c r="H622" s="35" t="n">
        <x:v>0.7225674184150728</x:v>
      </x:c>
      <x:c r="I622" s="36" t="n">
        <x:v>0.7352041363749022</x:v>
      </x:c>
      <x:c r="L622" s="26" t="n">
        <x:v>620</x:v>
      </x:c>
      <x:c r="M622" s="27" t="n">
        <x:v>0</x:v>
      </x:c>
      <x:c r="N622" s="27" t="n">
        <x:v>2</x:v>
      </x:c>
      <x:c r="O622" s="27" t="n">
        <x:v>5</x:v>
      </x:c>
      <x:c r="P622" s="27" t="n">
        <x:v>102</x:v>
      </x:c>
      <x:c r="Q622" s="40" t="n">
        <x:v>15</x:v>
      </x:c>
      <x:c r="R622" s="31" t="n">
        <x:v>0.6372</x:v>
      </x:c>
      <x:c r="S622" s="43" t="n">
        <x:v>9.558</x:v>
      </x:c>
      <x:c r="T622" s="46" t="n">
        <x:v>0.77</x:v>
      </x:c>
      <x:c r="U622" s="46" t="n">
        <x:v>0.48</x:v>
      </x:c>
      <x:c r="V622" s="46" t="n">
        <x:v>0.051333333333333335</x:v>
      </x:c>
      <x:c r="W622" s="20" t="str">
        <x:v>(0,1)</x:v>
      </x:c>
      <x:c r="X622" s="26" t="n">
        <x:v>621</x:v>
      </x:c>
      <x:c r="Y622" s="50" t="n">
        <x:v>0.4765290306700894</x:v>
      </x:c>
      <x:c r="Z622" s="50" t="n">
        <x:v>0.49397971152304543</x:v>
      </x:c>
      <x:c r="AA622" s="50" t="n">
        <x:v>0.48219629588873164</x:v>
      </x:c>
      <x:c r="AB622" s="50" t="n">
        <x:v>0.4830343843342303</x:v>
      </x:c>
      <x:c r="AC622" s="50" t="n">
        <x:v>0.4685888401241076</x:v>
      </x:c>
      <x:c r="AD622" s="50" t="n">
        <x:v>0.48961212553699757</x:v>
      </x:c>
      <x:c r="AE622" s="50" t="n">
        <x:v>0.4763827607147693</x:v>
      </x:c>
      <x:c r="AF622" s="51" t="n">
        <x:v>0.4820555175959429</x:v>
      </x:c>
    </x:row>
    <x:row r="623">
      <x:c r="A623" s="26" t="n">
        <x:v>621</x:v>
      </x:c>
      <x:c r="B623" s="27" t="n">
        <x:v>1</x:v>
      </x:c>
      <x:c r="C623" s="31" t="n">
        <x:v>0.49</x:v>
      </x:c>
      <x:c r="D623" s="31" t="n">
        <x:v>0.47377149093663967</x:v>
      </x:c>
      <x:c r="E623" s="31" t="n">
        <x:v>0.06</x:v>
      </x:c>
      <x:c r="F623" s="19" t="str">
        <x:v>baja</x:v>
      </x:c>
      <x:c r="G623" s="35" t="n">
        <x:v>1.6678658521356557</x:v>
      </x:c>
      <x:c r="H623" s="35" t="n">
        <x:v>1.677522369684925</x:v>
      </x:c>
      <x:c r="I623" s="36" t="n">
        <x:v>1.6578926537592125</x:v>
      </x:c>
      <x:c r="L623" s="26" t="n">
        <x:v>621</x:v>
      </x:c>
      <x:c r="M623" s="27" t="n">
        <x:v>0</x:v>
      </x:c>
      <x:c r="N623" s="27" t="n">
        <x:v>2</x:v>
      </x:c>
      <x:c r="O623" s="27" t="n">
        <x:v>6</x:v>
      </x:c>
      <x:c r="P623" s="27" t="n">
        <x:v>103</x:v>
      </x:c>
      <x:c r="Q623" s="40" t="n">
        <x:v>46</x:v>
      </x:c>
      <x:c r="R623" s="31" t="n">
        <x:v>0.6372</x:v>
      </x:c>
      <x:c r="S623" s="43" t="n">
        <x:v>29.3112</x:v>
      </x:c>
      <x:c r="T623" s="46" t="n">
        <x:v>2.09</x:v>
      </x:c>
      <x:c r="U623" s="46" t="n">
        <x:v>1.44</x:v>
      </x:c>
      <x:c r="V623" s="46" t="n">
        <x:v>0.04543478260869565</x:v>
      </x:c>
      <x:c r="W623" s="20" t="str">
        <x:v>[2,3)</x:v>
      </x:c>
      <x:c r="X623" s="26" t="n">
        <x:v>622</x:v>
      </x:c>
      <x:c r="Y623" s="50" t="n">
        <x:v>0.48762369482445717</x:v>
      </x:c>
      <x:c r="Z623" s="50" t="n">
        <x:v>0.4910488455090574</x:v>
      </x:c>
      <x:c r="AA623" s="50" t="n">
        <x:v>0.4938289817794749</x:v>
      </x:c>
      <x:c r="AB623" s="50" t="n">
        <x:v>0.4815333270242637</x:v>
      </x:c>
      <x:c r="AC623" s="50" t="n">
        <x:v>0.48184695388114174</x:v>
      </x:c>
      <x:c r="AD623" s="50" t="n">
        <x:v>0.48621156104975083</x:v>
      </x:c>
      <x:c r="AE623" s="50" t="n">
        <x:v>0.4819693355618847</x:v>
      </x:c>
      <x:c r="AF623" s="51" t="n">
        <x:v>0.47813299118047736</x:v>
      </x:c>
    </x:row>
    <x:row r="624">
      <x:c r="A624" s="26" t="n">
        <x:v>622</x:v>
      </x:c>
      <x:c r="B624" s="27" t="n">
        <x:v>0</x:v>
      </x:c>
      <x:c r="C624" s="31" t="n">
        <x:v>0.02</x:v>
      </x:c>
      <x:c r="D624" s="31" t="n">
        <x:v>0.9953112754135529</x:v>
      </x:c>
      <x:c r="E624" s="31" t="n">
        <x:v>1</x:v>
      </x:c>
      <x:c r="F624" s="19" t="str">
        <x:v>baja</x:v>
      </x:c>
      <x:c r="G624" s="35" t="n">
        <x:v>1.026658858342535</x:v>
      </x:c>
      <x:c r="H624" s="35" t="n">
        <x:v>1.032602951070378</x:v>
      </x:c>
      <x:c r="I624" s="36" t="n">
        <x:v>1.0506617673477379</x:v>
      </x:c>
      <x:c r="L624" s="26" t="n">
        <x:v>622</x:v>
      </x:c>
      <x:c r="M624" s="27" t="n">
        <x:v>0</x:v>
      </x:c>
      <x:c r="N624" s="27" t="n">
        <x:v>2</x:v>
      </x:c>
      <x:c r="O624" s="27" t="n">
        <x:v>6</x:v>
      </x:c>
      <x:c r="P624" s="27" t="n">
        <x:v>104</x:v>
      </x:c>
      <x:c r="Q624" s="40" t="n">
        <x:v>40</x:v>
      </x:c>
      <x:c r="R624" s="31" t="n">
        <x:v>0.6372</x:v>
      </x:c>
      <x:c r="S624" s="43" t="n">
        <x:v>25.488</x:v>
      </x:c>
      <x:c r="T624" s="46" t="n">
        <x:v>1.93</x:v>
      </x:c>
      <x:c r="U624" s="46" t="n">
        <x:v>1.4</x:v>
      </x:c>
      <x:c r="V624" s="46" t="n">
        <x:v>0.04825</x:v>
      </x:c>
      <x:c r="W624" s="20" t="str">
        <x:v>[1,2)</x:v>
      </x:c>
      <x:c r="X624" s="26" t="n">
        <x:v>623</x:v>
      </x:c>
      <x:c r="Y624" s="50" t="n">
        <x:v>0.4698717217060646</x:v>
      </x:c>
      <x:c r="Z624" s="50" t="n">
        <x:v>0.4801742264953607</x:v>
      </x:c>
      <x:c r="AA624" s="50" t="n">
        <x:v>0.4937213836998331</x:v>
      </x:c>
      <x:c r="AB624" s="50" t="n">
        <x:v>0.48558007049916724</x:v>
      </x:c>
      <x:c r="AC624" s="50" t="n">
        <x:v>0.4640437978490139</x:v>
      </x:c>
      <x:c r="AD624" s="50" t="n">
        <x:v>0.474470300378845</x:v>
      </x:c>
      <x:c r="AE624" s="50" t="n">
        <x:v>0.48471966694598334</x:v>
      </x:c>
      <x:c r="AF624" s="51" t="n">
        <x:v>0.4857637390855865</x:v>
      </x:c>
    </x:row>
    <x:row r="625">
      <x:c r="A625" s="26" t="n">
        <x:v>623</x:v>
      </x:c>
      <x:c r="B625" s="27" t="n">
        <x:v>1</x:v>
      </x:c>
      <x:c r="C625" s="31" t="n">
        <x:v>0.02</x:v>
      </x:c>
      <x:c r="D625" s="31" t="n">
        <x:v>0.9953112754135529</x:v>
      </x:c>
      <x:c r="E625" s="31" t="n">
        <x:v>1</x:v>
      </x:c>
      <x:c r="F625" s="19" t="str">
        <x:v>baja</x:v>
      </x:c>
      <x:c r="G625" s="35" t="n">
        <x:v>0.9988953086840541</x:v>
      </x:c>
      <x:c r="H625" s="35" t="n">
        <x:v>1.0046786575462179</x:v>
      </x:c>
      <x:c r="I625" s="36" t="n">
        <x:v>1.022249116042007</x:v>
      </x:c>
      <x:c r="L625" s="26" t="n">
        <x:v>623</x:v>
      </x:c>
      <x:c r="M625" s="27" t="n">
        <x:v>0</x:v>
      </x:c>
      <x:c r="N625" s="27" t="n">
        <x:v>2</x:v>
      </x:c>
      <x:c r="O625" s="27" t="n">
        <x:v>6</x:v>
      </x:c>
      <x:c r="P625" s="27" t="n">
        <x:v>105</x:v>
      </x:c>
      <x:c r="Q625" s="40" t="n">
        <x:v>43</x:v>
      </x:c>
      <x:c r="R625" s="31" t="n">
        <x:v>0.6372</x:v>
      </x:c>
      <x:c r="S625" s="43" t="n">
        <x:v>27.3996</x:v>
      </x:c>
      <x:c r="T625" s="46" t="n">
        <x:v>1.85</x:v>
      </x:c>
      <x:c r="U625" s="46" t="n">
        <x:v>1.24</x:v>
      </x:c>
      <x:c r="V625" s="46" t="n">
        <x:v>0.04302325581395349</x:v>
      </x:c>
      <x:c r="W625" s="20" t="str">
        <x:v>[1,2)</x:v>
      </x:c>
      <x:c r="X625" s="26" t="n">
        <x:v>624</x:v>
      </x:c>
      <x:c r="Y625" s="50" t="n">
        <x:v>0.4683360628481944</x:v>
      </x:c>
      <x:c r="Z625" s="50" t="n">
        <x:v>0.4826103106416935</x:v>
      </x:c>
      <x:c r="AA625" s="50" t="n">
        <x:v>0.4951357025455634</x:v>
      </x:c>
      <x:c r="AB625" s="50" t="n">
        <x:v>0.4899271602742383</x:v>
      </x:c>
      <x:c r="AC625" s="50" t="n">
        <x:v>0.46179697542723946</x:v>
      </x:c>
      <x:c r="AD625" s="50" t="n">
        <x:v>0.47678234899870836</x:v>
      </x:c>
      <x:c r="AE625" s="50" t="n">
        <x:v>0.48642282370822454</x:v>
      </x:c>
      <x:c r="AF625" s="51" t="n">
        <x:v>0.48569545956561355</x:v>
      </x:c>
    </x:row>
    <x:row r="626">
      <x:c r="A626" s="26" t="n">
        <x:v>624</x:v>
      </x:c>
      <x:c r="B626" s="27" t="n">
        <x:v>0</x:v>
      </x:c>
      <x:c r="C626" s="31" t="n">
        <x:v>1</x:v>
      </x:c>
      <x:c r="D626" s="31" t="n">
        <x:v>0</x:v>
      </x:c>
      <x:c r="E626" s="31" t="n">
        <x:v>0</x:v>
      </x:c>
      <x:c r="F626" s="19" t="str">
        <x:v>alta</x:v>
      </x:c>
      <x:c r="G626" s="35" t="n">
        <x:v>3.063223689557013</x:v>
      </x:c>
      <x:c r="H626" s="35" t="n">
        <x:v>2.355719379140748</x:v>
      </x:c>
      <x:c r="I626" s="36" t="n">
        <x:v>1.6578926537592125</x:v>
      </x:c>
      <x:c r="L626" s="26" t="n">
        <x:v>624</x:v>
      </x:c>
      <x:c r="M626" s="27" t="n">
        <x:v>0</x:v>
      </x:c>
      <x:c r="N626" s="27" t="n">
        <x:v>2</x:v>
      </x:c>
      <x:c r="O626" s="27" t="n">
        <x:v>6</x:v>
      </x:c>
      <x:c r="P626" s="27" t="n">
        <x:v>106</x:v>
      </x:c>
      <x:c r="Q626" s="40" t="n">
        <x:v>58</x:v>
      </x:c>
      <x:c r="R626" s="31" t="n">
        <x:v>0.6372</x:v>
      </x:c>
      <x:c r="S626" s="43" t="n">
        <x:v>36.9576</x:v>
      </x:c>
      <x:c r="T626" s="46" t="n">
        <x:v>0.93</x:v>
      </x:c>
      <x:c r="U626" s="46" t="n">
        <x:v>0.15</x:v>
      </x:c>
      <x:c r="V626" s="46" t="n">
        <x:v>0.01603448275862069</x:v>
      </x:c>
      <x:c r="W626" s="20" t="str">
        <x:v>(0,1)</x:v>
      </x:c>
      <x:c r="X626" s="26" t="n">
        <x:v>625</x:v>
      </x:c>
      <x:c r="Y626" s="50" t="n">
        <x:v>0.49097118527187694</x:v>
      </x:c>
      <x:c r="Z626" s="50" t="n">
        <x:v>0.4868038162146069</x:v>
      </x:c>
      <x:c r="AA626" s="50" t="n">
        <x:v>0.47231150679456974</x:v>
      </x:c>
      <x:c r="AB626" s="50" t="n">
        <x:v>0.477543051171392</x:v>
      </x:c>
      <x:c r="AC626" s="50" t="n">
        <x:v>0.48204376223646667</x:v>
      </x:c>
      <x:c r="AD626" s="50" t="n">
        <x:v>0.4798644006549326</x:v>
      </x:c>
      <x:c r="AE626" s="50" t="n">
        <x:v>0.4664666336695416</x:v>
      </x:c>
      <x:c r="AF626" s="51" t="n">
        <x:v>0.4752478392337936</x:v>
      </x:c>
    </x:row>
    <x:row r="627">
      <x:c r="A627" s="26" t="n">
        <x:v>625</x:v>
      </x:c>
      <x:c r="B627" s="27" t="n">
        <x:v>1</x:v>
      </x:c>
      <x:c r="C627" s="31" t="n">
        <x:v>0.22</x:v>
      </x:c>
      <x:c r="D627" s="31" t="n">
        <x:v>0.809284621616431</x:v>
      </x:c>
      <x:c r="E627" s="31" t="n">
        <x:v>0.08</x:v>
      </x:c>
      <x:c r="F627" s="19" t="str">
        <x:v>baja</x:v>
      </x:c>
      <x:c r="G627" s="35" t="n">
        <x:v>1.218616452171462</x:v>
      </x:c>
      <x:c r="H627" s="35" t="n">
        <x:v>1.2256719303690364</x:v>
      </x:c>
      <x:c r="I627" s="36" t="n">
        <x:v>1.2471072595862418</x:v>
      </x:c>
      <x:c r="L627" s="26" t="n">
        <x:v>625</x:v>
      </x:c>
      <x:c r="M627" s="27" t="n">
        <x:v>0</x:v>
      </x:c>
      <x:c r="N627" s="27" t="n">
        <x:v>2</x:v>
      </x:c>
      <x:c r="O627" s="27" t="n">
        <x:v>6</x:v>
      </x:c>
      <x:c r="P627" s="27" t="n">
        <x:v>107</x:v>
      </x:c>
      <x:c r="Q627" s="40" t="n">
        <x:v>43</x:v>
      </x:c>
      <x:c r="R627" s="31" t="n">
        <x:v>0.6372</x:v>
      </x:c>
      <x:c r="S627" s="43" t="n">
        <x:v>27.3996</x:v>
      </x:c>
      <x:c r="T627" s="46" t="n">
        <x:v>1.17</x:v>
      </x:c>
      <x:c r="U627" s="46" t="n">
        <x:v>0.57</x:v>
      </x:c>
      <x:c r="V627" s="46" t="n">
        <x:v>0.027209302325581393</x:v>
      </x:c>
      <x:c r="W627" s="20" t="str">
        <x:v>[1,2)</x:v>
      </x:c>
      <x:c r="X627" s="26" t="n">
        <x:v>626</x:v>
      </x:c>
      <x:c r="Y627" s="50" t="n">
        <x:v>0.48946962596203375</x:v>
      </x:c>
      <x:c r="Z627" s="50" t="n">
        <x:v>0.48412468147207666</x:v>
      </x:c>
      <x:c r="AA627" s="50" t="n">
        <x:v>0.4920411533379477</x:v>
      </x:c>
      <x:c r="AB627" s="50" t="n">
        <x:v>0.48342144013671445</x:v>
      </x:c>
      <x:c r="AC627" s="50" t="n">
        <x:v>0.4827401319082238</x:v>
      </x:c>
      <x:c r="AD627" s="50" t="n">
        <x:v>0.47796422521557896</x:v>
      </x:c>
      <x:c r="AE627" s="50" t="n">
        <x:v>0.4839950685792064</x:v>
      </x:c>
      <x:c r="AF627" s="51" t="n">
        <x:v>0.4788979996898934</x:v>
      </x:c>
    </x:row>
    <x:row r="628">
      <x:c r="A628" s="26" t="n">
        <x:v>626</x:v>
      </x:c>
      <x:c r="B628" s="27" t="n">
        <x:v>0</x:v>
      </x:c>
      <x:c r="C628" s="31" t="n">
        <x:v>0.23</x:v>
      </x:c>
      <x:c r="D628" s="31" t="n">
        <x:v>0.7416149422166693</x:v>
      </x:c>
      <x:c r="E628" s="31" t="n">
        <x:v>0.08</x:v>
      </x:c>
      <x:c r="F628" s="19" t="str">
        <x:v>baja</x:v>
      </x:c>
      <x:c r="G628" s="35" t="n">
        <x:v>0.9036429667293596</x:v>
      </x:c>
      <x:c r="H628" s="35" t="n">
        <x:v>0.9088748288454419</x:v>
      </x:c>
      <x:c r="I628" s="36" t="n">
        <x:v>0.924769809134064</x:v>
      </x:c>
      <x:c r="L628" s="26" t="n">
        <x:v>626</x:v>
      </x:c>
      <x:c r="M628" s="27" t="n">
        <x:v>0</x:v>
      </x:c>
      <x:c r="N628" s="27" t="n">
        <x:v>2</x:v>
      </x:c>
      <x:c r="O628" s="27" t="n">
        <x:v>6</x:v>
      </x:c>
      <x:c r="P628" s="27" t="n">
        <x:v>108</x:v>
      </x:c>
      <x:c r="Q628" s="40" t="n">
        <x:v>37</x:v>
      </x:c>
      <x:c r="R628" s="31" t="n">
        <x:v>0.6372</x:v>
      </x:c>
      <x:c r="S628" s="43" t="n">
        <x:v>23.5764</x:v>
      </x:c>
      <x:c r="T628" s="46" t="n">
        <x:v>1.01</x:v>
      </x:c>
      <x:c r="U628" s="46" t="n">
        <x:v>0.47</x:v>
      </x:c>
      <x:c r="V628" s="46" t="n">
        <x:v>0.027297297297297296</x:v>
      </x:c>
      <x:c r="W628" s="20" t="str">
        <x:v>[1,2)</x:v>
      </x:c>
      <x:c r="X628" s="26" t="n">
        <x:v>627</x:v>
      </x:c>
      <x:c r="Y628" s="50" t="n">
        <x:v>0.48480672646848233</x:v>
      </x:c>
      <x:c r="Z628" s="50" t="n">
        <x:v>0.4799302844562467</x:v>
      </x:c>
      <x:c r="AA628" s="50" t="n">
        <x:v>0.4884691777950156</x:v>
      </x:c>
      <x:c r="AB628" s="50" t="n">
        <x:v>0.4775960285447093</x:v>
      </x:c>
      <x:c r="AC628" s="50" t="n">
        <x:v>0.4799121330074929</x:v>
      </x:c>
      <x:c r="AD628" s="50" t="n">
        <x:v>0.4738478135361007</x:v>
      </x:c>
      <x:c r="AE628" s="50" t="n">
        <x:v>0.48231000107451366</x:v>
      </x:c>
      <x:c r="AF628" s="51" t="n">
        <x:v>0.4758327702343933</x:v>
      </x:c>
    </x:row>
    <x:row r="629">
      <x:c r="A629" s="26" t="n">
        <x:v>627</x:v>
      </x:c>
      <x:c r="B629" s="27" t="n">
        <x:v>1</x:v>
      </x:c>
      <x:c r="C629" s="31" t="n">
        <x:v>0.48</x:v>
      </x:c>
      <x:c r="D629" s="31" t="n">
        <x:v>0.691887085525315</x:v>
      </x:c>
      <x:c r="E629" s="31" t="n">
        <x:v>0.52</x:v>
      </x:c>
      <x:c r="F629" s="19" t="str">
        <x:v>baja</x:v>
      </x:c>
      <x:c r="G629" s="35" t="n">
        <x:v>0.8504694277884084</x:v>
      </x:c>
      <x:c r="H629" s="35" t="n">
        <x:v>0.8553934286869458</x:v>
      </x:c>
      <x:c r="I629" s="36" t="n">
        <x:v>0.8703530922803008</x:v>
      </x:c>
      <x:c r="L629" s="26" t="n">
        <x:v>627</x:v>
      </x:c>
      <x:c r="M629" s="27" t="n">
        <x:v>0</x:v>
      </x:c>
      <x:c r="N629" s="27" t="n">
        <x:v>2</x:v>
      </x:c>
      <x:c r="O629" s="27" t="n">
        <x:v>6</x:v>
      </x:c>
      <x:c r="P629" s="27" t="n">
        <x:v>109</x:v>
      </x:c>
      <x:c r="Q629" s="40" t="n">
        <x:v>49</x:v>
      </x:c>
      <x:c r="R629" s="31" t="n">
        <x:v>0.6372</x:v>
      </x:c>
      <x:c r="S629" s="43" t="n">
        <x:v>31.2228</x:v>
      </x:c>
      <x:c r="T629" s="46" t="n">
        <x:v>2.18</x:v>
      </x:c>
      <x:c r="U629" s="46" t="n">
        <x:v>1.4</x:v>
      </x:c>
      <x:c r="V629" s="46" t="n">
        <x:v>0.04448979591836735</x:v>
      </x:c>
      <x:c r="W629" s="20" t="str">
        <x:v>[2,3)</x:v>
      </x:c>
      <x:c r="X629" s="26" t="n">
        <x:v>628</x:v>
      </x:c>
      <x:c r="Y629" s="50" t="n">
        <x:v>0.48324983161651325</x:v>
      </x:c>
      <x:c r="Z629" s="50" t="n">
        <x:v>0.48560310526022493</x:v>
      </x:c>
      <x:c r="AA629" s="50" t="n">
        <x:v>0.47353227241571244</x:v>
      </x:c>
      <x:c r="AB629" s="50" t="n">
        <x:v>0.4794994584937964</x:v>
      </x:c>
      <x:c r="AC629" s="50" t="n">
        <x:v>0.47965501449310777</x:v>
      </x:c>
      <x:c r="AD629" s="50" t="n">
        <x:v>0.47797336445311</x:v>
      </x:c>
      <x:c r="AE629" s="50" t="n">
        <x:v>0.466840253662418</x:v>
      </x:c>
      <x:c r="AF629" s="51" t="n">
        <x:v>0.4776626513255047</x:v>
      </x:c>
    </x:row>
    <x:row r="630">
      <x:c r="A630" s="26" t="n">
        <x:v>628</x:v>
      </x:c>
      <x:c r="B630" s="27" t="n">
        <x:v>1</x:v>
      </x:c>
      <x:c r="C630" s="31" t="n">
        <x:v>0.92</x:v>
      </x:c>
      <x:c r="D630" s="31" t="n">
        <x:v>0.202584979111519</x:v>
      </x:c>
      <x:c r="E630" s="31" t="n">
        <x:v>0.08</x:v>
      </x:c>
      <x:c r="F630" s="19" t="str">
        <x:v>alta</x:v>
      </x:c>
      <x:c r="G630" s="35" t="n">
        <x:v>1.7972055641799944</x:v>
      </x:c>
      <x:c r="H630" s="35" t="n">
        <x:v>1.8076109256471211</x:v>
      </x:c>
      <x:c r="I630" s="36" t="n">
        <x:v>1.6578926537592125</x:v>
      </x:c>
      <x:c r="L630" s="26" t="n">
        <x:v>628</x:v>
      </x:c>
      <x:c r="M630" s="27" t="n">
        <x:v>0</x:v>
      </x:c>
      <x:c r="N630" s="27" t="n">
        <x:v>2</x:v>
      </x:c>
      <x:c r="O630" s="27" t="n">
        <x:v>6</x:v>
      </x:c>
      <x:c r="P630" s="27" t="n">
        <x:v>110</x:v>
      </x:c>
      <x:c r="Q630" s="40" t="n">
        <x:v>47</x:v>
      </x:c>
      <x:c r="R630" s="31" t="n">
        <x:v>0.6372</x:v>
      </x:c>
      <x:c r="S630" s="43" t="n">
        <x:v>29.9484</x:v>
      </x:c>
      <x:c r="T630" s="46" t="n">
        <x:v>2.66</x:v>
      </x:c>
      <x:c r="U630" s="46" t="n">
        <x:v>1.86</x:v>
      </x:c>
      <x:c r="V630" s="46" t="n">
        <x:v>0.056595744680851066</x:v>
      </x:c>
      <x:c r="W630" s="20" t="str">
        <x:v>[2,3)</x:v>
      </x:c>
      <x:c r="X630" s="26" t="n">
        <x:v>629</x:v>
      </x:c>
      <x:c r="Y630" s="50" t="n">
        <x:v>0.4872151622877842</x:v>
      </x:c>
      <x:c r="Z630" s="50" t="n">
        <x:v>0.4807662472250747</x:v>
      </x:c>
      <x:c r="AA630" s="50" t="n">
        <x:v>0.47856304406612155</x:v>
      </x:c>
      <x:c r="AB630" s="50" t="n">
        <x:v>0.4898484796859308</x:v>
      </x:c>
      <x:c r="AC630" s="50" t="n">
        <x:v>0.48110139528431534</x:v>
      </x:c>
      <x:c r="AD630" s="50" t="n">
        <x:v>0.4765249988358956</x:v>
      </x:c>
      <x:c r="AE630" s="50" t="n">
        <x:v>0.47251629514919397</x:v>
      </x:c>
      <x:c r="AF630" s="51" t="n">
        <x:v>0.4851346613035417</x:v>
      </x:c>
    </x:row>
    <x:row r="631">
      <x:c r="A631" s="26" t="n">
        <x:v>629</x:v>
      </x:c>
      <x:c r="B631" s="27" t="n">
        <x:v>0</x:v>
      </x:c>
      <x:c r="C631" s="31" t="n">
        <x:v>0.14</x:v>
      </x:c>
      <x:c r="D631" s="31" t="n">
        <x:v>0.9278388396799089</x:v>
      </x:c>
      <x:c r="E631" s="31" t="n">
        <x:v>0.46</x:v>
      </x:c>
      <x:c r="F631" s="19" t="str">
        <x:v>baja</x:v>
      </x:c>
      <x:c r="G631" s="35" t="n">
        <x:v>0.8667810439322042</x:v>
      </x:c>
      <x:c r="H631" s="35" t="n">
        <x:v>0.8717994849245585</x:v>
      </x:c>
      <x:c r="I631" s="36" t="n">
        <x:v>0.8870460680498825</x:v>
      </x:c>
      <x:c r="L631" s="26" t="n">
        <x:v>629</x:v>
      </x:c>
      <x:c r="M631" s="27" t="n">
        <x:v>0</x:v>
      </x:c>
      <x:c r="N631" s="27" t="n">
        <x:v>2</x:v>
      </x:c>
      <x:c r="O631" s="27" t="n">
        <x:v>6</x:v>
      </x:c>
      <x:c r="P631" s="27" t="n">
        <x:v>111</x:v>
      </x:c>
      <x:c r="Q631" s="40" t="n">
        <x:v>37</x:v>
      </x:c>
      <x:c r="R631" s="31" t="n">
        <x:v>0.6372</x:v>
      </x:c>
      <x:c r="S631" s="43" t="n">
        <x:v>23.5764</x:v>
      </x:c>
      <x:c r="T631" s="46" t="n">
        <x:v>0.52</x:v>
      </x:c>
      <x:c r="U631" s="46" t="n">
        <x:v>0.07</x:v>
      </x:c>
      <x:c r="V631" s="46" t="n">
        <x:v>0.014054054054054054</x:v>
      </x:c>
      <x:c r="W631" s="20" t="str">
        <x:v>(0,1)</x:v>
      </x:c>
      <x:c r="X631" s="26" t="n">
        <x:v>630</x:v>
      </x:c>
      <x:c r="Y631" s="50" t="n">
        <x:v>0.48857828325612707</x:v>
      </x:c>
      <x:c r="Z631" s="50" t="n">
        <x:v>0.4779027989276093</x:v>
      </x:c>
      <x:c r="AA631" s="50" t="n">
        <x:v>0.4780138648101928</x:v>
      </x:c>
      <x:c r="AB631" s="50" t="n">
        <x:v>0.4920978125105381</x:v>
      </x:c>
      <x:c r="AC631" s="50" t="n">
        <x:v>0.4829705863217858</x:v>
      </x:c>
      <x:c r="AD631" s="50" t="n">
        <x:v>0.4695697865897253</x:v>
      </x:c>
      <x:c r="AE631" s="50" t="n">
        <x:v>0.4705074221097553</x:v>
      </x:c>
      <x:c r="AF631" s="51" t="n">
        <x:v>0.4864348873456379</x:v>
      </x:c>
    </x:row>
    <x:row r="632">
      <x:c r="A632" s="26" t="n">
        <x:v>630</x:v>
      </x:c>
      <x:c r="B632" s="27" t="n">
        <x:v>0</x:v>
      </x:c>
      <x:c r="C632" s="31" t="n">
        <x:v>0.22</x:v>
      </x:c>
      <x:c r="D632" s="31" t="n">
        <x:v>0.8181953159522581</x:v>
      </x:c>
      <x:c r="E632" s="31" t="n">
        <x:v>0.12</x:v>
      </x:c>
      <x:c r="F632" s="19" t="str">
        <x:v>baja</x:v>
      </x:c>
      <x:c r="G632" s="35" t="n">
        <x:v>1.0082696882260391</x:v>
      </x:c>
      <x:c r="H632" s="35" t="n">
        <x:v>1.014107312352874</x:v>
      </x:c>
      <x:c r="I632" s="36" t="n">
        <x:v>1.0318426651526351</x:v>
      </x:c>
      <x:c r="L632" s="26" t="n">
        <x:v>630</x:v>
      </x:c>
      <x:c r="M632" s="27" t="n">
        <x:v>0</x:v>
      </x:c>
      <x:c r="N632" s="27" t="n">
        <x:v>2</x:v>
      </x:c>
      <x:c r="O632" s="27" t="n">
        <x:v>6</x:v>
      </x:c>
      <x:c r="P632" s="27" t="n">
        <x:v>112</x:v>
      </x:c>
      <x:c r="Q632" s="40" t="n">
        <x:v>39</x:v>
      </x:c>
      <x:c r="R632" s="31" t="n">
        <x:v>0.6372</x:v>
      </x:c>
      <x:c r="S632" s="43" t="n">
        <x:v>24.8508</x:v>
      </x:c>
      <x:c r="T632" s="46" t="n">
        <x:v>2.3200000000000003</x:v>
      </x:c>
      <x:c r="U632" s="46" t="n">
        <x:v>1.79</x:v>
      </x:c>
      <x:c r="V632" s="46" t="n">
        <x:v>0.05948717948717949</x:v>
      </x:c>
      <x:c r="W632" s="20" t="str">
        <x:v>[2,3)</x:v>
      </x:c>
      <x:c r="X632" s="26" t="n">
        <x:v>631</x:v>
      </x:c>
      <x:c r="Y632" s="50" t="n">
        <x:v>0.47405645321525314</x:v>
      </x:c>
      <x:c r="Z632" s="50" t="n">
        <x:v>0.487951135377417</x:v>
      </x:c>
      <x:c r="AA632" s="50" t="n">
        <x:v>0.4920418792006805</x:v>
      </x:c>
      <x:c r="AB632" s="50" t="n">
        <x:v>0.49299086395378683</x:v>
      </x:c>
      <x:c r="AC632" s="50" t="n">
        <x:v>0.4683975987179366</x:v>
      </x:c>
      <x:c r="AD632" s="50" t="n">
        <x:v>0.482678115627905</x:v>
      </x:c>
      <x:c r="AE632" s="50" t="n">
        <x:v>0.4862536151565283</x:v>
      </x:c>
      <x:c r="AF632" s="51" t="n">
        <x:v>0.4879942729058375</x:v>
      </x:c>
    </x:row>
    <x:row r="633">
      <x:c r="A633" s="26" t="n">
        <x:v>631</x:v>
      </x:c>
      <x:c r="B633" s="27" t="n">
        <x:v>0</x:v>
      </x:c>
      <x:c r="C633" s="31" t="n">
        <x:v>0.38</x:v>
      </x:c>
      <x:c r="D633" s="31" t="n">
        <x:v>0.6076937434225022</x:v>
      </x:c>
      <x:c r="E633" s="31" t="n">
        <x:v>0.07</x:v>
      </x:c>
      <x:c r="F633" s="19" t="str">
        <x:v>baja</x:v>
      </x:c>
      <x:c r="G633" s="35" t="n">
        <x:v>0.7513017505523516</x:v>
      </x:c>
      <x:c r="H633" s="35" t="n">
        <x:v>0.7556515959129457</x:v>
      </x:c>
      <x:c r="I633" s="36" t="n">
        <x:v>0.7688669109826346</x:v>
      </x:c>
      <x:c r="L633" s="26" t="n">
        <x:v>631</x:v>
      </x:c>
      <x:c r="M633" s="27" t="n">
        <x:v>0</x:v>
      </x:c>
      <x:c r="N633" s="27" t="n">
        <x:v>2</x:v>
      </x:c>
      <x:c r="O633" s="27" t="n">
        <x:v>6</x:v>
      </x:c>
      <x:c r="P633" s="27" t="n">
        <x:v>113</x:v>
      </x:c>
      <x:c r="Q633" s="40" t="n">
        <x:v>41</x:v>
      </x:c>
      <x:c r="R633" s="31" t="n">
        <x:v>0.6372</x:v>
      </x:c>
      <x:c r="S633" s="43" t="n">
        <x:v>26.1252</x:v>
      </x:c>
      <x:c r="T633" s="46" t="n">
        <x:v>1.78</x:v>
      </x:c>
      <x:c r="U633" s="46" t="n">
        <x:v>1.25</x:v>
      </x:c>
      <x:c r="V633" s="46" t="n">
        <x:v>0.04341463414634147</x:v>
      </x:c>
      <x:c r="W633" s="20" t="str">
        <x:v>[1,2)</x:v>
      </x:c>
      <x:c r="X633" s="26" t="n">
        <x:v>632</x:v>
      </x:c>
      <x:c r="Y633" s="50" t="n">
        <x:v>0.49293899111950956</x:v>
      </x:c>
      <x:c r="Z633" s="50" t="n">
        <x:v>0.4970019426725901</x:v>
      </x:c>
      <x:c r="AA633" s="50" t="n">
        <x:v>0.49618489373949126</x:v>
      </x:c>
      <x:c r="AB633" s="50" t="n">
        <x:v>0.48501359649287223</x:v>
      </x:c>
      <x:c r="AC633" s="50" t="n">
        <x:v>0.48438065387333645</x:v>
      </x:c>
      <x:c r="AD633" s="50" t="n">
        <x:v>0.4881038535785609</x:v>
      </x:c>
      <x:c r="AE633" s="50" t="n">
        <x:v>0.48696448406727966</x:v>
      </x:c>
      <x:c r="AF633" s="51" t="n">
        <x:v>0.48003052731730567</x:v>
      </x:c>
    </x:row>
    <x:row r="634">
      <x:c r="A634" s="26" t="n">
        <x:v>632</x:v>
      </x:c>
      <x:c r="B634" s="27" t="n">
        <x:v>1</x:v>
      </x:c>
      <x:c r="C634" s="31" t="n">
        <x:v>0.02</x:v>
      </x:c>
      <x:c r="D634" s="31" t="n">
        <x:v>0.9991702919875777</x:v>
      </x:c>
      <x:c r="E634" s="31" t="n">
        <x:v>1</x:v>
      </x:c>
      <x:c r="F634" s="19" t="str">
        <x:v>baja</x:v>
      </x:c>
      <x:c r="G634" s="35" t="n">
        <x:v>1.7150863675270132</x:v>
      </x:c>
      <x:c r="H634" s="35" t="n">
        <x:v>1.7250162798070268</x:v>
      </x:c>
      <x:c r="I634" s="36" t="n">
        <x:v>1.6578926537592125</x:v>
      </x:c>
      <x:c r="L634" s="26" t="n">
        <x:v>632</x:v>
      </x:c>
      <x:c r="M634" s="27" t="n">
        <x:v>0</x:v>
      </x:c>
      <x:c r="N634" s="27" t="n">
        <x:v>2</x:v>
      </x:c>
      <x:c r="O634" s="27" t="n">
        <x:v>6</x:v>
      </x:c>
      <x:c r="P634" s="27" t="n">
        <x:v>114</x:v>
      </x:c>
      <x:c r="Q634" s="40" t="n">
        <x:v>51</x:v>
      </x:c>
      <x:c r="R634" s="31" t="n">
        <x:v>0.6372</x:v>
      </x:c>
      <x:c r="S634" s="43" t="n">
        <x:v>32.4972</x:v>
      </x:c>
      <x:c r="T634" s="46" t="n">
        <x:v>1.9500000000000002</x:v>
      </x:c>
      <x:c r="U634" s="46" t="n">
        <x:v>1.15</x:v>
      </x:c>
      <x:c r="V634" s="46" t="n">
        <x:v>0.03823529411764706</x:v>
      </x:c>
      <x:c r="W634" s="20" t="str">
        <x:v>[1,2)</x:v>
      </x:c>
      <x:c r="X634" s="26" t="n">
        <x:v>633</x:v>
      </x:c>
      <x:c r="Y634" s="50" t="n">
        <x:v>0.47373114993046644</x:v>
      </x:c>
      <x:c r="Z634" s="50" t="n">
        <x:v>0.47170254606066636</x:v>
      </x:c>
      <x:c r="AA634" s="50" t="n">
        <x:v>0.48935227980737717</x:v>
      </x:c>
      <x:c r="AB634" s="50" t="n">
        <x:v>0.4930416576562812</x:v>
      </x:c>
      <x:c r="AC634" s="50" t="n">
        <x:v>0.46787022498067515</x:v>
      </x:c>
      <x:c r="AD634" s="50" t="n">
        <x:v>0.46749660825471</x:v>
      </x:c>
      <x:c r="AE634" s="50" t="n">
        <x:v>0.48227323716212933</x:v>
      </x:c>
      <x:c r="AF634" s="51" t="n">
        <x:v>0.4878593927743871</x:v>
      </x:c>
    </x:row>
    <x:row r="635">
      <x:c r="A635" s="26" t="n">
        <x:v>633</x:v>
      </x:c>
      <x:c r="B635" s="27" t="n">
        <x:v>1</x:v>
      </x:c>
      <x:c r="C635" s="31" t="n">
        <x:v>0.02</x:v>
      </x:c>
      <x:c r="D635" s="31" t="n">
        <x:v>0.9991702919875777</x:v>
      </x:c>
      <x:c r="E635" s="31" t="n">
        <x:v>1</x:v>
      </x:c>
      <x:c r="F635" s="19" t="str">
        <x:v>baja</x:v>
      </x:c>
      <x:c r="G635" s="35" t="n">
        <x:v>1.0897512994790202</x:v>
      </x:c>
      <x:c r="H635" s="35" t="n">
        <x:v>1.0960606813362503</x:v>
      </x:c>
      <x:c r="I635" s="36" t="n">
        <x:v>1.11522928670637</x:v>
      </x:c>
      <x:c r="L635" s="26" t="n">
        <x:v>633</x:v>
      </x:c>
      <x:c r="M635" s="27" t="n">
        <x:v>0</x:v>
      </x:c>
      <x:c r="N635" s="27" t="n">
        <x:v>2</x:v>
      </x:c>
      <x:c r="O635" s="27" t="n">
        <x:v>6</x:v>
      </x:c>
      <x:c r="P635" s="27" t="n">
        <x:v>115</x:v>
      </x:c>
      <x:c r="Q635" s="40" t="n">
        <x:v>45</x:v>
      </x:c>
      <x:c r="R635" s="31" t="n">
        <x:v>0.6372</x:v>
      </x:c>
      <x:c r="S635" s="43" t="n">
        <x:v>28.674</x:v>
      </x:c>
      <x:c r="T635" s="46" t="n">
        <x:v>3.96</x:v>
      </x:c>
      <x:c r="U635" s="46" t="n">
        <x:v>3.37</x:v>
      </x:c>
      <x:c r="V635" s="46" t="n">
        <x:v>0.088</x:v>
      </x:c>
      <x:c r="W635" s="20" t="str">
        <x:v>[3,5)</x:v>
      </x:c>
      <x:c r="X635" s="26" t="n">
        <x:v>634</x:v>
      </x:c>
      <x:c r="Y635" s="50" t="n">
        <x:v>0.4877385452164959</x:v>
      </x:c>
      <x:c r="Z635" s="50" t="n">
        <x:v>0.49103730950250196</x:v>
      </x:c>
      <x:c r="AA635" s="50" t="n">
        <x:v>0.49472319438189605</x:v>
      </x:c>
      <x:c r="AB635" s="50" t="n">
        <x:v>0.4871997545350085</x:v>
      </x:c>
      <x:c r="AC635" s="50" t="n">
        <x:v>0.48130229655880025</x:v>
      </x:c>
      <x:c r="AD635" s="50" t="n">
        <x:v>0.4850233402380713</x:v>
      </x:c>
      <x:c r="AE635" s="50" t="n">
        <x:v>0.48696073367099074</x:v>
      </x:c>
      <x:c r="AF635" s="51" t="n">
        <x:v>0.48283042165043794</x:v>
      </x:c>
    </x:row>
    <x:row r="636">
      <x:c r="A636" s="26" t="n">
        <x:v>634</x:v>
      </x:c>
      <x:c r="B636" s="27" t="n">
        <x:v>1</x:v>
      </x:c>
      <x:c r="C636" s="31" t="n">
        <x:v>0.02</x:v>
      </x:c>
      <x:c r="D636" s="31" t="n">
        <x:v>0.9983591639548421</x:v>
      </x:c>
      <x:c r="E636" s="31" t="n">
        <x:v>1</x:v>
      </x:c>
      <x:c r="F636" s="19" t="str">
        <x:v>baja</x:v>
      </x:c>
      <x:c r="G636" s="35" t="n">
        <x:v>0.9530402923066031</x:v>
      </x:c>
      <x:c r="H636" s="35" t="n">
        <x:v>0.9585581523287597</x:v>
      </x:c>
      <x:c r="I636" s="36" t="n">
        <x:v>0.9753220261353636</x:v>
      </x:c>
      <x:c r="L636" s="26" t="n">
        <x:v>634</x:v>
      </x:c>
      <x:c r="M636" s="27" t="n">
        <x:v>0</x:v>
      </x:c>
      <x:c r="N636" s="27" t="n">
        <x:v>2</x:v>
      </x:c>
      <x:c r="O636" s="27" t="n">
        <x:v>6</x:v>
      </x:c>
      <x:c r="P636" s="27" t="n">
        <x:v>116</x:v>
      </x:c>
      <x:c r="Q636" s="40" t="n">
        <x:v>37</x:v>
      </x:c>
      <x:c r="R636" s="31" t="n">
        <x:v>0.6372</x:v>
      </x:c>
      <x:c r="S636" s="43" t="n">
        <x:v>23.5764</x:v>
      </x:c>
      <x:c r="T636" s="46" t="n">
        <x:v>2.28</x:v>
      </x:c>
      <x:c r="U636" s="46" t="n">
        <x:v>1.82</x:v>
      </x:c>
      <x:c r="V636" s="46" t="n">
        <x:v>0.06162162162162162</x:v>
      </x:c>
      <x:c r="W636" s="20" t="str">
        <x:v>[2,3)</x:v>
      </x:c>
      <x:c r="X636" s="26" t="n">
        <x:v>635</x:v>
      </x:c>
      <x:c r="Y636" s="50" t="n">
        <x:v>0.5024033629107563</x:v>
      </x:c>
      <x:c r="Z636" s="50" t="n">
        <x:v>0.48473337589386106</x:v>
      </x:c>
      <x:c r="AA636" s="50" t="n">
        <x:v>0.4875005170157189</x:v>
      </x:c>
      <x:c r="AB636" s="50" t="n">
        <x:v>0.5094211325239997</x:v>
      </x:c>
      <x:c r="AC636" s="50" t="n">
        <x:v>0.4944052486054905</x:v>
      </x:c>
      <x:c r="AD636" s="50" t="n">
        <x:v>0.4795909667649974</x:v>
      </x:c>
      <x:c r="AE636" s="50" t="n">
        <x:v>0.48055031984593805</x:v>
      </x:c>
      <x:c r="AF636" s="51" t="n">
        <x:v>0.5065495887049832</x:v>
      </x:c>
    </x:row>
    <x:row r="637">
      <x:c r="A637" s="26" t="n">
        <x:v>635</x:v>
      </x:c>
      <x:c r="B637" s="27" t="n">
        <x:v>0</x:v>
      </x:c>
      <x:c r="C637" s="31" t="n">
        <x:v>0.02</x:v>
      </x:c>
      <x:c r="D637" s="31" t="n">
        <x:v>0.9975671417492413</x:v>
      </x:c>
      <x:c r="E637" s="31" t="n">
        <x:v>1</x:v>
      </x:c>
      <x:c r="F637" s="19" t="str">
        <x:v>baja</x:v>
      </x:c>
      <x:c r="G637" s="35" t="n">
        <x:v>1.0605878047098427</x:v>
      </x:c>
      <x:c r="H637" s="35" t="n">
        <x:v>1.0667283373765482</x:v>
      </x:c>
      <x:c r="I637" s="36" t="n">
        <x:v>1.0853839600847421</x:v>
      </x:c>
      <x:c r="L637" s="26" t="n">
        <x:v>635</x:v>
      </x:c>
      <x:c r="M637" s="27" t="n">
        <x:v>0</x:v>
      </x:c>
      <x:c r="N637" s="27" t="n">
        <x:v>2</x:v>
      </x:c>
      <x:c r="O637" s="27" t="n">
        <x:v>6</x:v>
      </x:c>
      <x:c r="P637" s="27" t="n">
        <x:v>117</x:v>
      </x:c>
      <x:c r="Q637" s="40" t="n">
        <x:v>35</x:v>
      </x:c>
      <x:c r="R637" s="31" t="n">
        <x:v>0.6372</x:v>
      </x:c>
      <x:c r="S637" s="43" t="n">
        <x:v>22.302</x:v>
      </x:c>
      <x:c r="T637" s="46" t="n">
        <x:v>0.61</x:v>
      </x:c>
      <x:c r="U637" s="46" t="n">
        <x:v>0.16</x:v>
      </x:c>
      <x:c r="V637" s="46" t="n">
        <x:v>0.01742857142857143</x:v>
      </x:c>
      <x:c r="W637" s="20" t="str">
        <x:v>(0,1)</x:v>
      </x:c>
      <x:c r="X637" s="26" t="n">
        <x:v>636</x:v>
      </x:c>
      <x:c r="Y637" s="50" t="n">
        <x:v>0.4670439722386889</x:v>
      </x:c>
      <x:c r="Z637" s="50" t="n">
        <x:v>0.4769320504995589</x:v>
      </x:c>
      <x:c r="AA637" s="50" t="n">
        <x:v>0.48950796426969473</x:v>
      </x:c>
      <x:c r="AB637" s="50" t="n">
        <x:v>0.4907141067993857</x:v>
      </x:c>
      <x:c r="AC637" s="50" t="n">
        <x:v>0.46119856734753334</x:v>
      </x:c>
      <x:c r="AD637" s="50" t="n">
        <x:v>0.46921139316301913</x:v>
      </x:c>
      <x:c r="AE637" s="50" t="n">
        <x:v>0.48141868461977827</x:v>
      </x:c>
      <x:c r="AF637" s="51" t="n">
        <x:v>0.4858526215469904</x:v>
      </x:c>
    </x:row>
    <x:row r="638">
      <x:c r="A638" s="26" t="n">
        <x:v>636</x:v>
      </x:c>
      <x:c r="B638" s="27" t="n">
        <x:v>1</x:v>
      </x:c>
      <x:c r="C638" s="31" t="n">
        <x:v>0.02</x:v>
      </x:c>
      <x:c r="D638" s="31" t="n">
        <x:v>0.9953112754135529</x:v>
      </x:c>
      <x:c r="E638" s="31" t="n">
        <x:v>1</x:v>
      </x:c>
      <x:c r="F638" s="19" t="str">
        <x:v>baja</x:v>
      </x:c>
      <x:c r="G638" s="35" t="n">
        <x:v>1.1089886659853319</x:v>
      </x:c>
      <x:c r="H638" s="35" t="n">
        <x:v>1.115409427284159</x:v>
      </x:c>
      <x:c r="I638" s="36" t="n">
        <x:v>1.1349164158129832</x:v>
      </x:c>
      <x:c r="L638" s="26" t="n">
        <x:v>636</x:v>
      </x:c>
      <x:c r="M638" s="27" t="n">
        <x:v>0</x:v>
      </x:c>
      <x:c r="N638" s="27" t="n">
        <x:v>2</x:v>
      </x:c>
      <x:c r="O638" s="27" t="n">
        <x:v>6</x:v>
      </x:c>
      <x:c r="P638" s="27" t="n">
        <x:v>118</x:v>
      </x:c>
      <x:c r="Q638" s="40" t="n">
        <x:v>60</x:v>
      </x:c>
      <x:c r="R638" s="31" t="n">
        <x:v>0.6372</x:v>
      </x:c>
      <x:c r="S638" s="43" t="n">
        <x:v>38.232</x:v>
      </x:c>
      <x:c r="T638" s="46" t="n">
        <x:v>3.68</x:v>
      </x:c>
      <x:c r="U638" s="46" t="n">
        <x:v>2.81</x:v>
      </x:c>
      <x:c r="V638" s="46" t="n">
        <x:v>0.06133333333333334</x:v>
      </x:c>
      <x:c r="W638" s="20" t="str">
        <x:v>[3,5)</x:v>
      </x:c>
      <x:c r="X638" s="26" t="n">
        <x:v>637</x:v>
      </x:c>
      <x:c r="Y638" s="50" t="n">
        <x:v>0.4997808525821933</x:v>
      </x:c>
      <x:c r="Z638" s="50" t="n">
        <x:v>0.5021510849717975</x:v>
      </x:c>
      <x:c r="AA638" s="50" t="n">
        <x:v>0.4926468471491015</x:v>
      </x:c>
      <x:c r="AB638" s="50" t="n">
        <x:v>0.5007021553173862</x:v>
      </x:c>
      <x:c r="AC638" s="50" t="n">
        <x:v>0.49331331621984514</x:v>
      </x:c>
      <x:c r="AD638" s="50" t="n">
        <x:v>0.49319024747385115</x:v>
      </x:c>
      <x:c r="AE638" s="50" t="n">
        <x:v>0.4842393572958865</x:v>
      </x:c>
      <x:c r="AF638" s="51" t="n">
        <x:v>0.4985100304204378</x:v>
      </x:c>
    </x:row>
    <x:row r="639">
      <x:c r="A639" s="26" t="n">
        <x:v>637</x:v>
      </x:c>
      <x:c r="B639" s="27" t="n">
        <x:v>0</x:v>
      </x:c>
      <x:c r="C639" s="31" t="n">
        <x:v>0.9</x:v>
      </x:c>
      <x:c r="D639" s="31" t="n">
        <x:v>0.231595386583653</x:v>
      </x:c>
      <x:c r="E639" s="31" t="n">
        <x:v>0.1</x:v>
      </x:c>
      <x:c r="F639" s="19" t="str">
        <x:v>alta</x:v>
      </x:c>
      <x:c r="G639" s="35" t="n">
        <x:v>0.6870641829844903</x:v>
      </x:c>
      <x:c r="H639" s="35" t="n">
        <x:v>0.6910421092259615</x:v>
      </x:c>
      <x:c r="I639" s="36" t="n">
        <x:v>0.7031274925550475</x:v>
      </x:c>
      <x:c r="L639" s="26" t="n">
        <x:v>637</x:v>
      </x:c>
      <x:c r="M639" s="27" t="n">
        <x:v>0</x:v>
      </x:c>
      <x:c r="N639" s="27" t="n">
        <x:v>2</x:v>
      </x:c>
      <x:c r="O639" s="27" t="n">
        <x:v>6</x:v>
      </x:c>
      <x:c r="P639" s="27" t="n">
        <x:v>119</x:v>
      </x:c>
      <x:c r="Q639" s="40" t="n">
        <x:v>47</x:v>
      </x:c>
      <x:c r="R639" s="31" t="n">
        <x:v>0.6372</x:v>
      </x:c>
      <x:c r="S639" s="43" t="n">
        <x:v>29.9484</x:v>
      </x:c>
      <x:c r="T639" s="46" t="n">
        <x:v>1.28</x:v>
      </x:c>
      <x:c r="U639" s="46" t="n">
        <x:v>0.49</x:v>
      </x:c>
      <x:c r="V639" s="46" t="n">
        <x:v>0.02723404255319149</x:v>
      </x:c>
      <x:c r="W639" s="20" t="str">
        <x:v>[1,2)</x:v>
      </x:c>
      <x:c r="X639" s="26" t="n">
        <x:v>638</x:v>
      </x:c>
      <x:c r="Y639" s="50" t="n">
        <x:v>0.49087448605745226</x:v>
      </x:c>
      <x:c r="Z639" s="50" t="n">
        <x:v>0.48343302153399237</x:v>
      </x:c>
      <x:c r="AA639" s="50" t="n">
        <x:v>0.49027666958405386</x:v>
      </x:c>
      <x:c r="AB639" s="50" t="n">
        <x:v>0.48761613257457875</x:v>
      </x:c>
      <x:c r="AC639" s="50" t="n">
        <x:v>0.48538138488726046</x:v>
      </x:c>
      <x:c r="AD639" s="50" t="n">
        <x:v>0.47354343384639985</x:v>
      </x:c>
      <x:c r="AE639" s="50" t="n">
        <x:v>0.4836705779589146</x:v>
      </x:c>
      <x:c r="AF639" s="51" t="n">
        <x:v>0.48366517066088005</x:v>
      </x:c>
    </x:row>
    <x:row r="640">
      <x:c r="A640" s="26" t="n">
        <x:v>638</x:v>
      </x:c>
      <x:c r="B640" s="27" t="n">
        <x:v>0</x:v>
      </x:c>
      <x:c r="C640" s="31" t="n">
        <x:v>0.3</x:v>
      </x:c>
      <x:c r="D640" s="31" t="n">
        <x:v>0.7049836894981553</x:v>
      </x:c>
      <x:c r="E640" s="31" t="n">
        <x:v>0.06</x:v>
      </x:c>
      <x:c r="F640" s="19" t="str">
        <x:v>baja</x:v>
      </x:c>
      <x:c r="G640" s="35" t="n">
        <x:v>0.7445381069376125</x:v>
      </x:c>
      <x:c r="H640" s="35" t="n">
        <x:v>0.7488487925281453</x:v>
      </x:c>
      <x:c r="I640" s="36" t="n">
        <x:v>0.7619451358513659</x:v>
      </x:c>
      <x:c r="L640" s="26" t="n">
        <x:v>638</x:v>
      </x:c>
      <x:c r="M640" s="27" t="n">
        <x:v>0</x:v>
      </x:c>
      <x:c r="N640" s="27" t="n">
        <x:v>2</x:v>
      </x:c>
      <x:c r="O640" s="27" t="n">
        <x:v>6</x:v>
      </x:c>
      <x:c r="P640" s="27" t="n">
        <x:v>120</x:v>
      </x:c>
      <x:c r="Q640" s="40" t="n">
        <x:v>31</x:v>
      </x:c>
      <x:c r="R640" s="31" t="n">
        <x:v>0.6372</x:v>
      </x:c>
      <x:c r="S640" s="43" t="n">
        <x:v>19.7532</x:v>
      </x:c>
      <x:c r="T640" s="46" t="n">
        <x:v>1.53</x:v>
      </x:c>
      <x:c r="U640" s="46" t="n">
        <x:v>1.04</x:v>
      </x:c>
      <x:c r="V640" s="46" t="n">
        <x:v>0.04935483870967742</x:v>
      </x:c>
      <x:c r="W640" s="20" t="str">
        <x:v>[1,2)</x:v>
      </x:c>
      <x:c r="X640" s="26" t="n">
        <x:v>639</x:v>
      </x:c>
      <x:c r="Y640" s="50" t="n">
        <x:v>0.48541846516523957</x:v>
      </x:c>
      <x:c r="Z640" s="50" t="n">
        <x:v>0.4893450189927311</x:v>
      </x:c>
      <x:c r="AA640" s="50" t="n">
        <x:v>0.4884880174407652</x:v>
      </x:c>
      <x:c r="AB640" s="50" t="n">
        <x:v>0.4985630114142174</x:v>
      </x:c>
      <x:c r="AC640" s="50" t="n">
        <x:v>0.4781403564325635</x:v>
      </x:c>
      <x:c r="AD640" s="50" t="n">
        <x:v>0.48320403109392784</x:v>
      </x:c>
      <x:c r="AE640" s="50" t="n">
        <x:v>0.4807118528619965</x:v>
      </x:c>
      <x:c r="AF640" s="51" t="n">
        <x:v>0.49525900092972974</x:v>
      </x:c>
    </x:row>
    <x:row r="641">
      <x:c r="A641" s="26" t="n">
        <x:v>639</x:v>
      </x:c>
      <x:c r="B641" s="27" t="n">
        <x:v>0</x:v>
      </x:c>
      <x:c r="C641" s="31" t="n">
        <x:v>0.03</x:v>
      </x:c>
      <x:c r="D641" s="31" t="n">
        <x:v>0.9964233577020669</x:v>
      </x:c>
      <x:c r="E641" s="31" t="n">
        <x:v>1</x:v>
      </x:c>
      <x:c r="F641" s="19" t="str">
        <x:v>baja</x:v>
      </x:c>
      <x:c r="G641" s="35" t="n">
        <x:v>0.9011131833442391</x:v>
      </x:c>
      <x:c r="H641" s="35" t="n">
        <x:v>0.9063303986602668</x:v>
      </x:c>
      <x:c r="I641" s="36" t="n">
        <x:v>0.9221808803376879</x:v>
      </x:c>
      <x:c r="L641" s="26" t="n">
        <x:v>639</x:v>
      </x:c>
      <x:c r="M641" s="27" t="n">
        <x:v>0</x:v>
      </x:c>
      <x:c r="N641" s="27" t="n">
        <x:v>2</x:v>
      </x:c>
      <x:c r="O641" s="27" t="n">
        <x:v>6</x:v>
      </x:c>
      <x:c r="P641" s="27" t="n">
        <x:v>121</x:v>
      </x:c>
      <x:c r="Q641" s="40" t="n">
        <x:v>47</x:v>
      </x:c>
      <x:c r="R641" s="31" t="n">
        <x:v>0.6372</x:v>
      </x:c>
      <x:c r="S641" s="43" t="n">
        <x:v>29.9484</x:v>
      </x:c>
      <x:c r="T641" s="46" t="n">
        <x:v>2.65</x:v>
      </x:c>
      <x:c r="U641" s="46" t="n">
        <x:v>1.99</x:v>
      </x:c>
      <x:c r="V641" s="46" t="n">
        <x:v>0.05638297872340425</x:v>
      </x:c>
      <x:c r="W641" s="20" t="str">
        <x:v>[2,3)</x:v>
      </x:c>
      <x:c r="X641" s="26" t="n">
        <x:v>640</x:v>
      </x:c>
      <x:c r="Y641" s="50" t="n">
        <x:v>0.4996995655300331</x:v>
      </x:c>
      <x:c r="Z641" s="50" t="n">
        <x:v>0.48361445857826524</x:v>
      </x:c>
      <x:c r="AA641" s="50" t="n">
        <x:v>0.48784811427967134</x:v>
      </x:c>
      <x:c r="AB641" s="50" t="n">
        <x:v>0.5004519819175485</x:v>
      </x:c>
      <x:c r="AC641" s="50" t="n">
        <x:v>0.4912470586570674</x:v>
      </x:c>
      <x:c r="AD641" s="50" t="n">
        <x:v>0.47660326695790256</x:v>
      </x:c>
      <x:c r="AE641" s="50" t="n">
        <x:v>0.4806411439504682</x:v>
      </x:c>
      <x:c r="AF641" s="51" t="n">
        <x:v>0.49412499913956415</x:v>
      </x:c>
    </x:row>
    <x:row r="642">
      <x:c r="A642" s="26" t="n">
        <x:v>640</x:v>
      </x:c>
      <x:c r="B642" s="27" t="n">
        <x:v>1</x:v>
      </x:c>
      <x:c r="C642" s="31" t="n">
        <x:v>0.5</x:v>
      </x:c>
      <x:c r="D642" s="31" t="n">
        <x:v>0.4696118203705555</x:v>
      </x:c>
      <x:c r="E642" s="31" t="n">
        <x:v>0.07</x:v>
      </x:c>
      <x:c r="F642" s="19" t="str">
        <x:v>media</x:v>
      </x:c>
      <x:c r="G642" s="35" t="n">
        <x:v>1.252848655752902</x:v>
      </x:c>
      <x:c r="H642" s="35" t="n">
        <x:v>1.2601023296712</x:v>
      </x:c>
      <x:c r="I642" s="36" t="n">
        <x:v>1.2821397995802457</x:v>
      </x:c>
      <x:c r="L642" s="26" t="n">
        <x:v>640</x:v>
      </x:c>
      <x:c r="M642" s="27" t="n">
        <x:v>0</x:v>
      </x:c>
      <x:c r="N642" s="27" t="n">
        <x:v>2</x:v>
      </x:c>
      <x:c r="O642" s="27" t="n">
        <x:v>6</x:v>
      </x:c>
      <x:c r="P642" s="27" t="n">
        <x:v>122</x:v>
      </x:c>
      <x:c r="Q642" s="40" t="n">
        <x:v>44</x:v>
      </x:c>
      <x:c r="R642" s="31" t="n">
        <x:v>0.6372</x:v>
      </x:c>
      <x:c r="S642" s="43" t="n">
        <x:v>28.0368</x:v>
      </x:c>
      <x:c r="T642" s="46" t="n">
        <x:v>0.8</x:v>
      </x:c>
      <x:c r="U642" s="46" t="n">
        <x:v>0.17</x:v>
      </x:c>
      <x:c r="V642" s="46" t="n">
        <x:v>0.018181818181818184</x:v>
      </x:c>
      <x:c r="W642" s="20" t="str">
        <x:v>(0,1)</x:v>
      </x:c>
      <x:c r="X642" s="26" t="n">
        <x:v>641</x:v>
      </x:c>
      <x:c r="Y642" s="50" t="n">
        <x:v>0.49823933761100087</x:v>
      </x:c>
      <x:c r="Z642" s="50" t="n">
        <x:v>0.4852194623331752</x:v>
      </x:c>
      <x:c r="AA642" s="50" t="n">
        <x:v>0.484089539765029</x:v>
      </x:c>
      <x:c r="AB642" s="50" t="n">
        <x:v>0.4805836437086769</x:v>
      </x:c>
      <x:c r="AC642" s="50" t="n">
        <x:v>0.4914871452479034</x:v>
      </x:c>
      <x:c r="AD642" s="50" t="n">
        <x:v>0.47800975960047026</x:v>
      </x:c>
      <x:c r="AE642" s="50" t="n">
        <x:v>0.4763309877302357</x:v>
      </x:c>
      <x:c r="AF642" s="51" t="n">
        <x:v>0.4738315527999489</x:v>
      </x:c>
    </x:row>
    <x:row r="643">
      <x:c r="A643" s="26" t="n">
        <x:v>641</x:v>
      </x:c>
      <x:c r="B643" s="27" t="n">
        <x:v>1</x:v>
      </x:c>
      <x:c r="C643" s="31" t="n">
        <x:v>0.49</x:v>
      </x:c>
      <x:c r="D643" s="31" t="n">
        <x:v>0.470199911127136</x:v>
      </x:c>
      <x:c r="E643" s="31" t="n">
        <x:v>0.07</x:v>
      </x:c>
      <x:c r="F643" s="19" t="str">
        <x:v>baja</x:v>
      </x:c>
      <x:c r="G643" s="35" t="n">
        <x:v>0.7659094381449856</x:v>
      </x:c>
      <x:c r="H643" s="35" t="n">
        <x:v>0.7703438582880251</x:v>
      </x:c>
      <x:c r="I643" s="36" t="n">
        <x:v>0.7838161209740803</x:v>
      </x:c>
      <x:c r="L643" s="26" t="n">
        <x:v>641</x:v>
      </x:c>
      <x:c r="M643" s="27" t="n">
        <x:v>0</x:v>
      </x:c>
      <x:c r="N643" s="27" t="n">
        <x:v>2</x:v>
      </x:c>
      <x:c r="O643" s="27" t="n">
        <x:v>6</x:v>
      </x:c>
      <x:c r="P643" s="27" t="n">
        <x:v>123</x:v>
      </x:c>
      <x:c r="Q643" s="40" t="n">
        <x:v>44</x:v>
      </x:c>
      <x:c r="R643" s="31" t="n">
        <x:v>0.6372</x:v>
      </x:c>
      <x:c r="S643" s="43" t="n">
        <x:v>28.0368</x:v>
      </x:c>
      <x:c r="T643" s="46" t="n">
        <x:v>1.83</x:v>
      </x:c>
      <x:c r="U643" s="46" t="n">
        <x:v>1.26</x:v>
      </x:c>
      <x:c r="V643" s="46" t="n">
        <x:v>0.041590909090909095</x:v>
      </x:c>
      <x:c r="W643" s="20" t="str">
        <x:v>[1,2)</x:v>
      </x:c>
      <x:c r="X643" s="26" t="n">
        <x:v>642</x:v>
      </x:c>
      <x:c r="Y643" s="50" t="n">
        <x:v>0.486882598955146</x:v>
      </x:c>
      <x:c r="Z643" s="50" t="n">
        <x:v>0.4822463106283605</x:v>
      </x:c>
      <x:c r="AA643" s="50" t="n">
        <x:v>0.49756253735838896</x:v>
      </x:c>
      <x:c r="AB643" s="50" t="n">
        <x:v>0.47439743737299955</x:v>
      </x:c>
      <x:c r="AC643" s="50" t="n">
        <x:v>0.48038770593933156</x:v>
      </x:c>
      <x:c r="AD643" s="50" t="n">
        <x:v>0.47135086022800443</x:v>
      </x:c>
      <x:c r="AE643" s="50" t="n">
        <x:v>0.4910873020993106</x:v>
      </x:c>
      <x:c r="AF643" s="51" t="n">
        <x:v>0.46883324744300653</x:v>
      </x:c>
    </x:row>
    <x:row r="644">
      <x:c r="A644" s="26" t="n">
        <x:v>642</x:v>
      </x:c>
      <x:c r="B644" s="27" t="n">
        <x:v>0</x:v>
      </x:c>
      <x:c r="C644" s="31" t="n">
        <x:v>0.93</x:v>
      </x:c>
      <x:c r="D644" s="31" t="n">
        <x:v>0.18747949848141848</x:v>
      </x:c>
      <x:c r="E644" s="31" t="n">
        <x:v>0.07</x:v>
      </x:c>
      <x:c r="F644" s="19" t="str">
        <x:v>alta</x:v>
      </x:c>
      <x:c r="G644" s="35" t="n">
        <x:v>0.5374669156532681</x:v>
      </x:c>
      <x:c r="H644" s="35" t="n">
        <x:v>0.5405787119026557</x:v>
      </x:c>
      <x:c r="I644" s="36" t="n">
        <x:v>0.5500326957708817</x:v>
      </x:c>
      <x:c r="L644" s="26" t="n">
        <x:v>642</x:v>
      </x:c>
      <x:c r="M644" s="27" t="n">
        <x:v>0</x:v>
      </x:c>
      <x:c r="N644" s="27" t="n">
        <x:v>2</x:v>
      </x:c>
      <x:c r="O644" s="27" t="n">
        <x:v>6</x:v>
      </x:c>
      <x:c r="P644" s="27" t="n">
        <x:v>124</x:v>
      </x:c>
      <x:c r="Q644" s="40" t="n">
        <x:v>40</x:v>
      </x:c>
      <x:c r="R644" s="31" t="n">
        <x:v>0.6372</x:v>
      </x:c>
      <x:c r="S644" s="43" t="n">
        <x:v>25.488</x:v>
      </x:c>
      <x:c r="T644" s="46" t="n">
        <x:v>2.25</x:v>
      </x:c>
      <x:c r="U644" s="46" t="n">
        <x:v>1.61</x:v>
      </x:c>
      <x:c r="V644" s="46" t="n">
        <x:v>0.05625</x:v>
      </x:c>
      <x:c r="W644" s="20" t="str">
        <x:v>[2,3)</x:v>
      </x:c>
      <x:c r="X644" s="26" t="n">
        <x:v>643</x:v>
      </x:c>
      <x:c r="Y644" s="50" t="n">
        <x:v>0.48687214177040455</x:v>
      </x:c>
      <x:c r="Z644" s="50" t="n">
        <x:v>0.48140056133613524</x:v>
      </x:c>
      <x:c r="AA644" s="50" t="n">
        <x:v>0.4778187926007183</x:v>
      </x:c>
      <x:c r="AB644" s="50" t="n">
        <x:v>0.48219143673153797</x:v>
      </x:c>
      <x:c r="AC644" s="50" t="n">
        <x:v>0.4792820621132114</x:v>
      </x:c>
      <x:c r="AD644" s="50" t="n">
        <x:v>0.4742589954720958</x:v>
      </x:c>
      <x:c r="AE644" s="50" t="n">
        <x:v>0.4708860112662852</x:v>
      </x:c>
      <x:c r="AF644" s="51" t="n">
        <x:v>0.47467893398238004</x:v>
      </x:c>
    </x:row>
    <x:row r="645">
      <x:c r="A645" s="26" t="n">
        <x:v>643</x:v>
      </x:c>
      <x:c r="B645" s="27" t="n">
        <x:v>1</x:v>
      </x:c>
      <x:c r="C645" s="31" t="n">
        <x:v>0.02</x:v>
      </x:c>
      <x:c r="D645" s="31" t="n">
        <x:v>0.9991702919875777</x:v>
      </x:c>
      <x:c r="E645" s="31" t="n">
        <x:v>1</x:v>
      </x:c>
      <x:c r="F645" s="19" t="str">
        <x:v>baja</x:v>
      </x:c>
      <x:c r="G645" s="35" t="n">
        <x:v>1.043263982008986</x:v>
      </x:c>
      <x:c r="H645" s="35" t="n">
        <x:v>1.0493042141642823</x:v>
      </x:c>
      <x:c r="I645" s="36" t="n">
        <x:v>1.0676551127386178</x:v>
      </x:c>
      <x:c r="L645" s="26" t="n">
        <x:v>643</x:v>
      </x:c>
      <x:c r="M645" s="27" t="n">
        <x:v>0</x:v>
      </x:c>
      <x:c r="N645" s="27" t="n">
        <x:v>2</x:v>
      </x:c>
      <x:c r="O645" s="27" t="n">
        <x:v>6</x:v>
      </x:c>
      <x:c r="P645" s="27" t="n">
        <x:v>125</x:v>
      </x:c>
      <x:c r="Q645" s="40" t="n">
        <x:v>42</x:v>
      </x:c>
      <x:c r="R645" s="31" t="n">
        <x:v>0.6372</x:v>
      </x:c>
      <x:c r="S645" s="43" t="n">
        <x:v>26.7624</x:v>
      </x:c>
      <x:c r="T645" s="46" t="n">
        <x:v>2.08</x:v>
      </x:c>
      <x:c r="U645" s="46" t="n">
        <x:v>1.5</x:v>
      </x:c>
      <x:c r="V645" s="46" t="n">
        <x:v>0.049523809523809526</x:v>
      </x:c>
      <x:c r="W645" s="20" t="str">
        <x:v>[2,3)</x:v>
      </x:c>
      <x:c r="X645" s="26" t="n">
        <x:v>644</x:v>
      </x:c>
      <x:c r="Y645" s="50" t="n">
        <x:v>0.4933352583107776</x:v>
      </x:c>
      <x:c r="Z645" s="50" t="n">
        <x:v>0.5017760758954184</x:v>
      </x:c>
      <x:c r="AA645" s="50" t="n">
        <x:v>0.4944552218073782</x:v>
      </x:c>
      <x:c r="AB645" s="50" t="n">
        <x:v>0.491082612144734</x:v>
      </x:c>
      <x:c r="AC645" s="50" t="n">
        <x:v>0.4894108261483769</x:v>
      </x:c>
      <x:c r="AD645" s="50" t="n">
        <x:v>0.4938648963364616</x:v>
      </x:c>
      <x:c r="AE645" s="50" t="n">
        <x:v>0.4867868036285449</x:v>
      </x:c>
      <x:c r="AF645" s="51" t="n">
        <x:v>0.48600565692609715</x:v>
      </x:c>
    </x:row>
    <x:row r="646">
      <x:c r="A646" s="26" t="n">
        <x:v>644</x:v>
      </x:c>
      <x:c r="B646" s="27" t="n">
        <x:v>0</x:v>
      </x:c>
      <x:c r="C646" s="31" t="n">
        <x:v>0.02</x:v>
      </x:c>
      <x:c r="D646" s="31" t="n">
        <x:v>0.9960426194872145</x:v>
      </x:c>
      <x:c r="E646" s="31" t="n">
        <x:v>1</x:v>
      </x:c>
      <x:c r="F646" s="19" t="str">
        <x:v>baja</x:v>
      </x:c>
      <x:c r="G646" s="35" t="n">
        <x:v>1.046882089096259</x:v>
      </x:c>
      <x:c r="H646" s="35" t="n">
        <x:v>1.052943269168043</x:v>
      </x:c>
      <x:c r="I646" s="36" t="n">
        <x:v>1.07135780984767</x:v>
      </x:c>
      <x:c r="L646" s="26" t="n">
        <x:v>644</x:v>
      </x:c>
      <x:c r="M646" s="27" t="n">
        <x:v>0</x:v>
      </x:c>
      <x:c r="N646" s="27" t="n">
        <x:v>2</x:v>
      </x:c>
      <x:c r="O646" s="27" t="n">
        <x:v>6</x:v>
      </x:c>
      <x:c r="P646" s="27" t="n">
        <x:v>126</x:v>
      </x:c>
      <x:c r="Q646" s="40" t="n">
        <x:v>48</x:v>
      </x:c>
      <x:c r="R646" s="31" t="n">
        <x:v>0.6372</x:v>
      </x:c>
      <x:c r="S646" s="43" t="n">
        <x:v>30.5856</x:v>
      </x:c>
      <x:c r="T646" s="46" t="n">
        <x:v>1.6500000000000001</x:v>
      </x:c>
      <x:c r="U646" s="46" t="n">
        <x:v>1.08</x:v>
      </x:c>
      <x:c r="V646" s="46" t="n">
        <x:v>0.034375</x:v>
      </x:c>
      <x:c r="W646" s="20" t="str">
        <x:v>[1,2)</x:v>
      </x:c>
      <x:c r="X646" s="26" t="n">
        <x:v>645</x:v>
      </x:c>
      <x:c r="Y646" s="50" t="n">
        <x:v>0.4742414165774342</x:v>
      </x:c>
      <x:c r="Z646" s="50" t="n">
        <x:v>0.49634478274133914</x:v>
      </x:c>
      <x:c r="AA646" s="50" t="n">
        <x:v>0.4805187034209537</x:v>
      </x:c>
      <x:c r="AB646" s="50" t="n">
        <x:v>0.47953444575762644</x:v>
      </x:c>
      <x:c r="AC646" s="50" t="n">
        <x:v>0.467885105592147</x:v>
      </x:c>
      <x:c r="AD646" s="50" t="n">
        <x:v>0.48977233278270527</x:v>
      </x:c>
      <x:c r="AE646" s="50" t="n">
        <x:v>0.47218997355015</x:v>
      </x:c>
      <x:c r="AF646" s="51" t="n">
        <x:v>0.476665152430376</x:v>
      </x:c>
    </x:row>
    <x:row r="647">
      <x:c r="A647" s="26" t="n">
        <x:v>645</x:v>
      </x:c>
      <x:c r="B647" s="27" t="n">
        <x:v>0</x:v>
      </x:c>
      <x:c r="C647" s="31" t="n">
        <x:v>0.25</x:v>
      </x:c>
      <x:c r="D647" s="31" t="n">
        <x:v>0.8515372121228881</x:v>
      </x:c>
      <x:c r="E647" s="31" t="n">
        <x:v>0.07</x:v>
      </x:c>
      <x:c r="F647" s="19" t="str">
        <x:v>baja</x:v>
      </x:c>
      <x:c r="G647" s="35" t="n">
        <x:v>0.9557951069991785</x:v>
      </x:c>
      <x:c r="H647" s="35" t="n">
        <x:v>0.9613289166952191</x:v>
      </x:c>
      <x:c r="I647" s="36" t="n">
        <x:v>0.9781412473889448</x:v>
      </x:c>
      <x:c r="L647" s="26" t="n">
        <x:v>645</x:v>
      </x:c>
      <x:c r="M647" s="27" t="n">
        <x:v>0</x:v>
      </x:c>
      <x:c r="N647" s="27" t="n">
        <x:v>2</x:v>
      </x:c>
      <x:c r="O647" s="27" t="n">
        <x:v>6</x:v>
      </x:c>
      <x:c r="P647" s="27" t="n">
        <x:v>127</x:v>
      </x:c>
      <x:c r="Q647" s="40" t="n">
        <x:v>41</x:v>
      </x:c>
      <x:c r="R647" s="31" t="n">
        <x:v>0.6372</x:v>
      </x:c>
      <x:c r="S647" s="43" t="n">
        <x:v>26.1252</x:v>
      </x:c>
      <x:c r="T647" s="46" t="n">
        <x:v>3.5700000000000003</x:v>
      </x:c>
      <x:c r="U647" s="46" t="n">
        <x:v>2.99</x:v>
      </x:c>
      <x:c r="V647" s="46" t="n">
        <x:v>0.08707317073170733</x:v>
      </x:c>
      <x:c r="W647" s="20" t="str">
        <x:v>[3,5)</x:v>
      </x:c>
      <x:c r="X647" s="26" t="n">
        <x:v>646</x:v>
      </x:c>
      <x:c r="Y647" s="50" t="n">
        <x:v>0.4884046434594377</x:v>
      </x:c>
      <x:c r="Z647" s="50" t="n">
        <x:v>0.4986881526505233</x:v>
      </x:c>
      <x:c r="AA647" s="50" t="n">
        <x:v>0.4923520234519547</x:v>
      </x:c>
      <x:c r="AB647" s="50" t="n">
        <x:v>0.49458093837358347</x:v>
      </x:c>
      <x:c r="AC647" s="50" t="n">
        <x:v>0.48244021364923995</x:v>
      </x:c>
      <x:c r="AD647" s="50" t="n">
        <x:v>0.49119244907160053</x:v>
      </x:c>
      <x:c r="AE647" s="50" t="n">
        <x:v>0.4859958975973384</x:v>
      </x:c>
      <x:c r="AF647" s="51" t="n">
        <x:v>0.490534523399641</x:v>
      </x:c>
    </x:row>
    <x:row r="648">
      <x:c r="A648" s="26" t="n">
        <x:v>646</x:v>
      </x:c>
      <x:c r="B648" s="27" t="n">
        <x:v>1</x:v>
      </x:c>
      <x:c r="C648" s="31" t="n">
        <x:v>0.22</x:v>
      </x:c>
      <x:c r="D648" s="31" t="n">
        <x:v>0.8302975862626462</x:v>
      </x:c>
      <x:c r="E648" s="31" t="n">
        <x:v>0.05</x:v>
      </x:c>
      <x:c r="F648" s="19" t="str">
        <x:v>baja</x:v>
      </x:c>
      <x:c r="G648" s="35" t="n">
        <x:v>0.5046984668413254</x:v>
      </x:c>
      <x:c r="H648" s="35" t="n">
        <x:v>0.507620542136471</x:v>
      </x:c>
      <x:c r="I648" s="36" t="n">
        <x:v>0.5164981325980844</x:v>
      </x:c>
      <x:c r="L648" s="26" t="n">
        <x:v>646</x:v>
      </x:c>
      <x:c r="M648" s="27" t="n">
        <x:v>0</x:v>
      </x:c>
      <x:c r="N648" s="27" t="n">
        <x:v>2</x:v>
      </x:c>
      <x:c r="O648" s="27" t="n">
        <x:v>6</x:v>
      </x:c>
      <x:c r="P648" s="27" t="n">
        <x:v>128</x:v>
      </x:c>
      <x:c r="Q648" s="40" t="n">
        <x:v>33</x:v>
      </x:c>
      <x:c r="R648" s="31" t="n">
        <x:v>0.6372</x:v>
      </x:c>
      <x:c r="S648" s="43" t="n">
        <x:v>21.0276</x:v>
      </x:c>
      <x:c r="T648" s="46" t="n">
        <x:v>0.97</x:v>
      </x:c>
      <x:c r="U648" s="46" t="n">
        <x:v>0.54</x:v>
      </x:c>
      <x:c r="V648" s="46" t="n">
        <x:v>0.029393939393939392</x:v>
      </x:c>
      <x:c r="W648" s="20" t="str">
        <x:v>(0,1)</x:v>
      </x:c>
      <x:c r="X648" s="26" t="n">
        <x:v>647</x:v>
      </x:c>
      <x:c r="Y648" s="50" t="n">
        <x:v>0.4758896310084984</x:v>
      </x:c>
      <x:c r="Z648" s="50" t="n">
        <x:v>0.5011784657749049</x:v>
      </x:c>
      <x:c r="AA648" s="50" t="n">
        <x:v>0.48837828595746985</x:v>
      </x:c>
      <x:c r="AB648" s="50" t="n">
        <x:v>0.49034265033223307</x:v>
      </x:c>
      <x:c r="AC648" s="50" t="n">
        <x:v>0.4712371123895907</x:v>
      </x:c>
      <x:c r="AD648" s="50" t="n">
        <x:v>0.4928458625575185</x:v>
      </x:c>
      <x:c r="AE648" s="50" t="n">
        <x:v>0.4811506073908934</x:v>
      </x:c>
      <x:c r="AF648" s="51" t="n">
        <x:v>0.48361907812217736</x:v>
      </x:c>
    </x:row>
    <x:row r="649">
      <x:c r="A649" s="26" t="n">
        <x:v>647</x:v>
      </x:c>
      <x:c r="B649" s="27" t="n">
        <x:v>1</x:v>
      </x:c>
      <x:c r="C649" s="31" t="n">
        <x:v>0.31</x:v>
      </x:c>
      <x:c r="D649" s="31" t="n">
        <x:v>0.602056410776391</x:v>
      </x:c>
      <x:c r="E649" s="31" t="n">
        <x:v>0.12</x:v>
      </x:c>
      <x:c r="F649" s="19" t="str">
        <x:v>baja</x:v>
      </x:c>
      <x:c r="G649" s="35" t="n">
        <x:v>0.9316091878779436</x:v>
      </x:c>
      <x:c r="H649" s="35" t="n">
        <x:v>0.9370029672758997</x:v>
      </x:c>
      <x:c r="I649" s="36" t="n">
        <x:v>0.953389870315288</x:v>
      </x:c>
      <x:c r="L649" s="26" t="n">
        <x:v>647</x:v>
      </x:c>
      <x:c r="M649" s="27" t="n">
        <x:v>0</x:v>
      </x:c>
      <x:c r="N649" s="27" t="n">
        <x:v>2</x:v>
      </x:c>
      <x:c r="O649" s="27" t="n">
        <x:v>6</x:v>
      </x:c>
      <x:c r="P649" s="27" t="n">
        <x:v>129</x:v>
      </x:c>
      <x:c r="Q649" s="40" t="n">
        <x:v>43</x:v>
      </x:c>
      <x:c r="R649" s="31" t="n">
        <x:v>0.6372</x:v>
      </x:c>
      <x:c r="S649" s="43" t="n">
        <x:v>27.3996</x:v>
      </x:c>
      <x:c r="T649" s="46" t="n">
        <x:v>3.39</x:v>
      </x:c>
      <x:c r="U649" s="46" t="n">
        <x:v>2.84</x:v>
      </x:c>
      <x:c r="V649" s="46" t="n">
        <x:v>0.07883720930232559</x:v>
      </x:c>
      <x:c r="W649" s="20" t="str">
        <x:v>[3,5)</x:v>
      </x:c>
      <x:c r="X649" s="26" t="n">
        <x:v>648</x:v>
      </x:c>
      <x:c r="Y649" s="50" t="n">
        <x:v>0.5003854103699528</x:v>
      </x:c>
      <x:c r="Z649" s="50" t="n">
        <x:v>0.47656366197345</x:v>
      </x:c>
      <x:c r="AA649" s="50" t="n">
        <x:v>0.49132954395084866</x:v>
      </x:c>
      <x:c r="AB649" s="50" t="n">
        <x:v>0.48447516082547104</x:v>
      </x:c>
      <x:c r="AC649" s="50" t="n">
        <x:v>0.49161654979995756</x:v>
      </x:c>
      <x:c r="AD649" s="50" t="n">
        <x:v>0.47111817285705115</x:v>
      </x:c>
      <x:c r="AE649" s="50" t="n">
        <x:v>0.4854745231974496</x:v>
      </x:c>
      <x:c r="AF649" s="51" t="n">
        <x:v>0.47901138324801007</x:v>
      </x:c>
    </x:row>
    <x:row r="650">
      <x:c r="A650" s="26" t="n">
        <x:v>648</x:v>
      </x:c>
      <x:c r="B650" s="27" t="n">
        <x:v>1</x:v>
      </x:c>
      <x:c r="C650" s="31" t="n">
        <x:v>0.01</x:v>
      </x:c>
      <x:c r="D650" s="31" t="n">
        <x:v>0.9999999999999998</x:v>
      </x:c>
      <x:c r="E650" s="31" t="n">
        <x:v>1</x:v>
      </x:c>
      <x:c r="F650" s="19" t="str">
        <x:v>baja</x:v>
      </x:c>
      <x:c r="G650" s="35" t="n">
        <x:v>1.0641292303896273</x:v>
      </x:c>
      <x:c r="H650" s="35" t="n">
        <x:v>1.0702902670070447</x:v>
      </x:c>
      <x:c r="I650" s="36" t="n">
        <x:v>1.0890081830030152</x:v>
      </x:c>
      <x:c r="L650" s="26" t="n">
        <x:v>648</x:v>
      </x:c>
      <x:c r="M650" s="27" t="n">
        <x:v>0</x:v>
      </x:c>
      <x:c r="N650" s="27" t="n">
        <x:v>2</x:v>
      </x:c>
      <x:c r="O650" s="27" t="n">
        <x:v>6</x:v>
      </x:c>
      <x:c r="P650" s="27" t="n">
        <x:v>130</x:v>
      </x:c>
      <x:c r="Q650" s="40" t="n">
        <x:v>43</x:v>
      </x:c>
      <x:c r="R650" s="31" t="n">
        <x:v>0.6372</x:v>
      </x:c>
      <x:c r="S650" s="43" t="n">
        <x:v>27.3996</x:v>
      </x:c>
      <x:c r="T650" s="46" t="n">
        <x:v>1.9100000000000001</x:v>
      </x:c>
      <x:c r="U650" s="46" t="n">
        <x:v>1.22</x:v>
      </x:c>
      <x:c r="V650" s="46" t="n">
        <x:v>0.04441860465116279</x:v>
      </x:c>
      <x:c r="W650" s="20" t="str">
        <x:v>[1,2)</x:v>
      </x:c>
      <x:c r="X650" s="26" t="n">
        <x:v>649</x:v>
      </x:c>
      <x:c r="Y650" s="50" t="n">
        <x:v>0.48823863840383847</x:v>
      </x:c>
      <x:c r="Z650" s="50" t="n">
        <x:v>0.48225575648497376</x:v>
      </x:c>
      <x:c r="AA650" s="50" t="n">
        <x:v>0.48839809526446903</x:v>
      </x:c>
      <x:c r="AB650" s="50" t="n">
        <x:v>0.48624576702327865</x:v>
      </x:c>
      <x:c r="AC650" s="50" t="n">
        <x:v>0.48162730000711246</x:v>
      </x:c>
      <x:c r="AD650" s="50" t="n">
        <x:v>0.4734789613353979</x:v>
      </x:c>
      <x:c r="AE650" s="50" t="n">
        <x:v>0.47977016933080124</x:v>
      </x:c>
      <x:c r="AF650" s="51" t="n">
        <x:v>0.48045630977353837</x:v>
      </x:c>
    </x:row>
    <x:row r="651">
      <x:c r="A651" s="26" t="n">
        <x:v>649</x:v>
      </x:c>
      <x:c r="B651" s="27" t="n">
        <x:v>0</x:v>
      </x:c>
      <x:c r="C651" s="31" t="n">
        <x:v>0.02</x:v>
      </x:c>
      <x:c r="D651" s="31" t="n">
        <x:v>0.9975671417492413</x:v>
      </x:c>
      <x:c r="E651" s="31" t="n">
        <x:v>1</x:v>
      </x:c>
      <x:c r="F651" s="19" t="str">
        <x:v>baja</x:v>
      </x:c>
      <x:c r="G651" s="35" t="n">
        <x:v>1.0683287946366546</x:v>
      </x:c>
      <x:c r="H651" s="35" t="n">
        <x:v>1.0745141456590939</x:v>
      </x:c>
      <x:c r="I651" s="36" t="n">
        <x:v>1.093305931527774</x:v>
      </x:c>
      <x:c r="L651" s="26" t="n">
        <x:v>649</x:v>
      </x:c>
      <x:c r="M651" s="27" t="n">
        <x:v>0</x:v>
      </x:c>
      <x:c r="N651" s="27" t="n">
        <x:v>2</x:v>
      </x:c>
      <x:c r="O651" s="27" t="n">
        <x:v>6</x:v>
      </x:c>
      <x:c r="P651" s="27" t="n">
        <x:v>131</x:v>
      </x:c>
      <x:c r="Q651" s="40" t="n">
        <x:v>40</x:v>
      </x:c>
      <x:c r="R651" s="31" t="n">
        <x:v>0.6372</x:v>
      </x:c>
      <x:c r="S651" s="43" t="n">
        <x:v>25.488</x:v>
      </x:c>
      <x:c r="T651" s="46" t="n">
        <x:v>1.6700000000000002</x:v>
      </x:c>
      <x:c r="U651" s="46" t="n">
        <x:v>0.96</x:v>
      </x:c>
      <x:c r="V651" s="46" t="n">
        <x:v>0.04175</x:v>
      </x:c>
      <x:c r="W651" s="20" t="str">
        <x:v>[1,2)</x:v>
      </x:c>
      <x:c r="X651" s="26" t="n">
        <x:v>650</x:v>
      </x:c>
      <x:c r="Y651" s="50" t="n">
        <x:v>0.48658510980048075</x:v>
      </x:c>
      <x:c r="Z651" s="50" t="n">
        <x:v>0.46931130017297007</x:v>
      </x:c>
      <x:c r="AA651" s="50" t="n">
        <x:v>0.504459802094905</x:v>
      </x:c>
      <x:c r="AB651" s="50" t="n">
        <x:v>0.4881870729757186</x:v>
      </x:c>
      <x:c r="AC651" s="50" t="n">
        <x:v>0.4790837262251737</x:v>
      </x:c>
      <x:c r="AD651" s="50" t="n">
        <x:v>0.46431784092671774</x:v>
      </x:c>
      <x:c r="AE651" s="50" t="n">
        <x:v>0.49943312160190745</x:v>
      </x:c>
      <x:c r="AF651" s="51" t="n">
        <x:v>0.48555954167900894</x:v>
      </x:c>
    </x:row>
    <x:row r="652">
      <x:c r="A652" s="26" t="n">
        <x:v>650</x:v>
      </x:c>
      <x:c r="B652" s="27" t="n">
        <x:v>1</x:v>
      </x:c>
      <x:c r="C652" s="31" t="n">
        <x:v>0.02</x:v>
      </x:c>
      <x:c r="D652" s="31" t="n">
        <x:v>0.9975671417492413</x:v>
      </x:c>
      <x:c r="E652" s="31" t="n">
        <x:v>1</x:v>
      </x:c>
      <x:c r="F652" s="19" t="str">
        <x:v>baja</x:v>
      </x:c>
      <x:c r="G652" s="35" t="n">
        <x:v>1.004761183827585</x:v>
      </x:c>
      <x:c r="H652" s="35" t="n">
        <x:v>1.0105784946095233</x:v>
      </x:c>
      <x:c r="I652" s="36" t="n">
        <x:v>1.0282521332032217</x:v>
      </x:c>
      <x:c r="L652" s="26" t="n">
        <x:v>650</x:v>
      </x:c>
      <x:c r="M652" s="27" t="n">
        <x:v>0</x:v>
      </x:c>
      <x:c r="N652" s="27" t="n">
        <x:v>2</x:v>
      </x:c>
      <x:c r="O652" s="27" t="n">
        <x:v>6</x:v>
      </x:c>
      <x:c r="P652" s="27" t="n">
        <x:v>132</x:v>
      </x:c>
      <x:c r="Q652" s="40" t="n">
        <x:v>41</x:v>
      </x:c>
      <x:c r="R652" s="31" t="n">
        <x:v>0.6372</x:v>
      </x:c>
      <x:c r="S652" s="43" t="n">
        <x:v>26.1252</x:v>
      </x:c>
      <x:c r="T652" s="46" t="n">
        <x:v>2.42</x:v>
      </x:c>
      <x:c r="U652" s="46" t="n">
        <x:v>1.86</x:v>
      </x:c>
      <x:c r="V652" s="46" t="n">
        <x:v>0.059024390243902436</x:v>
      </x:c>
      <x:c r="W652" s="20" t="str">
        <x:v>[2,3)</x:v>
      </x:c>
      <x:c r="X652" s="26" t="n">
        <x:v>651</x:v>
      </x:c>
      <x:c r="Y652" s="50" t="n">
        <x:v>0.4870461810855151</x:v>
      </x:c>
      <x:c r="Z652" s="50" t="n">
        <x:v>0.4869640586231418</x:v>
      </x:c>
      <x:c r="AA652" s="50" t="n">
        <x:v>0.5013459829912563</x:v>
      </x:c>
      <x:c r="AB652" s="50" t="n">
        <x:v>0.49345247830550504</x:v>
      </x:c>
      <x:c r="AC652" s="50" t="n">
        <x:v>0.4806056852139513</x:v>
      </x:c>
      <x:c r="AD652" s="50" t="n">
        <x:v>0.47989833934017534</x:v>
      </x:c>
      <x:c r="AE652" s="50" t="n">
        <x:v>0.49199722318314776</x:v>
      </x:c>
      <x:c r="AF652" s="51" t="n">
        <x:v>0.4904886665838243</x:v>
      </x:c>
    </x:row>
    <x:row r="653">
      <x:c r="A653" s="26" t="n">
        <x:v>651</x:v>
      </x:c>
      <x:c r="B653" s="27" t="n">
        <x:v>0</x:v>
      </x:c>
      <x:c r="C653" s="31" t="n">
        <x:v>0.14</x:v>
      </x:c>
      <x:c r="D653" s="31" t="n">
        <x:v>0.8571929365134184</x:v>
      </x:c>
      <x:c r="E653" s="31" t="n">
        <x:v>0.11</x:v>
      </x:c>
      <x:c r="F653" s="19" t="str">
        <x:v>baja</x:v>
      </x:c>
      <x:c r="G653" s="35" t="n">
        <x:v>1.1898249458128496</x:v>
      </x:c>
      <x:c r="H653" s="35" t="n">
        <x:v>1.196713728537844</x:v>
      </x:c>
      <x:c r="I653" s="36" t="n">
        <x:v>1.2176426183283073</x:v>
      </x:c>
      <x:c r="L653" s="26" t="n">
        <x:v>651</x:v>
      </x:c>
      <x:c r="M653" s="27" t="n">
        <x:v>0</x:v>
      </x:c>
      <x:c r="N653" s="27" t="n">
        <x:v>2</x:v>
      </x:c>
      <x:c r="O653" s="27" t="n">
        <x:v>6</x:v>
      </x:c>
      <x:c r="P653" s="27" t="n">
        <x:v>133</x:v>
      </x:c>
      <x:c r="Q653" s="40" t="n">
        <x:v>44</x:v>
      </x:c>
      <x:c r="R653" s="31" t="n">
        <x:v>0.6372</x:v>
      </x:c>
      <x:c r="S653" s="43" t="n">
        <x:v>28.0368</x:v>
      </x:c>
      <x:c r="T653" s="46" t="n">
        <x:v>2.92</x:v>
      </x:c>
      <x:c r="U653" s="46" t="n">
        <x:v>2.27</x:v>
      </x:c>
      <x:c r="V653" s="46" t="n">
        <x:v>0.06636363636363636</x:v>
      </x:c>
      <x:c r="W653" s="20" t="str">
        <x:v>[2,3)</x:v>
      </x:c>
      <x:c r="X653" s="26" t="n">
        <x:v>652</x:v>
      </x:c>
      <x:c r="Y653" s="50" t="n">
        <x:v>0.4890689376341165</x:v>
      </x:c>
      <x:c r="Z653" s="50" t="n">
        <x:v>0.4808544030263351</x:v>
      </x:c>
      <x:c r="AA653" s="50" t="n">
        <x:v>0.4887679851269868</x:v>
      </x:c>
      <x:c r="AB653" s="50" t="n">
        <x:v>0.49066353907156957</x:v>
      </x:c>
      <x:c r="AC653" s="50" t="n">
        <x:v>0.4837717660549348</x:v>
      </x:c>
      <x:c r="AD653" s="50" t="n">
        <x:v>0.472838775008254</x:v>
      </x:c>
      <x:c r="AE653" s="50" t="n">
        <x:v>0.48312519516129443</x:v>
      </x:c>
      <x:c r="AF653" s="51" t="n">
        <x:v>0.4861152223366349</x:v>
      </x:c>
    </x:row>
    <x:row r="654">
      <x:c r="A654" s="26" t="n">
        <x:v>652</x:v>
      </x:c>
      <x:c r="B654" s="27" t="n">
        <x:v>1</x:v>
      </x:c>
      <x:c r="C654" s="31" t="n">
        <x:v>0.46</x:v>
      </x:c>
      <x:c r="D654" s="31" t="n">
        <x:v>0.4879638478328441</x:v>
      </x:c>
      <x:c r="E654" s="31" t="n">
        <x:v>0.13</x:v>
      </x:c>
      <x:c r="F654" s="19" t="str">
        <x:v>baja</x:v>
      </x:c>
      <x:c r="G654" s="35" t="n">
        <x:v>1.0556363266367301</x:v>
      </x:c>
      <x:c r="H654" s="35" t="n">
        <x:v>1.0617481915092923</x:v>
      </x:c>
      <x:c r="I654" s="36" t="n">
        <x:v>1.0803167182633655</x:v>
      </x:c>
      <x:c r="L654" s="26" t="n">
        <x:v>652</x:v>
      </x:c>
      <x:c r="M654" s="27" t="n">
        <x:v>0</x:v>
      </x:c>
      <x:c r="N654" s="27" t="n">
        <x:v>2</x:v>
      </x:c>
      <x:c r="O654" s="27" t="n">
        <x:v>6</x:v>
      </x:c>
      <x:c r="P654" s="27" t="n">
        <x:v>134</x:v>
      </x:c>
      <x:c r="Q654" s="40" t="n">
        <x:v>47</x:v>
      </x:c>
      <x:c r="R654" s="31" t="n">
        <x:v>0.6372</x:v>
      </x:c>
      <x:c r="S654" s="43" t="n">
        <x:v>29.9484</x:v>
      </x:c>
      <x:c r="T654" s="46" t="n">
        <x:v>4.21</x:v>
      </x:c>
      <x:c r="U654" s="46" t="n">
        <x:v>3.46</x:v>
      </x:c>
      <x:c r="V654" s="46" t="n">
        <x:v>0.08957446808510638</x:v>
      </x:c>
      <x:c r="W654" s="20" t="str">
        <x:v>[3,5)</x:v>
      </x:c>
      <x:c r="X654" s="26" t="n">
        <x:v>653</x:v>
      </x:c>
      <x:c r="Y654" s="50" t="n">
        <x:v>0.4936940733236894</x:v>
      </x:c>
      <x:c r="Z654" s="50" t="n">
        <x:v>0.4904804095027491</x:v>
      </x:c>
      <x:c r="AA654" s="50" t="n">
        <x:v>0.47975544833416095</x:v>
      </x:c>
      <x:c r="AB654" s="50" t="n">
        <x:v>0.4731666340189412</x:v>
      </x:c>
      <x:c r="AC654" s="50" t="n">
        <x:v>0.4863815647043225</x:v>
      </x:c>
      <x:c r="AD654" s="50" t="n">
        <x:v>0.4820448241123805</x:v>
      </x:c>
      <x:c r="AE654" s="50" t="n">
        <x:v>0.47124553236721584</x:v>
      </x:c>
      <x:c r="AF654" s="51" t="n">
        <x:v>0.4683606928091161</x:v>
      </x:c>
    </x:row>
    <x:row r="655">
      <x:c r="A655" s="26" t="n">
        <x:v>653</x:v>
      </x:c>
      <x:c r="B655" s="27" t="n">
        <x:v>0</x:v>
      </x:c>
      <x:c r="C655" s="31" t="n">
        <x:v>0.56</x:v>
      </x:c>
      <x:c r="D655" s="31" t="n">
        <x:v>0.465841659437968</x:v>
      </x:c>
      <x:c r="E655" s="31" t="n">
        <x:v>0.06</x:v>
      </x:c>
      <x:c r="F655" s="19" t="str">
        <x:v>media</x:v>
      </x:c>
      <x:c r="G655" s="35" t="n">
        <x:v>0.617302981958957</x:v>
      </x:c>
      <x:c r="H655" s="35" t="n">
        <x:v>0.6208770086535321</x:v>
      </x:c>
      <x:c r="I655" s="36" t="n">
        <x:v>0.6317353001376774</x:v>
      </x:c>
      <x:c r="L655" s="26" t="n">
        <x:v>653</x:v>
      </x:c>
      <x:c r="M655" s="27" t="n">
        <x:v>0</x:v>
      </x:c>
      <x:c r="N655" s="27" t="n">
        <x:v>2</x:v>
      </x:c>
      <x:c r="O655" s="27" t="n">
        <x:v>6</x:v>
      </x:c>
      <x:c r="P655" s="27" t="n">
        <x:v>135</x:v>
      </x:c>
      <x:c r="Q655" s="40" t="n">
        <x:v>43</x:v>
      </x:c>
      <x:c r="R655" s="31" t="n">
        <x:v>0.6372</x:v>
      </x:c>
      <x:c r="S655" s="43" t="n">
        <x:v>27.3996</x:v>
      </x:c>
      <x:c r="T655" s="46" t="n">
        <x:v>1.03</x:v>
      </x:c>
      <x:c r="U655" s="46" t="n">
        <x:v>0.4</x:v>
      </x:c>
      <x:c r="V655" s="46" t="n">
        <x:v>0.023953488372093025</x:v>
      </x:c>
      <x:c r="W655" s="20" t="str">
        <x:v>[1,2)</x:v>
      </x:c>
      <x:c r="X655" s="26" t="n">
        <x:v>654</x:v>
      </x:c>
      <x:c r="Y655" s="50" t="n">
        <x:v>0.47106815829678256</x:v>
      </x:c>
      <x:c r="Z655" s="50" t="n">
        <x:v>0.49293320235248517</x:v>
      </x:c>
      <x:c r="AA655" s="50" t="n">
        <x:v>0.4938233295902776</x:v>
      </x:c>
      <x:c r="AB655" s="50" t="n">
        <x:v>0.48208169646642335</x:v>
      </x:c>
      <x:c r="AC655" s="50" t="n">
        <x:v>0.4634792938681097</x:v>
      </x:c>
      <x:c r="AD655" s="50" t="n">
        <x:v>0.4851903959095329</x:v>
      </x:c>
      <x:c r="AE655" s="50" t="n">
        <x:v>0.4859789159425131</x:v>
      </x:c>
      <x:c r="AF655" s="51" t="n">
        <x:v>0.47746899639304546</x:v>
      </x:c>
    </x:row>
    <x:row r="656">
      <x:c r="A656" s="26" t="n">
        <x:v>654</x:v>
      </x:c>
      <x:c r="B656" s="27" t="n">
        <x:v>1</x:v>
      </x:c>
      <x:c r="C656" s="31" t="n">
        <x:v>0.02</x:v>
      </x:c>
      <x:c r="D656" s="31" t="n">
        <x:v>0.9967947712771151</x:v>
      </x:c>
      <x:c r="E656" s="31" t="n">
        <x:v>1</x:v>
      </x:c>
      <x:c r="F656" s="19" t="str">
        <x:v>baja</x:v>
      </x:c>
      <x:c r="G656" s="35" t="n">
        <x:v>1.08328021621121</x:v>
      </x:c>
      <x:c r="H656" s="35" t="n">
        <x:v>1.0895521321481094</x:v>
      </x:c>
      <x:c r="I656" s="36" t="n">
        <x:v>1.1086069118760509</x:v>
      </x:c>
      <x:c r="L656" s="26" t="n">
        <x:v>654</x:v>
      </x:c>
      <x:c r="M656" s="27" t="n">
        <x:v>0</x:v>
      </x:c>
      <x:c r="N656" s="27" t="n">
        <x:v>2</x:v>
      </x:c>
      <x:c r="O656" s="27" t="n">
        <x:v>6</x:v>
      </x:c>
      <x:c r="P656" s="27" t="n">
        <x:v>136</x:v>
      </x:c>
      <x:c r="Q656" s="40" t="n">
        <x:v>46</x:v>
      </x:c>
      <x:c r="R656" s="31" t="n">
        <x:v>0.6372</x:v>
      </x:c>
      <x:c r="S656" s="43" t="n">
        <x:v>29.3112</x:v>
      </x:c>
      <x:c r="T656" s="46" t="n">
        <x:v>1.36</x:v>
      </x:c>
      <x:c r="U656" s="46" t="n">
        <x:v>0.6</x:v>
      </x:c>
      <x:c r="V656" s="46" t="n">
        <x:v>0.02956521739130435</x:v>
      </x:c>
      <x:c r="W656" s="20" t="str">
        <x:v>[1,2)</x:v>
      </x:c>
      <x:c r="X656" s="26" t="n">
        <x:v>655</x:v>
      </x:c>
      <x:c r="Y656" s="50" t="n">
        <x:v>0.48502861585269696</x:v>
      </x:c>
      <x:c r="Z656" s="50" t="n">
        <x:v>0.49050355114861366</x:v>
      </x:c>
      <x:c r="AA656" s="50" t="n">
        <x:v>0.4907677185834001</x:v>
      </x:c>
      <x:c r="AB656" s="50" t="n">
        <x:v>0.48781635987441907</x:v>
      </x:c>
      <x:c r="AC656" s="50" t="n">
        <x:v>0.4770039263781858</x:v>
      </x:c>
      <x:c r="AD656" s="50" t="n">
        <x:v>0.4830838125178902</x:v>
      </x:c>
      <x:c r="AE656" s="50" t="n">
        <x:v>0.48313372292398626</x:v>
      </x:c>
      <x:c r="AF656" s="51" t="n">
        <x:v>0.48441080927733904</x:v>
      </x:c>
    </x:row>
    <x:row r="657">
      <x:c r="A657" s="26" t="n">
        <x:v>655</x:v>
      </x:c>
      <x:c r="B657" s="27" t="n">
        <x:v>1</x:v>
      </x:c>
      <x:c r="C657" s="31" t="n">
        <x:v>0.02</x:v>
      </x:c>
      <x:c r="D657" s="31" t="n">
        <x:v>0.9975671417492413</x:v>
      </x:c>
      <x:c r="E657" s="31" t="n">
        <x:v>1</x:v>
      </x:c>
      <x:c r="F657" s="19" t="str">
        <x:v>baja</x:v>
      </x:c>
      <x:c r="G657" s="35" t="n">
        <x:v>1.0820103702743786</x:v>
      </x:c>
      <x:c r="H657" s="35" t="n">
        <x:v>1.088274934127441</x:v>
      </x:c>
      <x:c r="I657" s="36" t="n">
        <x:v>1.1073073774051707</x:v>
      </x:c>
      <x:c r="L657" s="26" t="n">
        <x:v>655</x:v>
      </x:c>
      <x:c r="M657" s="27" t="n">
        <x:v>0</x:v>
      </x:c>
      <x:c r="N657" s="27" t="n">
        <x:v>2</x:v>
      </x:c>
      <x:c r="O657" s="27" t="n">
        <x:v>6</x:v>
      </x:c>
      <x:c r="P657" s="27" t="n">
        <x:v>137</x:v>
      </x:c>
      <x:c r="Q657" s="40" t="n">
        <x:v>37</x:v>
      </x:c>
      <x:c r="R657" s="31" t="n">
        <x:v>0.6372</x:v>
      </x:c>
      <x:c r="S657" s="43" t="n">
        <x:v>23.5764</x:v>
      </x:c>
      <x:c r="T657" s="46" t="n">
        <x:v>1.17</x:v>
      </x:c>
      <x:c r="U657" s="46" t="n">
        <x:v>0.53</x:v>
      </x:c>
      <x:c r="V657" s="46" t="n">
        <x:v>0.03162162162162162</x:v>
      </x:c>
      <x:c r="W657" s="20" t="str">
        <x:v>[1,2)</x:v>
      </x:c>
      <x:c r="X657" s="26" t="n">
        <x:v>656</x:v>
      </x:c>
      <x:c r="Y657" s="50" t="n">
        <x:v>0.48337194037843545</x:v>
      </x:c>
      <x:c r="Z657" s="50" t="n">
        <x:v>0.49778472811333335</x:v>
      </x:c>
      <x:c r="AA657" s="50" t="n">
        <x:v>0.4746149395664356</x:v>
      </x:c>
      <x:c r="AB657" s="50" t="n">
        <x:v>0.484469979083786</x:v>
      </x:c>
      <x:c r="AC657" s="50" t="n">
        <x:v>0.47484743438788407</x:v>
      </x:c>
      <x:c r="AD657" s="50" t="n">
        <x:v>0.49031812147901277</x:v>
      </x:c>
      <x:c r="AE657" s="50" t="n">
        <x:v>0.4671418566718965</x:v>
      </x:c>
      <x:c r="AF657" s="51" t="n">
        <x:v>0.4786192531606804</x:v>
      </x:c>
    </x:row>
    <x:row r="658">
      <x:c r="A658" s="26" t="n">
        <x:v>656</x:v>
      </x:c>
      <x:c r="B658" s="27" t="n">
        <x:v>1</x:v>
      </x:c>
      <x:c r="C658" s="31" t="n">
        <x:v>0.82</x:v>
      </x:c>
      <x:c r="D658" s="31" t="n">
        <x:v>0.3367909507542721</x:v>
      </x:c>
      <x:c r="E658" s="31" t="n">
        <x:v>0.18</x:v>
      </x:c>
      <x:c r="F658" s="19" t="str">
        <x:v>alta</x:v>
      </x:c>
      <x:c r="G658" s="35" t="n">
        <x:v>0.7659671937861761</x:v>
      </x:c>
      <x:c r="H658" s="35" t="n">
        <x:v>0.7704019483196355</x:v>
      </x:c>
      <x:c r="I658" s="36" t="n">
        <x:v>0.78387522692106</x:v>
      </x:c>
      <x:c r="L658" s="26" t="n">
        <x:v>656</x:v>
      </x:c>
      <x:c r="M658" s="27" t="n">
        <x:v>0</x:v>
      </x:c>
      <x:c r="N658" s="27" t="n">
        <x:v>2</x:v>
      </x:c>
      <x:c r="O658" s="27" t="n">
        <x:v>6</x:v>
      </x:c>
      <x:c r="P658" s="27" t="n">
        <x:v>138</x:v>
      </x:c>
      <x:c r="Q658" s="40" t="n">
        <x:v>48</x:v>
      </x:c>
      <x:c r="R658" s="31" t="n">
        <x:v>0.6372</x:v>
      </x:c>
      <x:c r="S658" s="43" t="n">
        <x:v>30.5856</x:v>
      </x:c>
      <x:c r="T658" s="46" t="n">
        <x:v>4.17</x:v>
      </x:c>
      <x:c r="U658" s="46" t="n">
        <x:v>3.46</x:v>
      </x:c>
      <x:c r="V658" s="46" t="n">
        <x:v>0.086875</x:v>
      </x:c>
      <x:c r="W658" s="20" t="str">
        <x:v>[3,5)</x:v>
      </x:c>
      <x:c r="X658" s="26" t="n">
        <x:v>657</x:v>
      </x:c>
      <x:c r="Y658" s="50" t="n">
        <x:v>0.47487042179493577</x:v>
      </x:c>
      <x:c r="Z658" s="50" t="n">
        <x:v>0.4890102872965041</x:v>
      </x:c>
      <x:c r="AA658" s="50" t="n">
        <x:v>0.4885030837672741</x:v>
      </x:c>
      <x:c r="AB658" s="50" t="n">
        <x:v>0.47807881754814013</x:v>
      </x:c>
      <x:c r="AC658" s="50" t="n">
        <x:v>0.4697895128316946</x:v>
      </x:c>
      <x:c r="AD658" s="50" t="n">
        <x:v>0.4829044283473191</x:v>
      </x:c>
      <x:c r="AE658" s="50" t="n">
        <x:v>0.47871039779713154</x:v>
      </x:c>
      <x:c r="AF658" s="51" t="n">
        <x:v>0.4740883398903168</x:v>
      </x:c>
    </x:row>
    <x:row r="659">
      <x:c r="A659" s="26" t="n">
        <x:v>657</x:v>
      </x:c>
      <x:c r="B659" s="27" t="n">
        <x:v>1</x:v>
      </x:c>
      <x:c r="C659" s="31" t="n">
        <x:v>0.93</x:v>
      </x:c>
      <x:c r="D659" s="31" t="n">
        <x:v>0.18747949848141848</x:v>
      </x:c>
      <x:c r="E659" s="31" t="n">
        <x:v>0.07</x:v>
      </x:c>
      <x:c r="F659" s="19" t="str">
        <x:v>alta</x:v>
      </x:c>
      <x:c r="G659" s="35" t="n">
        <x:v>0.7087479976612333</x:v>
      </x:c>
      <x:c r="H659" s="35" t="n">
        <x:v>0.7128514676547353</x:v>
      </x:c>
      <x:c r="I659" s="36" t="n">
        <x:v>0.7253182668964757</x:v>
      </x:c>
      <x:c r="L659" s="26" t="n">
        <x:v>657</x:v>
      </x:c>
      <x:c r="M659" s="27" t="n">
        <x:v>0</x:v>
      </x:c>
      <x:c r="N659" s="27" t="n">
        <x:v>2</x:v>
      </x:c>
      <x:c r="O659" s="27" t="n">
        <x:v>6</x:v>
      </x:c>
      <x:c r="P659" s="27" t="n">
        <x:v>139</x:v>
      </x:c>
      <x:c r="Q659" s="40" t="n">
        <x:v>57</x:v>
      </x:c>
      <x:c r="R659" s="31" t="n">
        <x:v>0.6372</x:v>
      </x:c>
      <x:c r="S659" s="43" t="n">
        <x:v>36.3204</x:v>
      </x:c>
      <x:c r="T659" s="46" t="n">
        <x:v>2.6</x:v>
      </x:c>
      <x:c r="U659" s="46" t="n">
        <x:v>1.84</x:v>
      </x:c>
      <x:c r="V659" s="46" t="n">
        <x:v>0.0456140350877193</x:v>
      </x:c>
      <x:c r="W659" s="20" t="str">
        <x:v>[2,3)</x:v>
      </x:c>
      <x:c r="X659" s="26" t="n">
        <x:v>658</x:v>
      </x:c>
      <x:c r="Y659" s="50" t="n">
        <x:v>0.498602309275019</x:v>
      </x:c>
      <x:c r="Z659" s="50" t="n">
        <x:v>0.47443498550966834</x:v>
      </x:c>
      <x:c r="AA659" s="50" t="n">
        <x:v>0.4861778166099068</x:v>
      </x:c>
      <x:c r="AB659" s="50" t="n">
        <x:v>0.49852114052097624</x:v>
      </x:c>
      <x:c r="AC659" s="50" t="n">
        <x:v>0.4889718149732049</x:v>
      </x:c>
      <x:c r="AD659" s="50" t="n">
        <x:v>0.4699313354673282</x:v>
      </x:c>
      <x:c r="AE659" s="50" t="n">
        <x:v>0.48111805346684633</x:v>
      </x:c>
      <x:c r="AF659" s="51" t="n">
        <x:v>0.4935739376922762</x:v>
      </x:c>
    </x:row>
    <x:row r="660">
      <x:c r="A660" s="26" t="n">
        <x:v>658</x:v>
      </x:c>
      <x:c r="B660" s="27" t="n">
        <x:v>0</x:v>
      </x:c>
      <x:c r="C660" s="31" t="n">
        <x:v>0.92</x:v>
      </x:c>
      <x:c r="D660" s="31" t="n">
        <x:v>0.202584979111519</x:v>
      </x:c>
      <x:c r="E660" s="31" t="n">
        <x:v>0.08</x:v>
      </x:c>
      <x:c r="F660" s="19" t="str">
        <x:v>alta</x:v>
      </x:c>
      <x:c r="G660" s="35" t="n">
        <x:v>0.8137127887285326</x:v>
      </x:c>
      <x:c r="H660" s="35" t="n">
        <x:v>0.8184239780693063</x:v>
      </x:c>
      <x:c r="I660" s="36" t="n">
        <x:v>0.8327370964287096</x:v>
      </x:c>
      <x:c r="L660" s="26" t="n">
        <x:v>658</x:v>
      </x:c>
      <x:c r="M660" s="27" t="n">
        <x:v>0</x:v>
      </x:c>
      <x:c r="N660" s="27" t="n">
        <x:v>2</x:v>
      </x:c>
      <x:c r="O660" s="27" t="n">
        <x:v>6</x:v>
      </x:c>
      <x:c r="P660" s="27" t="n">
        <x:v>140</x:v>
      </x:c>
      <x:c r="Q660" s="40" t="n">
        <x:v>47</x:v>
      </x:c>
      <x:c r="R660" s="31" t="n">
        <x:v>0.6372</x:v>
      </x:c>
      <x:c r="S660" s="43" t="n">
        <x:v>29.9484</x:v>
      </x:c>
      <x:c r="T660" s="46" t="n">
        <x:v>1.26</x:v>
      </x:c>
      <x:c r="U660" s="46" t="n">
        <x:v>0.65</x:v>
      </x:c>
      <x:c r="V660" s="46" t="n">
        <x:v>0.026808510638297874</x:v>
      </x:c>
      <x:c r="W660" s="20" t="str">
        <x:v>[1,2)</x:v>
      </x:c>
      <x:c r="X660" s="26" t="n">
        <x:v>659</x:v>
      </x:c>
      <x:c r="Y660" s="50" t="n">
        <x:v>0.49271001550189963</x:v>
      </x:c>
      <x:c r="Z660" s="50" t="n">
        <x:v>0.48586868016225215</x:v>
      </x:c>
      <x:c r="AA660" s="50" t="n">
        <x:v>0.49150939251889825</x:v>
      </x:c>
      <x:c r="AB660" s="50" t="n">
        <x:v>0.49812832951525243</x:v>
      </x:c>
      <x:c r="AC660" s="50" t="n">
        <x:v>0.4876863688363856</x:v>
      </x:c>
      <x:c r="AD660" s="50" t="n">
        <x:v>0.47892835954666824</x:v>
      </x:c>
      <x:c r="AE660" s="50" t="n">
        <x:v>0.4818546625500389</x:v>
      </x:c>
      <x:c r="AF660" s="51" t="n">
        <x:v>0.4931851714680755</x:v>
      </x:c>
    </x:row>
    <x:row r="661">
      <x:c r="A661" s="26" t="n">
        <x:v>659</x:v>
      </x:c>
      <x:c r="B661" s="27" t="n">
        <x:v>0</x:v>
      </x:c>
      <x:c r="C661" s="31" t="n">
        <x:v>0.42</x:v>
      </x:c>
      <x:c r="D661" s="31" t="n">
        <x:v>0.5884975140102576</x:v>
      </x:c>
      <x:c r="E661" s="31" t="n">
        <x:v>0.11</x:v>
      </x:c>
      <x:c r="F661" s="19" t="str">
        <x:v>baja</x:v>
      </x:c>
      <x:c r="G661" s="35" t="n">
        <x:v>1.6207212627969596</x:v>
      </x:c>
      <x:c r="H661" s="35" t="n">
        <x:v>1.6301048252079489</x:v>
      </x:c>
      <x:c r="I661" s="36" t="n">
        <x:v>1.6578926537592125</x:v>
      </x:c>
      <x:c r="L661" s="26" t="n">
        <x:v>659</x:v>
      </x:c>
      <x:c r="M661" s="27" t="n">
        <x:v>0</x:v>
      </x:c>
      <x:c r="N661" s="27" t="n">
        <x:v>2</x:v>
      </x:c>
      <x:c r="O661" s="27" t="n">
        <x:v>6</x:v>
      </x:c>
      <x:c r="P661" s="27" t="n">
        <x:v>141</x:v>
      </x:c>
      <x:c r="Q661" s="40" t="n">
        <x:v>39</x:v>
      </x:c>
      <x:c r="R661" s="31" t="n">
        <x:v>0.6372</x:v>
      </x:c>
      <x:c r="S661" s="43" t="n">
        <x:v>24.8508</x:v>
      </x:c>
      <x:c r="T661" s="46" t="n">
        <x:v>0.6</x:v>
      </x:c>
      <x:c r="U661" s="46" t="n">
        <x:v>0.09</x:v>
      </x:c>
      <x:c r="V661" s="46" t="n">
        <x:v>0.015384615384615384</x:v>
      </x:c>
      <x:c r="W661" s="20" t="str">
        <x:v>(0,1)</x:v>
      </x:c>
      <x:c r="X661" s="26" t="n">
        <x:v>660</x:v>
      </x:c>
      <x:c r="Y661" s="50" t="n">
        <x:v>0.4732992652373361</x:v>
      </x:c>
      <x:c r="Z661" s="50" t="n">
        <x:v>0.4819376019082987</x:v>
      </x:c>
      <x:c r="AA661" s="50" t="n">
        <x:v>0.4807394105807239</x:v>
      </x:c>
      <x:c r="AB661" s="50" t="n">
        <x:v>0.48482052056869046</x:v>
      </x:c>
      <x:c r="AC661" s="50" t="n">
        <x:v>0.4665230144113219</x:v>
      </x:c>
      <x:c r="AD661" s="50" t="n">
        <x:v>0.4749750014382433</x:v>
      </x:c>
      <x:c r="AE661" s="50" t="n">
        <x:v>0.47636071279865516</x:v>
      </x:c>
      <x:c r="AF661" s="51" t="n">
        <x:v>0.4810413673095033</x:v>
      </x:c>
    </x:row>
    <x:row r="662">
      <x:c r="A662" s="26" t="n">
        <x:v>660</x:v>
      </x:c>
      <x:c r="B662" s="27" t="n">
        <x:v>0</x:v>
      </x:c>
      <x:c r="C662" s="31" t="n">
        <x:v>0.02</x:v>
      </x:c>
      <x:c r="D662" s="31" t="n">
        <x:v>0.9960426194872145</x:v>
      </x:c>
      <x:c r="E662" s="31" t="n">
        <x:v>1</x:v>
      </x:c>
      <x:c r="F662" s="19" t="str">
        <x:v>baja</x:v>
      </x:c>
      <x:c r="G662" s="35" t="n">
        <x:v>0.991481802889545</x:v>
      </x:c>
      <x:c r="H662" s="35" t="n">
        <x:v>0.9972222294455084</x:v>
      </x:c>
      <x:c r="I662" s="36" t="n">
        <x:v>1.0146622851906408</x:v>
      </x:c>
      <x:c r="L662" s="26" t="n">
        <x:v>660</x:v>
      </x:c>
      <x:c r="M662" s="27" t="n">
        <x:v>0</x:v>
      </x:c>
      <x:c r="N662" s="27" t="n">
        <x:v>2</x:v>
      </x:c>
      <x:c r="O662" s="27" t="n">
        <x:v>6</x:v>
      </x:c>
      <x:c r="P662" s="27" t="n">
        <x:v>142</x:v>
      </x:c>
      <x:c r="Q662" s="40" t="n">
        <x:v>46</x:v>
      </x:c>
      <x:c r="R662" s="31" t="n">
        <x:v>0.6372</x:v>
      </x:c>
      <x:c r="S662" s="43" t="n">
        <x:v>29.3112</x:v>
      </x:c>
      <x:c r="T662" s="46" t="n">
        <x:v>2.67</x:v>
      </x:c>
      <x:c r="U662" s="46" t="n">
        <x:v>1.91</x:v>
      </x:c>
      <x:c r="V662" s="46" t="n">
        <x:v>0.058043478260869565</x:v>
      </x:c>
      <x:c r="W662" s="20" t="str">
        <x:v>[2,3)</x:v>
      </x:c>
      <x:c r="X662" s="26" t="n">
        <x:v>661</x:v>
      </x:c>
      <x:c r="Y662" s="50" t="n">
        <x:v>0.47774932555554056</x:v>
      </x:c>
      <x:c r="Z662" s="50" t="n">
        <x:v>0.492077480274452</x:v>
      </x:c>
      <x:c r="AA662" s="50" t="n">
        <x:v>0.48362567748553653</x:v>
      </x:c>
      <x:c r="AB662" s="50" t="n">
        <x:v>0.4991875168255706</x:v>
      </x:c>
      <x:c r="AC662" s="50" t="n">
        <x:v>0.46918950877772053</x:v>
      </x:c>
      <x:c r="AD662" s="50" t="n">
        <x:v>0.48334038889354086</x:v>
      </x:c>
      <x:c r="AE662" s="50" t="n">
        <x:v>0.4735476086018811</x:v>
      </x:c>
      <x:c r="AF662" s="51" t="n">
        <x:v>0.4965708002259766</x:v>
      </x:c>
    </x:row>
    <x:row r="663">
      <x:c r="A663" s="26" t="n">
        <x:v>661</x:v>
      </x:c>
      <x:c r="B663" s="27" t="n">
        <x:v>1</x:v>
      </x:c>
      <x:c r="C663" s="31" t="n">
        <x:v>0.35</x:v>
      </x:c>
      <x:c r="D663" s="31" t="n">
        <x:v>0.5968253434444254</x:v>
      </x:c>
      <x:c r="E663" s="31" t="n">
        <x:v>0.12</x:v>
      </x:c>
      <x:c r="F663" s="19" t="str">
        <x:v>baja</x:v>
      </x:c>
      <x:c r="G663" s="35" t="n">
        <x:v>1.2351706138264689</x:v>
      </x:c>
      <x:c r="H663" s="35" t="n">
        <x:v>1.2423219363944586</x:v>
      </x:c>
      <x:c r="I663" s="36" t="n">
        <x:v>1.2640484514924697</x:v>
      </x:c>
      <x:c r="L663" s="26" t="n">
        <x:v>661</x:v>
      </x:c>
      <x:c r="M663" s="27" t="n">
        <x:v>0</x:v>
      </x:c>
      <x:c r="N663" s="27" t="n">
        <x:v>2</x:v>
      </x:c>
      <x:c r="O663" s="27" t="n">
        <x:v>7</x:v>
      </x:c>
      <x:c r="P663" s="27" t="n">
        <x:v>188</x:v>
      </x:c>
      <x:c r="Q663" s="40" t="n">
        <x:v>53</x:v>
      </x:c>
      <x:c r="R663" s="31" t="n">
        <x:v>0.6372</x:v>
      </x:c>
      <x:c r="S663" s="43" t="n">
        <x:v>33.7716</x:v>
      </x:c>
      <x:c r="T663" s="46" t="n">
        <x:v>1.28</x:v>
      </x:c>
      <x:c r="U663" s="46" t="n">
        <x:v>0.53</x:v>
      </x:c>
      <x:c r="V663" s="46" t="n">
        <x:v>0.024150943396226414</x:v>
      </x:c>
      <x:c r="W663" s="20" t="str">
        <x:v>[1,2)</x:v>
      </x:c>
      <x:c r="X663" s="26" t="n">
        <x:v>662</x:v>
      </x:c>
      <x:c r="Y663" s="50" t="n">
        <x:v>0.4827770896196813</x:v>
      </x:c>
      <x:c r="Z663" s="50" t="n">
        <x:v>0.477660201744202</x:v>
      </x:c>
      <x:c r="AA663" s="50" t="n">
        <x:v>0.4801672719571566</x:v>
      </x:c>
      <x:c r="AB663" s="50" t="n">
        <x:v>0.4861442034720646</x:v>
      </x:c>
      <x:c r="AC663" s="50" t="n">
        <x:v>0.47480878940183385</x:v>
      </x:c>
      <x:c r="AD663" s="50" t="n">
        <x:v>0.47209302402372677</x:v>
      </x:c>
      <x:c r="AE663" s="50" t="n">
        <x:v>0.47245497670799547</x:v>
      </x:c>
      <x:c r="AF663" s="51" t="n">
        <x:v>0.48153909232588954</x:v>
      </x:c>
    </x:row>
    <x:row r="664">
      <x:c r="A664" s="26" t="n">
        <x:v>662</x:v>
      </x:c>
      <x:c r="B664" s="27" t="n">
        <x:v>1</x:v>
      </x:c>
      <x:c r="C664" s="31" t="n">
        <x:v>0.03</x:v>
      </x:c>
      <x:c r="D664" s="31" t="n">
        <x:v>0.9941595822726929</x:v>
      </x:c>
      <x:c r="E664" s="31" t="n">
        <x:v>1</x:v>
      </x:c>
      <x:c r="F664" s="19" t="str">
        <x:v>baja</x:v>
      </x:c>
      <x:c r="G664" s="35" t="n">
        <x:v>1.1412568115585007</x:v>
      </x:c>
      <x:c r="H664" s="35" t="n">
        <x:v>1.1478643971835234</x:v>
      </x:c>
      <x:c r="I664" s="36" t="n">
        <x:v>1.167938978840076</x:v>
      </x:c>
      <x:c r="L664" s="26" t="n">
        <x:v>662</x:v>
      </x:c>
      <x:c r="M664" s="27" t="n">
        <x:v>0</x:v>
      </x:c>
      <x:c r="N664" s="27" t="n">
        <x:v>2</x:v>
      </x:c>
      <x:c r="O664" s="27" t="n">
        <x:v>7</x:v>
      </x:c>
      <x:c r="P664" s="27" t="n">
        <x:v>189</x:v>
      </x:c>
      <x:c r="Q664" s="40" t="n">
        <x:v>45</x:v>
      </x:c>
      <x:c r="R664" s="31" t="n">
        <x:v>0.6372</x:v>
      </x:c>
      <x:c r="S664" s="43" t="n">
        <x:v>28.674</x:v>
      </x:c>
      <x:c r="T664" s="46" t="n">
        <x:v>2.16</x:v>
      </x:c>
      <x:c r="U664" s="46" t="n">
        <x:v>1.54</x:v>
      </x:c>
      <x:c r="V664" s="46" t="n">
        <x:v>0.048</x:v>
      </x:c>
      <x:c r="W664" s="20" t="str">
        <x:v>[2,3)</x:v>
      </x:c>
      <x:c r="X664" s="26" t="n">
        <x:v>663</x:v>
      </x:c>
      <x:c r="Y664" s="50" t="n">
        <x:v>0.489891168741006</x:v>
      </x:c>
      <x:c r="Z664" s="50" t="n">
        <x:v>0.48852677148040036</x:v>
      </x:c>
      <x:c r="AA664" s="50" t="n">
        <x:v>0.4964670243615333</x:v>
      </x:c>
      <x:c r="AB664" s="50" t="n">
        <x:v>0.48245333943875185</x:v>
      </x:c>
      <x:c r="AC664" s="50" t="n">
        <x:v>0.48399516290645905</x:v>
      </x:c>
      <x:c r="AD664" s="50" t="n">
        <x:v>0.47976760181130923</x:v>
      </x:c>
      <x:c r="AE664" s="50" t="n">
        <x:v>0.48966320456392165</x:v>
      </x:c>
      <x:c r="AF664" s="51" t="n">
        <x:v>0.47861471433943725</x:v>
      </x:c>
    </x:row>
    <x:row r="665">
      <x:c r="A665" s="26" t="n">
        <x:v>663</x:v>
      </x:c>
      <x:c r="B665" s="27" t="n">
        <x:v>1</x:v>
      </x:c>
      <x:c r="C665" s="31" t="n">
        <x:v>0.9</x:v>
      </x:c>
      <x:c r="D665" s="31" t="n">
        <x:v>0.231595386583653</x:v>
      </x:c>
      <x:c r="E665" s="31" t="n">
        <x:v>0.1</x:v>
      </x:c>
      <x:c r="F665" s="19" t="str">
        <x:v>alta</x:v>
      </x:c>
      <x:c r="G665" s="35" t="n">
        <x:v>0.3994045906519326</x:v>
      </x:c>
      <x:c r="H665" s="35" t="n">
        <x:v>0.40171704128095087</x:v>
      </x:c>
      <x:c r="I665" s="36" t="n">
        <x:v>0.4087425240538379</x:v>
      </x:c>
      <x:c r="L665" s="26" t="n">
        <x:v>663</x:v>
      </x:c>
      <x:c r="M665" s="27" t="n">
        <x:v>0</x:v>
      </x:c>
      <x:c r="N665" s="27" t="n">
        <x:v>2</x:v>
      </x:c>
      <x:c r="O665" s="27" t="n">
        <x:v>7</x:v>
      </x:c>
      <x:c r="P665" s="27" t="n">
        <x:v>190</x:v>
      </x:c>
      <x:c r="Q665" s="40" t="n">
        <x:v>49</x:v>
      </x:c>
      <x:c r="R665" s="31" t="n">
        <x:v>0.6372</x:v>
      </x:c>
      <x:c r="S665" s="43" t="n">
        <x:v>31.2228</x:v>
      </x:c>
      <x:c r="T665" s="46" t="n">
        <x:v>1.3</x:v>
      </x:c>
      <x:c r="U665" s="46" t="n">
        <x:v>0.68</x:v>
      </x:c>
      <x:c r="V665" s="46" t="n">
        <x:v>0.02653061224489796</x:v>
      </x:c>
      <x:c r="W665" s="20" t="str">
        <x:v>[1,2)</x:v>
      </x:c>
      <x:c r="X665" s="26" t="n">
        <x:v>664</x:v>
      </x:c>
      <x:c r="Y665" s="50" t="n">
        <x:v>0.49110388363998975</x:v>
      </x:c>
      <x:c r="Z665" s="50" t="n">
        <x:v>0.4815745736687545</x:v>
      </x:c>
      <x:c r="AA665" s="50" t="n">
        <x:v>0.4721119711785995</x:v>
      </x:c>
      <x:c r="AB665" s="50" t="n">
        <x:v>0.47817252955301764</x:v>
      </x:c>
      <x:c r="AC665" s="50" t="n">
        <x:v>0.47962089403538327</x:v>
      </x:c>
      <x:c r="AD665" s="50" t="n">
        <x:v>0.47462014274944647</x:v>
      </x:c>
      <x:c r="AE665" s="50" t="n">
        <x:v>0.466428758109406</x:v>
      </x:c>
      <x:c r="AF665" s="51" t="n">
        <x:v>0.47579880044873113</x:v>
      </x:c>
    </x:row>
    <x:row r="666">
      <x:c r="A666" s="26" t="n">
        <x:v>664</x:v>
      </x:c>
      <x:c r="B666" s="27" t="n">
        <x:v>1</x:v>
      </x:c>
      <x:c r="C666" s="31" t="n">
        <x:v>0.02</x:v>
      </x:c>
      <x:c r="D666" s="31" t="n">
        <x:v>0.9991702919875777</x:v>
      </x:c>
      <x:c r="E666" s="31" t="n">
        <x:v>1</x:v>
      </x:c>
      <x:c r="F666" s="19" t="str">
        <x:v>baja</x:v>
      </x:c>
      <x:c r="G666" s="35" t="n">
        <x:v>0.9871086818559351</x:v>
      </x:c>
      <x:c r="H666" s="35" t="n">
        <x:v>0.9928237891573842</x:v>
      </x:c>
      <x:c r="I666" s="36" t="n">
        <x:v>1.0101869221850404</x:v>
      </x:c>
      <x:c r="L666" s="26" t="n">
        <x:v>664</x:v>
      </x:c>
      <x:c r="M666" s="27" t="n">
        <x:v>0</x:v>
      </x:c>
      <x:c r="N666" s="27" t="n">
        <x:v>2</x:v>
      </x:c>
      <x:c r="O666" s="27" t="n">
        <x:v>7</x:v>
      </x:c>
      <x:c r="P666" s="27" t="n">
        <x:v>191</x:v>
      </x:c>
      <x:c r="Q666" s="40" t="n">
        <x:v>43</x:v>
      </x:c>
      <x:c r="R666" s="31" t="n">
        <x:v>0.6372</x:v>
      </x:c>
      <x:c r="S666" s="43" t="n">
        <x:v>27.3996</x:v>
      </x:c>
      <x:c r="T666" s="46" t="n">
        <x:v>1.61</x:v>
      </x:c>
      <x:c r="U666" s="46" t="n">
        <x:v>1.02</x:v>
      </x:c>
      <x:c r="V666" s="46" t="n">
        <x:v>0.03744186046511628</x:v>
      </x:c>
      <x:c r="W666" s="20" t="str">
        <x:v>[1,2)</x:v>
      </x:c>
      <x:c r="X666" s="26" t="n">
        <x:v>665</x:v>
      </x:c>
      <x:c r="Y666" s="50" t="n">
        <x:v>0.4948025147824658</x:v>
      </x:c>
      <x:c r="Z666" s="50" t="n">
        <x:v>0.4871882314208356</x:v>
      </x:c>
      <x:c r="AA666" s="50" t="n">
        <x:v>0.48159134696424455</x:v>
      </x:c>
      <x:c r="AB666" s="50" t="n">
        <x:v>0.49366149317643016</x:v>
      </x:c>
      <x:c r="AC666" s="50" t="n">
        <x:v>0.48847859896850526</x:v>
      </x:c>
      <x:c r="AD666" s="50" t="n">
        <x:v>0.475919452626311</x:v>
      </x:c>
      <x:c r="AE666" s="50" t="n">
        <x:v>0.47541981174690356</x:v>
      </x:c>
      <x:c r="AF666" s="51" t="n">
        <x:v>0.488430125207585</x:v>
      </x:c>
    </x:row>
    <x:row r="667">
      <x:c r="A667" s="26" t="n">
        <x:v>665</x:v>
      </x:c>
      <x:c r="B667" s="27" t="n">
        <x:v>0</x:v>
      </x:c>
      <x:c r="C667" s="31" t="n">
        <x:v>0.95</x:v>
      </x:c>
      <x:c r="D667" s="31" t="n">
        <x:v>0.15570568692893463</x:v>
      </x:c>
      <x:c r="E667" s="31" t="n">
        <x:v>0.05</x:v>
      </x:c>
      <x:c r="F667" s="19" t="str">
        <x:v>alta</x:v>
      </x:c>
      <x:c r="G667" s="35" t="n">
        <x:v>1.19480859436901</x:v>
      </x:c>
      <x:c r="H667" s="35" t="n">
        <x:v>1.2017262311470331</x:v>
      </x:c>
      <x:c r="I667" s="36" t="n">
        <x:v>1.2227427827668715</x:v>
      </x:c>
      <x:c r="L667" s="26" t="n">
        <x:v>665</x:v>
      </x:c>
      <x:c r="M667" s="27" t="n">
        <x:v>0</x:v>
      </x:c>
      <x:c r="N667" s="27" t="n">
        <x:v>2</x:v>
      </x:c>
      <x:c r="O667" s="27" t="n">
        <x:v>7</x:v>
      </x:c>
      <x:c r="P667" s="27" t="n">
        <x:v>192</x:v>
      </x:c>
      <x:c r="Q667" s="40" t="n">
        <x:v>55</x:v>
      </x:c>
      <x:c r="R667" s="31" t="n">
        <x:v>0.6372</x:v>
      </x:c>
      <x:c r="S667" s="43" t="n">
        <x:v>35.046</x:v>
      </x:c>
      <x:c r="T667" s="46" t="n">
        <x:v>1.07</x:v>
      </x:c>
      <x:c r="U667" s="46" t="n">
        <x:v>0.3</x:v>
      </x:c>
      <x:c r="V667" s="46" t="n">
        <x:v>0.019454545454545457</x:v>
      </x:c>
      <x:c r="W667" s="20" t="str">
        <x:v>[1,2)</x:v>
      </x:c>
      <x:c r="X667" s="26" t="n">
        <x:v>666</x:v>
      </x:c>
      <x:c r="Y667" s="50" t="n">
        <x:v>0.48403198146637744</x:v>
      </x:c>
      <x:c r="Z667" s="50" t="n">
        <x:v>0.5011305819413712</x:v>
      </x:c>
      <x:c r="AA667" s="50" t="n">
        <x:v>0.47985527322555005</x:v>
      </x:c>
      <x:c r="AB667" s="50" t="n">
        <x:v>0.4836851520941512</x:v>
      </x:c>
      <x:c r="AC667" s="50" t="n">
        <x:v>0.47672614016051845</x:v>
      </x:c>
      <x:c r="AD667" s="50" t="n">
        <x:v>0.49338491139065754</x:v>
      </x:c>
      <x:c r="AE667" s="50" t="n">
        <x:v>0.4766797185189719</x:v>
      </x:c>
      <x:c r="AF667" s="51" t="n">
        <x:v>0.4801290252218177</x:v>
      </x:c>
    </x:row>
    <x:row r="668">
      <x:c r="A668" s="26" t="n">
        <x:v>666</x:v>
      </x:c>
      <x:c r="B668" s="27" t="n">
        <x:v>0</x:v>
      </x:c>
      <x:c r="C668" s="31" t="n">
        <x:v>0.92</x:v>
      </x:c>
      <x:c r="D668" s="31" t="n">
        <x:v>0.202584979111519</x:v>
      </x:c>
      <x:c r="E668" s="31" t="n">
        <x:v>0.08</x:v>
      </x:c>
      <x:c r="F668" s="19" t="str">
        <x:v>alta</x:v>
      </x:c>
      <x:c r="G668" s="35" t="n">
        <x:v>0.9090979836136337</x:v>
      </x:c>
      <x:c r="H668" s="35" t="n">
        <x:v>0.9143614288850442</x:v>
      </x:c>
      <x:c r="I668" s="36" t="n">
        <x:v>0.9303523623200327</x:v>
      </x:c>
      <x:c r="L668" s="26" t="n">
        <x:v>666</x:v>
      </x:c>
      <x:c r="M668" s="27" t="n">
        <x:v>0</x:v>
      </x:c>
      <x:c r="N668" s="27" t="n">
        <x:v>2</x:v>
      </x:c>
      <x:c r="O668" s="27" t="n">
        <x:v>7</x:v>
      </x:c>
      <x:c r="P668" s="27" t="n">
        <x:v>193</x:v>
      </x:c>
      <x:c r="Q668" s="40" t="n">
        <x:v>45</x:v>
      </x:c>
      <x:c r="R668" s="31" t="n">
        <x:v>0.6372</x:v>
      </x:c>
      <x:c r="S668" s="43" t="n">
        <x:v>28.674</x:v>
      </x:c>
      <x:c r="T668" s="46" t="n">
        <x:v>0.67</x:v>
      </x:c>
      <x:c r="U668" s="46" t="n">
        <x:v>0.09</x:v>
      </x:c>
      <x:c r="V668" s="46" t="n">
        <x:v>0.014888888888888889</x:v>
      </x:c>
      <x:c r="W668" s="20" t="str">
        <x:v>(0,1)</x:v>
      </x:c>
      <x:c r="X668" s="26" t="n">
        <x:v>667</x:v>
      </x:c>
      <x:c r="Y668" s="50" t="n">
        <x:v>0.4804517331289636</x:v>
      </x:c>
      <x:c r="Z668" s="50" t="n">
        <x:v>0.5010228872746227</x:v>
      </x:c>
      <x:c r="AA668" s="50" t="n">
        <x:v>0.4948558474257164</x:v>
      </x:c>
      <x:c r="AB668" s="50" t="n">
        <x:v>0.48616269726185124</x:v>
      </x:c>
      <x:c r="AC668" s="50" t="n">
        <x:v>0.47367633570299644</x:v>
      </x:c>
      <x:c r="AD668" s="50" t="n">
        <x:v>0.4932656021751293</x:v>
      </x:c>
      <x:c r="AE668" s="50" t="n">
        <x:v>0.4865429048085601</x:v>
      </x:c>
      <x:c r="AF668" s="51" t="n">
        <x:v>0.4815788364842702</x:v>
      </x:c>
    </x:row>
    <x:row r="669">
      <x:c r="A669" s="26" t="n">
        <x:v>667</x:v>
      </x:c>
      <x:c r="B669" s="27" t="n">
        <x:v>0</x:v>
      </x:c>
      <x:c r="C669" s="31" t="n">
        <x:v>0.17</x:v>
      </x:c>
      <x:c r="D669" s="31" t="n">
        <x:v>0.821182701739681</x:v>
      </x:c>
      <x:c r="E669" s="31" t="n">
        <x:v>0.44</x:v>
      </x:c>
      <x:c r="F669" s="19" t="str">
        <x:v>baja</x:v>
      </x:c>
      <x:c r="G669" s="35" t="n">
        <x:v>0.8367793330789476</x:v>
      </x:c>
      <x:c r="H669" s="35" t="n">
        <x:v>0.8416240718236111</x:v>
      </x:c>
      <x:c r="I669" s="36" t="n">
        <x:v>0.8563429281583826</x:v>
      </x:c>
      <x:c r="L669" s="26" t="n">
        <x:v>667</x:v>
      </x:c>
      <x:c r="M669" s="27" t="n">
        <x:v>0</x:v>
      </x:c>
      <x:c r="N669" s="27" t="n">
        <x:v>2</x:v>
      </x:c>
      <x:c r="O669" s="27" t="n">
        <x:v>7</x:v>
      </x:c>
      <x:c r="P669" s="27" t="n">
        <x:v>194</x:v>
      </x:c>
      <x:c r="Q669" s="40" t="n">
        <x:v>51</x:v>
      </x:c>
      <x:c r="R669" s="31" t="n">
        <x:v>0.6372</x:v>
      </x:c>
      <x:c r="S669" s="43" t="n">
        <x:v>32.4972</x:v>
      </x:c>
      <x:c r="T669" s="46" t="n">
        <x:v>1.9100000000000001</x:v>
      </x:c>
      <x:c r="U669" s="46" t="n">
        <x:v>1.17</x:v>
      </x:c>
      <x:c r="V669" s="46" t="n">
        <x:v>0.037450980392156864</x:v>
      </x:c>
      <x:c r="W669" s="20" t="str">
        <x:v>[1,2)</x:v>
      </x:c>
      <x:c r="X669" s="26" t="n">
        <x:v>668</x:v>
      </x:c>
      <x:c r="Y669" s="50" t="n">
        <x:v>0.49026077427471276</x:v>
      </x:c>
      <x:c r="Z669" s="50" t="n">
        <x:v>0.48222651482408074</x:v>
      </x:c>
      <x:c r="AA669" s="50" t="n">
        <x:v>0.48176664949518355</x:v>
      </x:c>
      <x:c r="AB669" s="50" t="n">
        <x:v>0.4734499289328647</x:v>
      </x:c>
      <x:c r="AC669" s="50" t="n">
        <x:v>0.48526585405058875</x:v>
      </x:c>
      <x:c r="AD669" s="50" t="n">
        <x:v>0.4769050032250296</x:v>
      </x:c>
      <x:c r="AE669" s="50" t="n">
        <x:v>0.4757284291422109</x:v>
      </x:c>
      <x:c r="AF669" s="51" t="n">
        <x:v>0.46876254075765195</x:v>
      </x:c>
    </x:row>
    <x:row r="670">
      <x:c r="A670" s="26" t="n">
        <x:v>668</x:v>
      </x:c>
      <x:c r="B670" s="27" t="n">
        <x:v>0</x:v>
      </x:c>
      <x:c r="C670" s="31" t="n">
        <x:v>0.59</x:v>
      </x:c>
      <x:c r="D670" s="31" t="n">
        <x:v>0.4695526646799868</x:v>
      </x:c>
      <x:c r="E670" s="31" t="n">
        <x:v>0.08</x:v>
      </x:c>
      <x:c r="F670" s="19" t="str">
        <x:v>media</x:v>
      </x:c>
      <x:c r="G670" s="35" t="n">
        <x:v>0.6182037414093766</x:v>
      </x:c>
      <x:c r="H670" s="35" t="n">
        <x:v>0.6217829832712444</x:v>
      </x:c>
      <x:c r="I670" s="36" t="n">
        <x:v>0.6326571190149439</x:v>
      </x:c>
      <x:c r="L670" s="26" t="n">
        <x:v>668</x:v>
      </x:c>
      <x:c r="M670" s="27" t="n">
        <x:v>0</x:v>
      </x:c>
      <x:c r="N670" s="27" t="n">
        <x:v>2</x:v>
      </x:c>
      <x:c r="O670" s="27" t="n">
        <x:v>7</x:v>
      </x:c>
      <x:c r="P670" s="27" t="n">
        <x:v>195</x:v>
      </x:c>
      <x:c r="Q670" s="40" t="n">
        <x:v>51</x:v>
      </x:c>
      <x:c r="R670" s="31" t="n">
        <x:v>0.6372</x:v>
      </x:c>
      <x:c r="S670" s="43" t="n">
        <x:v>32.4972</x:v>
      </x:c>
      <x:c r="T670" s="46" t="n">
        <x:v>1.94</x:v>
      </x:c>
      <x:c r="U670" s="46" t="n">
        <x:v>1.12</x:v>
      </x:c>
      <x:c r="V670" s="46" t="n">
        <x:v>0.03803921568627451</x:v>
      </x:c>
      <x:c r="W670" s="20" t="str">
        <x:v>[1,2)</x:v>
      </x:c>
      <x:c r="X670" s="26" t="n">
        <x:v>669</x:v>
      </x:c>
      <x:c r="Y670" s="50" t="n">
        <x:v>0.4813569341157672</x:v>
      </x:c>
      <x:c r="Z670" s="50" t="n">
        <x:v>0.4750221066289839</x:v>
      </x:c>
      <x:c r="AA670" s="50" t="n">
        <x:v>0.4854293277677989</x:v>
      </x:c>
      <x:c r="AB670" s="50" t="n">
        <x:v>0.49291781949330443</x:v>
      </x:c>
      <x:c r="AC670" s="50" t="n">
        <x:v>0.47529814811289234</x:v>
      </x:c>
      <x:c r="AD670" s="50" t="n">
        <x:v>0.470644839925047</x:v>
      </x:c>
      <x:c r="AE670" s="50" t="n">
        <x:v>0.478178834559876</x:v>
      </x:c>
      <x:c r="AF670" s="51" t="n">
        <x:v>0.486164832372574</x:v>
      </x:c>
    </x:row>
    <x:row r="671">
      <x:c r="A671" s="26" t="n">
        <x:v>669</x:v>
      </x:c>
      <x:c r="B671" s="27" t="n">
        <x:v>1</x:v>
      </x:c>
      <x:c r="C671" s="31" t="n">
        <x:v>0.07</x:v>
      </x:c>
      <x:c r="D671" s="31" t="n">
        <x:v>0.9269870973547696</x:v>
      </x:c>
      <x:c r="E671" s="31" t="n">
        <x:v>0.15</x:v>
      </x:c>
      <x:c r="F671" s="19" t="str">
        <x:v>baja</x:v>
      </x:c>
      <x:c r="G671" s="35" t="n">
        <x:v>1.1699696038248335</x:v>
      </x:c>
      <x:c r="H671" s="35" t="n">
        <x:v>1.1767434291879344</x:v>
      </x:c>
      <x:c r="I671" s="36" t="n">
        <x:v>1.1973230656990126</x:v>
      </x:c>
      <x:c r="L671" s="26" t="n">
        <x:v>669</x:v>
      </x:c>
      <x:c r="M671" s="27" t="n">
        <x:v>0</x:v>
      </x:c>
      <x:c r="N671" s="27" t="n">
        <x:v>2</x:v>
      </x:c>
      <x:c r="O671" s="27" t="n">
        <x:v>8</x:v>
      </x:c>
      <x:c r="P671" s="27" t="n">
        <x:v>143</x:v>
      </x:c>
      <x:c r="Q671" s="40" t="n">
        <x:v>33</x:v>
      </x:c>
      <x:c r="R671" s="31" t="n">
        <x:v>0.6372</x:v>
      </x:c>
      <x:c r="S671" s="43" t="n">
        <x:v>21.0276</x:v>
      </x:c>
      <x:c r="T671" s="46" t="n">
        <x:v>0.9199999999999999</x:v>
      </x:c>
      <x:c r="U671" s="46" t="n">
        <x:v>0.47</x:v>
      </x:c>
      <x:c r="V671" s="46" t="n">
        <x:v>0.027878787878787878</x:v>
      </x:c>
      <x:c r="W671" s="20" t="str">
        <x:v>(0,1)</x:v>
      </x:c>
      <x:c r="X671" s="26" t="n">
        <x:v>670</x:v>
      </x:c>
      <x:c r="Y671" s="50" t="n">
        <x:v>0.47067242119039554</x:v>
      </x:c>
      <x:c r="Z671" s="50" t="n">
        <x:v>0.4808072790171297</x:v>
      </x:c>
      <x:c r="AA671" s="50" t="n">
        <x:v>0.49019707811163105</x:v>
      </x:c>
      <x:c r="AB671" s="50" t="n">
        <x:v>0.49235769432019566</x:v>
      </x:c>
      <x:c r="AC671" s="50" t="n">
        <x:v>0.46687760138809703</x:v>
      </x:c>
      <x:c r="AD671" s="50" t="n">
        <x:v>0.47370715713196143</x:v>
      </x:c>
      <x:c r="AE671" s="50" t="n">
        <x:v>0.4816525396040126</x:v>
      </x:c>
      <x:c r="AF671" s="51" t="n">
        <x:v>0.4874795244242299</x:v>
      </x:c>
    </x:row>
    <x:row r="672">
      <x:c r="A672" s="26" t="n">
        <x:v>670</x:v>
      </x:c>
      <x:c r="B672" s="27" t="n">
        <x:v>1</x:v>
      </x:c>
      <x:c r="C672" s="31" t="n">
        <x:v>0.9</x:v>
      </x:c>
      <x:c r="D672" s="31" t="n">
        <x:v>0.231595386583653</x:v>
      </x:c>
      <x:c r="E672" s="31" t="n">
        <x:v>0.1</x:v>
      </x:c>
      <x:c r="F672" s="19" t="str">
        <x:v>alta</x:v>
      </x:c>
      <x:c r="G672" s="35" t="n">
        <x:v>0.7553401270368095</x:v>
      </x:c>
      <x:c r="H672" s="35" t="n">
        <x:v>0.7597133535664243</x:v>
      </x:c>
      <x:c r="I672" s="36" t="n">
        <x:v>0.772999703233827</x:v>
      </x:c>
      <x:c r="L672" s="26" t="n">
        <x:v>670</x:v>
      </x:c>
      <x:c r="M672" s="27" t="n">
        <x:v>0</x:v>
      </x:c>
      <x:c r="N672" s="27" t="n">
        <x:v>2</x:v>
      </x:c>
      <x:c r="O672" s="27" t="n">
        <x:v>8</x:v>
      </x:c>
      <x:c r="P672" s="27" t="n">
        <x:v>144</x:v>
      </x:c>
      <x:c r="Q672" s="40" t="n">
        <x:v>30</x:v>
      </x:c>
      <x:c r="R672" s="31" t="n">
        <x:v>0.6372</x:v>
      </x:c>
      <x:c r="S672" s="43" t="n">
        <x:v>19.116</x:v>
      </x:c>
      <x:c r="T672" s="46" t="n">
        <x:v>0.77</x:v>
      </x:c>
      <x:c r="U672" s="46" t="n">
        <x:v>0.4</x:v>
      </x:c>
      <x:c r="V672" s="46" t="n">
        <x:v>0.025666666666666667</x:v>
      </x:c>
      <x:c r="W672" s="20" t="str">
        <x:v>(0,1)</x:v>
      </x:c>
      <x:c r="X672" s="26" t="n">
        <x:v>671</x:v>
      </x:c>
      <x:c r="Y672" s="50" t="n">
        <x:v>0.4955511279309767</x:v>
      </x:c>
      <x:c r="Z672" s="50" t="n">
        <x:v>0.4762654442815497</x:v>
      </x:c>
      <x:c r="AA672" s="50" t="n">
        <x:v>0.48698106136818003</x:v>
      </x:c>
      <x:c r="AB672" s="50" t="n">
        <x:v>0.4881974099340468</x:v>
      </x:c>
      <x:c r="AC672" s="50" t="n">
        <x:v>0.4864134510862303</x:v>
      </x:c>
      <x:c r="AD672" s="50" t="n">
        <x:v>0.4724377293694368</x:v>
      </x:c>
      <x:c r="AE672" s="50" t="n">
        <x:v>0.48019545173570144</x:v>
      </x:c>
      <x:c r="AF672" s="51" t="n">
        <x:v>0.483209568193624</x:v>
      </x:c>
    </x:row>
    <x:row r="673">
      <x:c r="A673" s="26" t="n">
        <x:v>671</x:v>
      </x:c>
      <x:c r="B673" s="27" t="n">
        <x:v>0</x:v>
      </x:c>
      <x:c r="C673" s="31" t="n">
        <x:v>0.02</x:v>
      </x:c>
      <x:c r="D673" s="31" t="n">
        <x:v>0.9953112754135529</x:v>
      </x:c>
      <x:c r="E673" s="31" t="n">
        <x:v>1</x:v>
      </x:c>
      <x:c r="F673" s="19" t="str">
        <x:v>baja</x:v>
      </x:c>
      <x:c r="G673" s="35" t="n">
        <x:v>1.240804090086725</x:v>
      </x:c>
      <x:c r="H673" s="35" t="n">
        <x:v>1.2479880290442769</x:v>
      </x:c>
      <x:c r="I673" s="36" t="n">
        <x:v>1.2698136363694286</x:v>
      </x:c>
      <x:c r="L673" s="26" t="n">
        <x:v>671</x:v>
      </x:c>
      <x:c r="M673" s="27" t="n">
        <x:v>0</x:v>
      </x:c>
      <x:c r="N673" s="27" t="n">
        <x:v>2</x:v>
      </x:c>
      <x:c r="O673" s="27" t="n">
        <x:v>8</x:v>
      </x:c>
      <x:c r="P673" s="27" t="n">
        <x:v>145</x:v>
      </x:c>
      <x:c r="Q673" s="40" t="n">
        <x:v>43</x:v>
      </x:c>
      <x:c r="R673" s="31" t="n">
        <x:v>0.6372</x:v>
      </x:c>
      <x:c r="S673" s="43" t="n">
        <x:v>27.3996</x:v>
      </x:c>
      <x:c r="T673" s="46" t="n">
        <x:v>1.9200000000000002</x:v>
      </x:c>
      <x:c r="U673" s="46" t="n">
        <x:v>1.24</x:v>
      </x:c>
      <x:c r="V673" s="46" t="n">
        <x:v>0.044651162790697675</x:v>
      </x:c>
      <x:c r="W673" s="20" t="str">
        <x:v>[1,2)</x:v>
      </x:c>
      <x:c r="X673" s="26" t="n">
        <x:v>672</x:v>
      </x:c>
      <x:c r="Y673" s="50" t="n">
        <x:v>0.4853503780719753</x:v>
      </x:c>
      <x:c r="Z673" s="50" t="n">
        <x:v>0.4954781259863635</x:v>
      </x:c>
      <x:c r="AA673" s="50" t="n">
        <x:v>0.49142383318232813</x:v>
      </x:c>
      <x:c r="AB673" s="50" t="n">
        <x:v>0.4920234336089398</x:v>
      </x:c>
      <x:c r="AC673" s="50" t="n">
        <x:v>0.4786138342849314</x:v>
      </x:c>
      <x:c r="AD673" s="50" t="n">
        <x:v>0.4875017809394227</x:v>
      </x:c>
      <x:c r="AE673" s="50" t="n">
        <x:v>0.4871372174759553</x:v>
      </x:c>
      <x:c r="AF673" s="51" t="n">
        <x:v>0.4873221184320291</x:v>
      </x:c>
    </x:row>
    <x:row r="674">
      <x:c r="A674" s="26" t="n">
        <x:v>672</x:v>
      </x:c>
      <x:c r="B674" s="27" t="n">
        <x:v>1</x:v>
      </x:c>
      <x:c r="C674" s="31" t="n">
        <x:v>0.88</x:v>
      </x:c>
      <x:c r="D674" s="31" t="n">
        <x:v>0.2593087412476304</x:v>
      </x:c>
      <x:c r="E674" s="31" t="n">
        <x:v>0.12</x:v>
      </x:c>
      <x:c r="F674" s="19" t="str">
        <x:v>alta</x:v>
      </x:c>
      <x:c r="G674" s="35" t="n">
        <x:v>0.6214994222328029</x:v>
      </x:c>
      <x:c r="H674" s="35" t="n">
        <x:v>0.6250977452453923</x:v>
      </x:c>
      <x:c r="I674" s="36" t="n">
        <x:v>0.6360298516519031</x:v>
      </x:c>
      <x:c r="L674" s="26" t="n">
        <x:v>672</x:v>
      </x:c>
      <x:c r="M674" s="27" t="n">
        <x:v>0</x:v>
      </x:c>
      <x:c r="N674" s="27" t="n">
        <x:v>2</x:v>
      </x:c>
      <x:c r="O674" s="27" t="n">
        <x:v>8</x:v>
      </x:c>
      <x:c r="P674" s="27" t="n">
        <x:v>146</x:v>
      </x:c>
      <x:c r="Q674" s="40" t="n">
        <x:v>46</x:v>
      </x:c>
      <x:c r="R674" s="31" t="n">
        <x:v>0.6372</x:v>
      </x:c>
      <x:c r="S674" s="43" t="n">
        <x:v>29.3112</x:v>
      </x:c>
      <x:c r="T674" s="46" t="n">
        <x:v>2.64</x:v>
      </x:c>
      <x:c r="U674" s="46" t="n">
        <x:v>2.08</x:v>
      </x:c>
      <x:c r="V674" s="46" t="n">
        <x:v>0.05739130434782609</x:v>
      </x:c>
      <x:c r="W674" s="20" t="str">
        <x:v>[2,3)</x:v>
      </x:c>
      <x:c r="X674" s="26" t="n">
        <x:v>673</x:v>
      </x:c>
      <x:c r="Y674" s="50" t="n">
        <x:v>0.4810416316454692</x:v>
      </x:c>
      <x:c r="Z674" s="50" t="n">
        <x:v>0.4851057416636296</x:v>
      </x:c>
      <x:c r="AA674" s="50" t="n">
        <x:v>0.49473623690749197</x:v>
      </x:c>
      <x:c r="AB674" s="50" t="n">
        <x:v>0.48945875226244073</x:v>
      </x:c>
      <x:c r="AC674" s="50" t="n">
        <x:v>0.47384576402994705</x:v>
      </x:c>
      <x:c r="AD674" s="50" t="n">
        <x:v>0.4765359442793991</x:v>
      </x:c>
      <x:c r="AE674" s="50" t="n">
        <x:v>0.49176840945376826</x:v>
      </x:c>
      <x:c r="AF674" s="51" t="n">
        <x:v>0.485302781842544</x:v>
      </x:c>
    </x:row>
    <x:row r="675">
      <x:c r="A675" s="26" t="n">
        <x:v>673</x:v>
      </x:c>
      <x:c r="B675" s="27" t="n">
        <x:v>1</x:v>
      </x:c>
      <x:c r="C675" s="31" t="n">
        <x:v>0.59</x:v>
      </x:c>
      <x:c r="D675" s="31" t="n">
        <x:v>0.5816406187123001</x:v>
      </x:c>
      <x:c r="E675" s="31" t="n">
        <x:v>0.06</x:v>
      </x:c>
      <x:c r="F675" s="19" t="str">
        <x:v>media</x:v>
      </x:c>
      <x:c r="G675" s="35" t="n">
        <x:v>1.3505283454787493</x:v>
      </x:c>
      <x:c r="H675" s="35" t="n">
        <x:v>1.358347559867126</x:v>
      </x:c>
      <x:c r="I675" s="36" t="n">
        <x:v>1.382103204763369</x:v>
      </x:c>
      <x:c r="L675" s="26" t="n">
        <x:v>673</x:v>
      </x:c>
      <x:c r="M675" s="27" t="n">
        <x:v>0</x:v>
      </x:c>
      <x:c r="N675" s="27" t="n">
        <x:v>2</x:v>
      </x:c>
      <x:c r="O675" s="27" t="n">
        <x:v>8</x:v>
      </x:c>
      <x:c r="P675" s="27" t="n">
        <x:v>147</x:v>
      </x:c>
      <x:c r="Q675" s="40" t="n">
        <x:v>41</x:v>
      </x:c>
      <x:c r="R675" s="31" t="n">
        <x:v>0.6372</x:v>
      </x:c>
      <x:c r="S675" s="43" t="n">
        <x:v>26.1252</x:v>
      </x:c>
      <x:c r="T675" s="46" t="n">
        <x:v>1.1300000000000001</x:v>
      </x:c>
      <x:c r="U675" s="46" t="n">
        <x:v>0.48</x:v>
      </x:c>
      <x:c r="V675" s="46" t="n">
        <x:v>0.0275609756097561</x:v>
      </x:c>
      <x:c r="W675" s="20" t="str">
        <x:v>[1,2)</x:v>
      </x:c>
      <x:c r="X675" s="26" t="n">
        <x:v>674</x:v>
      </x:c>
      <x:c r="Y675" s="50" t="n">
        <x:v>0.47531379072405755</x:v>
      </x:c>
      <x:c r="Z675" s="50" t="n">
        <x:v>0.4819718092029776</x:v>
      </x:c>
      <x:c r="AA675" s="50" t="n">
        <x:v>0.48983238599691914</x:v>
      </x:c>
      <x:c r="AB675" s="50" t="n">
        <x:v>0.47974265590358045</x:v>
      </x:c>
      <x:c r="AC675" s="50" t="n">
        <x:v>0.46853900267502996</x:v>
      </x:c>
      <x:c r="AD675" s="50" t="n">
        <x:v>0.4748501241857402</x:v>
      </x:c>
      <x:c r="AE675" s="50" t="n">
        <x:v>0.48315852069429016</x:v>
      </x:c>
      <x:c r="AF675" s="51" t="n">
        <x:v>0.47367855735569264</x:v>
      </x:c>
    </x:row>
    <x:row r="676">
      <x:c r="A676" s="26" t="n">
        <x:v>674</x:v>
      </x:c>
      <x:c r="B676" s="27" t="n">
        <x:v>0</x:v>
      </x:c>
      <x:c r="C676" s="31" t="n">
        <x:v>0.89</x:v>
      </x:c>
      <x:c r="D676" s="31" t="n">
        <x:v>0.24559627500636821</x:v>
      </x:c>
      <x:c r="E676" s="31" t="n">
        <x:v>0.11</x:v>
      </x:c>
      <x:c r="F676" s="19" t="str">
        <x:v>alta</x:v>
      </x:c>
      <x:c r="G676" s="35" t="n">
        <x:v>0.559432498295166</x:v>
      </x:c>
      <x:c r="H676" s="35" t="n">
        <x:v>0.5626714696611793</x:v>
      </x:c>
      <x:c r="I676" s="36" t="n">
        <x:v>0.5725118257095426</x:v>
      </x:c>
      <x:c r="L676" s="26" t="n">
        <x:v>674</x:v>
      </x:c>
      <x:c r="M676" s="27" t="n">
        <x:v>0</x:v>
      </x:c>
      <x:c r="N676" s="27" t="n">
        <x:v>2</x:v>
      </x:c>
      <x:c r="O676" s="27" t="n">
        <x:v>8</x:v>
      </x:c>
      <x:c r="P676" s="27" t="n">
        <x:v>148</x:v>
      </x:c>
      <x:c r="Q676" s="40" t="n">
        <x:v>37</x:v>
      </x:c>
      <x:c r="R676" s="31" t="n">
        <x:v>0.6372</x:v>
      </x:c>
      <x:c r="S676" s="43" t="n">
        <x:v>23.5764</x:v>
      </x:c>
      <x:c r="T676" s="46" t="n">
        <x:v>1.23</x:v>
      </x:c>
      <x:c r="U676" s="46" t="n">
        <x:v>0.8</x:v>
      </x:c>
      <x:c r="V676" s="46" t="n">
        <x:v>0.033243243243243244</x:v>
      </x:c>
      <x:c r="W676" s="20" t="str">
        <x:v>[1,2)</x:v>
      </x:c>
      <x:c r="X676" s="26" t="n">
        <x:v>675</x:v>
      </x:c>
      <x:c r="Y676" s="50" t="n">
        <x:v>0.4934684214369039</x:v>
      </x:c>
      <x:c r="Z676" s="50" t="n">
        <x:v>0.49210184309424343</x:v>
      </x:c>
      <x:c r="AA676" s="50" t="n">
        <x:v>0.49083003229395217</x:v>
      </x:c>
      <x:c r="AB676" s="50" t="n">
        <x:v>0.4870857090273686</x:v>
      </x:c>
      <x:c r="AC676" s="50" t="n">
        <x:v>0.4836451736086271</x:v>
      </x:c>
      <x:c r="AD676" s="50" t="n">
        <x:v>0.4848196723182554</x:v>
      </x:c>
      <x:c r="AE676" s="50" t="n">
        <x:v>0.4811103648955494</x:v>
      </x:c>
      <x:c r="AF676" s="51" t="n">
        <x:v>0.48457461590734796</x:v>
      </x:c>
    </x:row>
    <x:row r="677">
      <x:c r="A677" s="26" t="n">
        <x:v>675</x:v>
      </x:c>
      <x:c r="B677" s="27" t="n">
        <x:v>0</x:v>
      </x:c>
      <x:c r="C677" s="31" t="n">
        <x:v>0.02</x:v>
      </x:c>
      <x:c r="D677" s="31" t="n">
        <x:v>0.9975671417492413</x:v>
      </x:c>
      <x:c r="E677" s="31" t="n">
        <x:v>1</x:v>
      </x:c>
      <x:c r="F677" s="19" t="str">
        <x:v>baja</x:v>
      </x:c>
      <x:c r="G677" s="35" t="n">
        <x:v>1.0627460793278893</x:v>
      </x:c>
      <x:c r="H677" s="35" t="n">
        <x:v>1.0688991078537184</x:v>
      </x:c>
      <x:c r="I677" s="36" t="n">
        <x:v>1.0875926943748055</x:v>
      </x:c>
      <x:c r="L677" s="26" t="n">
        <x:v>675</x:v>
      </x:c>
      <x:c r="M677" s="27" t="n">
        <x:v>0</x:v>
      </x:c>
      <x:c r="N677" s="27" t="n">
        <x:v>2</x:v>
      </x:c>
      <x:c r="O677" s="27" t="n">
        <x:v>8</x:v>
      </x:c>
      <x:c r="P677" s="27" t="n">
        <x:v>149</x:v>
      </x:c>
      <x:c r="Q677" s="40" t="n">
        <x:v>48</x:v>
      </x:c>
      <x:c r="R677" s="31" t="n">
        <x:v>0.6372</x:v>
      </x:c>
      <x:c r="S677" s="43" t="n">
        <x:v>30.5856</x:v>
      </x:c>
      <x:c r="T677" s="46" t="n">
        <x:v>1.35</x:v>
      </x:c>
      <x:c r="U677" s="46" t="n">
        <x:v>0.71</x:v>
      </x:c>
      <x:c r="V677" s="46" t="n">
        <x:v>0.028125</x:v>
      </x:c>
      <x:c r="W677" s="20" t="str">
        <x:v>[1,2)</x:v>
      </x:c>
      <x:c r="X677" s="26" t="n">
        <x:v>676</x:v>
      </x:c>
      <x:c r="Y677" s="50" t="n">
        <x:v>0.4779435204381225</x:v>
      </x:c>
      <x:c r="Z677" s="50" t="n">
        <x:v>0.4891205611662603</x:v>
      </x:c>
      <x:c r="AA677" s="50" t="n">
        <x:v>0.4867708352547104</x:v>
      </x:c>
      <x:c r="AB677" s="50" t="n">
        <x:v>0.4926177105636327</x:v>
      </x:c>
      <x:c r="AC677" s="50" t="n">
        <x:v>0.4727001300608716</x:v>
      </x:c>
      <x:c r="AD677" s="50" t="n">
        <x:v>0.48496629404619873</x:v>
      </x:c>
      <x:c r="AE677" s="50" t="n">
        <x:v>0.47755094545887733</x:v>
      </x:c>
      <x:c r="AF677" s="51" t="n">
        <x:v>0.4859367414243568</x:v>
      </x:c>
    </x:row>
    <x:row r="678">
      <x:c r="A678" s="26" t="n">
        <x:v>676</x:v>
      </x:c>
      <x:c r="B678" s="27" t="n">
        <x:v>0</x:v>
      </x:c>
      <x:c r="C678" s="31" t="n">
        <x:v>0.18</x:v>
      </x:c>
      <x:c r="D678" s="31" t="n">
        <x:v>0.7889044039039667</x:v>
      </x:c>
      <x:c r="E678" s="31" t="n">
        <x:v>0.13</x:v>
      </x:c>
      <x:c r="F678" s="19" t="str">
        <x:v>baja</x:v>
      </x:c>
      <x:c r="G678" s="35" t="n">
        <x:v>0.9495429917783036</x:v>
      </x:c>
      <x:c r="H678" s="35" t="n">
        <x:v>0.9550406033231121</x:v>
      </x:c>
      <x:c r="I678" s="36" t="n">
        <x:v>0.9717429599984955</x:v>
      </x:c>
      <x:c r="L678" s="26" t="n">
        <x:v>676</x:v>
      </x:c>
      <x:c r="M678" s="27" t="n">
        <x:v>0</x:v>
      </x:c>
      <x:c r="N678" s="27" t="n">
        <x:v>2</x:v>
      </x:c>
      <x:c r="O678" s="27" t="n">
        <x:v>8</x:v>
      </x:c>
      <x:c r="P678" s="27" t="n">
        <x:v>150</x:v>
      </x:c>
      <x:c r="Q678" s="40" t="n">
        <x:v>40</x:v>
      </x:c>
      <x:c r="R678" s="31" t="n">
        <x:v>0.6372</x:v>
      </x:c>
      <x:c r="S678" s="43" t="n">
        <x:v>25.488</x:v>
      </x:c>
      <x:c r="T678" s="46" t="n">
        <x:v>1.58</x:v>
      </x:c>
      <x:c r="U678" s="46" t="n">
        <x:v>1.04</x:v>
      </x:c>
      <x:c r="V678" s="46" t="n">
        <x:v>0.0395</x:v>
      </x:c>
      <x:c r="W678" s="20" t="str">
        <x:v>[1,2)</x:v>
      </x:c>
      <x:c r="X678" s="26" t="n">
        <x:v>677</x:v>
      </x:c>
      <x:c r="Y678" s="50" t="n">
        <x:v>0.4774450721250986</x:v>
      </x:c>
      <x:c r="Z678" s="50" t="n">
        <x:v>0.4718823392483502</x:v>
      </x:c>
      <x:c r="AA678" s="50" t="n">
        <x:v>0.4753286221684379</x:v>
      </x:c>
      <x:c r="AB678" s="50" t="n">
        <x:v>0.4889555229279166</x:v>
      </x:c>
      <x:c r="AC678" s="50" t="n">
        <x:v>0.4691695282522198</x:v>
      </x:c>
      <x:c r="AD678" s="50" t="n">
        <x:v>0.4668911324656527</x:v>
      </x:c>
      <x:c r="AE678" s="50" t="n">
        <x:v>0.471209311268259</x:v>
      </x:c>
      <x:c r="AF678" s="51" t="n">
        <x:v>0.4820301880646897</x:v>
      </x:c>
    </x:row>
    <x:row r="679">
      <x:c r="A679" s="26" t="n">
        <x:v>677</x:v>
      </x:c>
      <x:c r="B679" s="27" t="n">
        <x:v>1</x:v>
      </x:c>
      <x:c r="C679" s="31" t="n">
        <x:v>0.93</x:v>
      </x:c>
      <x:c r="D679" s="31" t="n">
        <x:v>0.18747949848141848</x:v>
      </x:c>
      <x:c r="E679" s="31" t="n">
        <x:v>0.07</x:v>
      </x:c>
      <x:c r="F679" s="19" t="str">
        <x:v>alta</x:v>
      </x:c>
      <x:c r="G679" s="35" t="n">
        <x:v>1.3547852403557379</x:v>
      </x:c>
      <x:c r="H679" s="35" t="n">
        <x:v>1.3626291010788498</x:v>
      </x:c>
      <x:c r="I679" s="36" t="n">
        <x:v>1.3864596242872709</x:v>
      </x:c>
      <x:c r="L679" s="26" t="n">
        <x:v>677</x:v>
      </x:c>
      <x:c r="M679" s="27" t="n">
        <x:v>0</x:v>
      </x:c>
      <x:c r="N679" s="27" t="n">
        <x:v>2</x:v>
      </x:c>
      <x:c r="O679" s="27" t="n">
        <x:v>8</x:v>
      </x:c>
      <x:c r="P679" s="27" t="n">
        <x:v>151</x:v>
      </x:c>
      <x:c r="Q679" s="40" t="n">
        <x:v>29</x:v>
      </x:c>
      <x:c r="R679" s="31" t="n">
        <x:v>0.6372</x:v>
      </x:c>
      <x:c r="S679" s="43" t="n">
        <x:v>18.4788</x:v>
      </x:c>
      <x:c r="T679" s="46" t="n">
        <x:v>0.5</x:v>
      </x:c>
      <x:c r="U679" s="46" t="n">
        <x:v>0.05</x:v>
      </x:c>
      <x:c r="V679" s="46" t="n">
        <x:v>0.017241379310344827</x:v>
      </x:c>
      <x:c r="W679" s="20" t="str">
        <x:v>(0,1)</x:v>
      </x:c>
      <x:c r="X679" s="26" t="n">
        <x:v>678</x:v>
      </x:c>
      <x:c r="Y679" s="50" t="n">
        <x:v>0.4739830299718298</x:v>
      </x:c>
      <x:c r="Z679" s="50" t="n">
        <x:v>0.4783753475769648</x:v>
      </x:c>
      <x:c r="AA679" s="50" t="n">
        <x:v>0.4838525168863218</x:v>
      </x:c>
      <x:c r="AB679" s="50" t="n">
        <x:v>0.47609167411759273</x:v>
      </x:c>
      <x:c r="AC679" s="50" t="n">
        <x:v>0.4679014744161347</x:v>
      </x:c>
      <x:c r="AD679" s="50" t="n">
        <x:v>0.4730617588385165</x:v>
      </x:c>
      <x:c r="AE679" s="50" t="n">
        <x:v>0.47456166507713127</x:v>
      </x:c>
      <x:c r="AF679" s="51" t="n">
        <x:v>0.4736174774588258</x:v>
      </x:c>
    </x:row>
    <x:row r="680">
      <x:c r="A680" s="26" t="n">
        <x:v>678</x:v>
      </x:c>
      <x:c r="B680" s="27" t="n">
        <x:v>0</x:v>
      </x:c>
      <x:c r="C680" s="31" t="n">
        <x:v>0.02</x:v>
      </x:c>
      <x:c r="D680" s="31" t="n">
        <x:v>0.9975671417492413</x:v>
      </x:c>
      <x:c r="E680" s="31" t="n">
        <x:v>1</x:v>
      </x:c>
      <x:c r="F680" s="19" t="str">
        <x:v>baja</x:v>
      </x:c>
      <x:c r="G680" s="35" t="n">
        <x:v>1.006330839288447</x:v>
      </x:c>
      <x:c r="H680" s="35" t="n">
        <x:v>1.012157237974838</x:v>
      </x:c>
      <x:c r="I680" s="36" t="n">
        <x:v>1.0298584866352651</x:v>
      </x:c>
      <x:c r="L680" s="26" t="n">
        <x:v>678</x:v>
      </x:c>
      <x:c r="M680" s="27" t="n">
        <x:v>0</x:v>
      </x:c>
      <x:c r="N680" s="27" t="n">
        <x:v>2</x:v>
      </x:c>
      <x:c r="O680" s="27" t="n">
        <x:v>8</x:v>
      </x:c>
      <x:c r="P680" s="27" t="n">
        <x:v>152</x:v>
      </x:c>
      <x:c r="Q680" s="40" t="n">
        <x:v>36</x:v>
      </x:c>
      <x:c r="R680" s="31" t="n">
        <x:v>0.6372</x:v>
      </x:c>
      <x:c r="S680" s="43" t="n">
        <x:v>22.9392</x:v>
      </x:c>
      <x:c r="T680" s="46" t="n">
        <x:v>1.2</x:v>
      </x:c>
      <x:c r="U680" s="46" t="n">
        <x:v>0.68</x:v>
      </x:c>
      <x:c r="V680" s="46" t="n">
        <x:v>0.03333333333333333</x:v>
      </x:c>
      <x:c r="W680" s="20" t="str">
        <x:v>[1,2)</x:v>
      </x:c>
      <x:c r="X680" s="26" t="n">
        <x:v>679</x:v>
      </x:c>
      <x:c r="Y680" s="50" t="n">
        <x:v>0.4744390294417617</x:v>
      </x:c>
      <x:c r="Z680" s="50" t="n">
        <x:v>0.4792296950371814</x:v>
      </x:c>
      <x:c r="AA680" s="50" t="n">
        <x:v>0.47773551746721643</x:v>
      </x:c>
      <x:c r="AB680" s="50" t="n">
        <x:v>0.5104368418305585</x:v>
      </x:c>
      <x:c r="AC680" s="50" t="n">
        <x:v>0.4690709142193887</x:v>
      </x:c>
      <x:c r="AD680" s="50" t="n">
        <x:v>0.4698154155443664</x:v>
      </x:c>
      <x:c r="AE680" s="50" t="n">
        <x:v>0.4735191332196742</x:v>
      </x:c>
      <x:c r="AF680" s="51" t="n">
        <x:v>0.5035570938399592</x:v>
      </x:c>
    </x:row>
    <x:row r="681">
      <x:c r="A681" s="26" t="n">
        <x:v>679</x:v>
      </x:c>
      <x:c r="B681" s="27" t="n">
        <x:v>0</x:v>
      </x:c>
      <x:c r="C681" s="31" t="n">
        <x:v>0.92</x:v>
      </x:c>
      <x:c r="D681" s="31" t="n">
        <x:v>0.202584979111519</x:v>
      </x:c>
      <x:c r="E681" s="31" t="n">
        <x:v>0.08</x:v>
      </x:c>
      <x:c r="F681" s="19" t="str">
        <x:v>alta</x:v>
      </x:c>
      <x:c r="G681" s="35" t="n">
        <x:v>1.0910122746742212</x:v>
      </x:c>
      <x:c r="H681" s="35" t="n">
        <x:v>1.0973289572559586</x:v>
      </x:c>
      <x:c r="I681" s="36" t="n">
        <x:v>1.1165197430409215</x:v>
      </x:c>
      <x:c r="L681" s="26" t="n">
        <x:v>679</x:v>
      </x:c>
      <x:c r="M681" s="27" t="n">
        <x:v>0</x:v>
      </x:c>
      <x:c r="N681" s="27" t="n">
        <x:v>2</x:v>
      </x:c>
      <x:c r="O681" s="27" t="n">
        <x:v>9</x:v>
      </x:c>
      <x:c r="P681" s="27" t="n">
        <x:v>153</x:v>
      </x:c>
      <x:c r="Q681" s="40" t="n">
        <x:v>38</x:v>
      </x:c>
      <x:c r="R681" s="31" t="n">
        <x:v>0.6372</x:v>
      </x:c>
      <x:c r="S681" s="43" t="n">
        <x:v>24.2136</x:v>
      </x:c>
      <x:c r="T681" s="46" t="n">
        <x:v>1.76</x:v>
      </x:c>
      <x:c r="U681" s="46" t="n">
        <x:v>1.24</x:v>
      </x:c>
      <x:c r="V681" s="46" t="n">
        <x:v>0.04631578947368421</x:v>
      </x:c>
      <x:c r="W681" s="20" t="str">
        <x:v>[1,2)</x:v>
      </x:c>
      <x:c r="X681" s="26" t="n">
        <x:v>680</x:v>
      </x:c>
      <x:c r="Y681" s="50" t="n">
        <x:v>0.4723888307610809</x:v>
      </x:c>
      <x:c r="Z681" s="50" t="n">
        <x:v>0.4880712420381486</x:v>
      </x:c>
      <x:c r="AA681" s="50" t="n">
        <x:v>0.4906490817482837</x:v>
      </x:c>
      <x:c r="AB681" s="50" t="n">
        <x:v>0.49851435904935826</x:v>
      </x:c>
      <x:c r="AC681" s="50" t="n">
        <x:v>0.4677892164888904</x:v>
      </x:c>
      <x:c r="AD681" s="50" t="n">
        <x:v>0.47892370982742427</x:v>
      </x:c>
      <x:c r="AE681" s="50" t="n">
        <x:v>0.4815933495968966</x:v>
      </x:c>
      <x:c r="AF681" s="51" t="n">
        <x:v>0.49452795584444603</x:v>
      </x:c>
    </x:row>
    <x:row r="682">
      <x:c r="A682" s="26" t="n">
        <x:v>680</x:v>
      </x:c>
      <x:c r="B682" s="27" t="n">
        <x:v>1</x:v>
      </x:c>
      <x:c r="C682" s="31" t="n">
        <x:v>0.77</x:v>
      </x:c>
      <x:c r="D682" s="31" t="n">
        <x:v>0.3966075083828133</x:v>
      </x:c>
      <x:c r="E682" s="31" t="n">
        <x:v>0.23</x:v>
      </x:c>
      <x:c r="F682" s="19" t="str">
        <x:v>media</x:v>
      </x:c>
      <x:c r="G682" s="35" t="n">
        <x:v>0.5815560728599047</x:v>
      </x:c>
      <x:c r="H682" s="35" t="n">
        <x:v>0.5849231340754485</x:v>
      </x:c>
      <x:c r="I682" s="36" t="n">
        <x:v>0.5951526413644763</x:v>
      </x:c>
      <x:c r="L682" s="26" t="n">
        <x:v>680</x:v>
      </x:c>
      <x:c r="M682" s="27" t="n">
        <x:v>0</x:v>
      </x:c>
      <x:c r="N682" s="27" t="n">
        <x:v>2</x:v>
      </x:c>
      <x:c r="O682" s="27" t="n">
        <x:v>9</x:v>
      </x:c>
      <x:c r="P682" s="27" t="n">
        <x:v>154</x:v>
      </x:c>
      <x:c r="Q682" s="40" t="n">
        <x:v>40</x:v>
      </x:c>
      <x:c r="R682" s="31" t="n">
        <x:v>0.6372</x:v>
      </x:c>
      <x:c r="S682" s="43" t="n">
        <x:v>25.488</x:v>
      </x:c>
      <x:c r="T682" s="46" t="n">
        <x:v>0.8200000000000001</x:v>
      </x:c>
      <x:c r="U682" s="46" t="n">
        <x:v>0.33</x:v>
      </x:c>
      <x:c r="V682" s="46" t="n">
        <x:v>0.0205</x:v>
      </x:c>
      <x:c r="W682" s="20" t="str">
        <x:v>(0,1)</x:v>
      </x:c>
      <x:c r="X682" s="26" t="n">
        <x:v>681</x:v>
      </x:c>
      <x:c r="Y682" s="50" t="n">
        <x:v>0.4905106839904179</x:v>
      </x:c>
      <x:c r="Z682" s="50" t="n">
        <x:v>0.486146639918331</x:v>
      </x:c>
      <x:c r="AA682" s="50" t="n">
        <x:v>0.4726963397341014</x:v>
      </x:c>
      <x:c r="AB682" s="50" t="n">
        <x:v>0.4969150102878882</x:v>
      </x:c>
      <x:c r="AC682" s="50" t="n">
        <x:v>0.48544574150320535</x:v>
      </x:c>
      <x:c r="AD682" s="50" t="n">
        <x:v>0.4797051965698833</x:v>
      </x:c>
      <x:c r="AE682" s="50" t="n">
        <x:v>0.46759283395475953</x:v>
      </x:c>
      <x:c r="AF682" s="51" t="n">
        <x:v>0.4923981430798726</x:v>
      </x:c>
    </x:row>
    <x:row r="683">
      <x:c r="A683" s="26" t="n">
        <x:v>681</x:v>
      </x:c>
      <x:c r="B683" s="27" t="n">
        <x:v>1</x:v>
      </x:c>
      <x:c r="C683" s="31" t="n">
        <x:v>0.02</x:v>
      </x:c>
      <x:c r="D683" s="31" t="n">
        <x:v>0.9953112754135529</x:v>
      </x:c>
      <x:c r="E683" s="31" t="n">
        <x:v>1</x:v>
      </x:c>
      <x:c r="F683" s="19" t="str">
        <x:v>baja</x:v>
      </x:c>
      <x:c r="G683" s="35" t="n">
        <x:v>1.0630020175171846</x:v>
      </x:c>
      <x:c r="H683" s="35" t="n">
        <x:v>1.0691565278597996</x:v>
      </x:c>
      <x:c r="I683" s="36" t="n">
        <x:v>1.0878546163054563</x:v>
      </x:c>
      <x:c r="L683" s="26" t="n">
        <x:v>681</x:v>
      </x:c>
      <x:c r="M683" s="27" t="n">
        <x:v>0</x:v>
      </x:c>
      <x:c r="N683" s="27" t="n">
        <x:v>2</x:v>
      </x:c>
      <x:c r="O683" s="27" t="n">
        <x:v>9</x:v>
      </x:c>
      <x:c r="P683" s="27" t="n">
        <x:v>155</x:v>
      </x:c>
      <x:c r="Q683" s="40" t="n">
        <x:v>42</x:v>
      </x:c>
      <x:c r="R683" s="31" t="n">
        <x:v>0.6372</x:v>
      </x:c>
      <x:c r="S683" s="43" t="n">
        <x:v>26.7624</x:v>
      </x:c>
      <x:c r="T683" s="46" t="n">
        <x:v>2.57</x:v>
      </x:c>
      <x:c r="U683" s="46" t="n">
        <x:v>2.09</x:v>
      </x:c>
      <x:c r="V683" s="46" t="n">
        <x:v>0.061190476190476184</x:v>
      </x:c>
      <x:c r="W683" s="20" t="str">
        <x:v>[2,3)</x:v>
      </x:c>
      <x:c r="X683" s="26" t="n">
        <x:v>682</x:v>
      </x:c>
      <x:c r="Y683" s="50" t="n">
        <x:v>0.47381687836291503</x:v>
      </x:c>
      <x:c r="Z683" s="50" t="n">
        <x:v>0.4870192572028355</x:v>
      </x:c>
      <x:c r="AA683" s="50" t="n">
        <x:v>0.48109785802592525</x:v>
      </x:c>
      <x:c r="AB683" s="50" t="n">
        <x:v>0.4785218982861939</x:v>
      </x:c>
      <x:c r="AC683" s="50" t="n">
        <x:v>0.4664607779838603</x:v>
      </x:c>
      <x:c r="AD683" s="50" t="n">
        <x:v>0.48006142737479657</x:v>
      </x:c>
      <x:c r="AE683" s="50" t="n">
        <x:v>0.47161030850882396</x:v>
      </x:c>
      <x:c r="AF683" s="51" t="n">
        <x:v>0.47501834471795934</x:v>
      </x:c>
    </x:row>
    <x:row r="684">
      <x:c r="A684" s="26" t="n">
        <x:v>682</x:v>
      </x:c>
      <x:c r="B684" s="27" t="n">
        <x:v>1</x:v>
      </x:c>
      <x:c r="C684" s="31" t="n">
        <x:v>0.09</x:v>
      </x:c>
      <x:c r="D684" s="31" t="n">
        <x:v>0.9387308577213913</x:v>
      </x:c>
      <x:c r="E684" s="31" t="n">
        <x:v>0.41</x:v>
      </x:c>
      <x:c r="F684" s="19" t="str">
        <x:v>baja</x:v>
      </x:c>
      <x:c r="G684" s="35" t="n">
        <x:v>0.9169014187445166</x:v>
      </x:c>
      <x:c r="H684" s="35" t="n">
        <x:v>0.9222100439134527</x:v>
      </x:c>
      <x:c r="I684" s="36" t="n">
        <x:v>0.9383382389131916</x:v>
      </x:c>
      <x:c r="L684" s="26" t="n">
        <x:v>682</x:v>
      </x:c>
      <x:c r="M684" s="27" t="n">
        <x:v>0</x:v>
      </x:c>
      <x:c r="N684" s="27" t="n">
        <x:v>2</x:v>
      </x:c>
      <x:c r="O684" s="27" t="n">
        <x:v>9</x:v>
      </x:c>
      <x:c r="P684" s="27" t="n">
        <x:v>156</x:v>
      </x:c>
      <x:c r="Q684" s="40" t="n">
        <x:v>34</x:v>
      </x:c>
      <x:c r="R684" s="31" t="n">
        <x:v>0.6372</x:v>
      </x:c>
      <x:c r="S684" s="43" t="n">
        <x:v>21.6648</x:v>
      </x:c>
      <x:c r="T684" s="46" t="n">
        <x:v>1.6500000000000001</x:v>
      </x:c>
      <x:c r="U684" s="46" t="n">
        <x:v>1.22</x:v>
      </x:c>
      <x:c r="V684" s="46" t="n">
        <x:v>0.04852941176470588</x:v>
      </x:c>
      <x:c r="W684" s="20" t="str">
        <x:v>[1,2)</x:v>
      </x:c>
      <x:c r="X684" s="26" t="n">
        <x:v>683</x:v>
      </x:c>
      <x:c r="Y684" s="50" t="n">
        <x:v>0.4937983222571726</x:v>
      </x:c>
      <x:c r="Z684" s="50" t="n">
        <x:v>0.48091684737151863</x:v>
      </x:c>
      <x:c r="AA684" s="50" t="n">
        <x:v>0.4809069774143816</x:v>
      </x:c>
      <x:c r="AB684" s="50" t="n">
        <x:v>0.4910282872448649</x:v>
      </x:c>
      <x:c r="AC684" s="50" t="n">
        <x:v>0.4888401574327544</x:v>
      </x:c>
      <x:c r="AD684" s="50" t="n">
        <x:v>0.47161553406086926</x:v>
      </x:c>
      <x:c r="AE684" s="50" t="n">
        <x:v>0.4732989652436304</x:v>
      </x:c>
      <x:c r="AF684" s="51" t="n">
        <x:v>0.48674234236296204</x:v>
      </x:c>
    </x:row>
    <x:row r="685">
      <x:c r="A685" s="26" t="n">
        <x:v>683</x:v>
      </x:c>
      <x:c r="B685" s="27" t="n">
        <x:v>0</x:v>
      </x:c>
      <x:c r="C685" s="31" t="n">
        <x:v>0.15</x:v>
      </x:c>
      <x:c r="D685" s="31" t="n">
        <x:v>0.8602545726545435</x:v>
      </x:c>
      <x:c r="E685" s="31" t="n">
        <x:v>0.08</x:v>
      </x:c>
      <x:c r="F685" s="19" t="str">
        <x:v>baja</x:v>
      </x:c>
      <x:c r="G685" s="35" t="n">
        <x:v>0.9009698542232778</x:v>
      </x:c>
      <x:c r="H685" s="35" t="n">
        <x:v>0.9061862397002809</x:v>
      </x:c>
      <x:c r="I685" s="36" t="n">
        <x:v>0.9220342002342455</x:v>
      </x:c>
      <x:c r="L685" s="26" t="n">
        <x:v>683</x:v>
      </x:c>
      <x:c r="M685" s="27" t="n">
        <x:v>0</x:v>
      </x:c>
      <x:c r="N685" s="27" t="n">
        <x:v>2</x:v>
      </x:c>
      <x:c r="O685" s="27" t="n">
        <x:v>9</x:v>
      </x:c>
      <x:c r="P685" s="27" t="n">
        <x:v>157</x:v>
      </x:c>
      <x:c r="Q685" s="40" t="n">
        <x:v>27</x:v>
      </x:c>
      <x:c r="R685" s="31" t="n">
        <x:v>0.6372</x:v>
      </x:c>
      <x:c r="S685" s="43" t="n">
        <x:v>17.2044</x:v>
      </x:c>
      <x:c r="T685" s="46" t="n">
        <x:v>0.79</x:v>
      </x:c>
      <x:c r="U685" s="46" t="n">
        <x:v>0.39</x:v>
      </x:c>
      <x:c r="V685" s="46" t="n">
        <x:v>0.02925925925925926</x:v>
      </x:c>
      <x:c r="W685" s="20" t="str">
        <x:v>(0,1)</x:v>
      </x:c>
      <x:c r="X685" s="26" t="n">
        <x:v>684</x:v>
      </x:c>
      <x:c r="Y685" s="50" t="n">
        <x:v>0.478754530326593</x:v>
      </x:c>
      <x:c r="Z685" s="50" t="n">
        <x:v>0.48404225664870637</x:v>
      </x:c>
      <x:c r="AA685" s="50" t="n">
        <x:v>0.48901521933900216</x:v>
      </x:c>
      <x:c r="AB685" s="50" t="n">
        <x:v>0.47755365385887527</x:v>
      </x:c>
      <x:c r="AC685" s="50" t="n">
        <x:v>0.474670480480868</x:v>
      </x:c>
      <x:c r="AD685" s="50" t="n">
        <x:v>0.47893072572144996</x:v>
      </x:c>
      <x:c r="AE685" s="50" t="n">
        <x:v>0.4797610641805147</x:v>
      </x:c>
      <x:c r="AF685" s="51" t="n">
        <x:v>0.47417137741263443</x:v>
      </x:c>
    </x:row>
    <x:row r="686">
      <x:c r="A686" s="26" t="n">
        <x:v>684</x:v>
      </x:c>
      <x:c r="B686" s="27" t="n">
        <x:v>1</x:v>
      </x:c>
      <x:c r="C686" s="31" t="n">
        <x:v>0.02</x:v>
      </x:c>
      <x:c r="D686" s="31" t="n">
        <x:v>0.9975671417492413</x:v>
      </x:c>
      <x:c r="E686" s="31" t="n">
        <x:v>1</x:v>
      </x:c>
      <x:c r="F686" s="19" t="str">
        <x:v>baja</x:v>
      </x:c>
      <x:c r="G686" s="35" t="n">
        <x:v>0.9702305922995387</x:v>
      </x:c>
      <x:c r="H686" s="35" t="n">
        <x:v>0.9758479797707084</x:v>
      </x:c>
      <x:c r="I686" s="36" t="n">
        <x:v>0.9929142290614397</x:v>
      </x:c>
      <x:c r="L686" s="26" t="n">
        <x:v>684</x:v>
      </x:c>
      <x:c r="M686" s="27" t="n">
        <x:v>0</x:v>
      </x:c>
      <x:c r="N686" s="27" t="n">
        <x:v>2</x:v>
      </x:c>
      <x:c r="O686" s="27" t="n">
        <x:v>9</x:v>
      </x:c>
      <x:c r="P686" s="27" t="n">
        <x:v>158</x:v>
      </x:c>
      <x:c r="Q686" s="40" t="n">
        <x:v>34</x:v>
      </x:c>
      <x:c r="R686" s="31" t="n">
        <x:v>0.6372</x:v>
      </x:c>
      <x:c r="S686" s="43" t="n">
        <x:v>21.6648</x:v>
      </x:c>
      <x:c r="T686" s="46" t="n">
        <x:v>0.56</x:v>
      </x:c>
      <x:c r="U686" s="46" t="n">
        <x:v>0.1</x:v>
      </x:c>
      <x:c r="V686" s="46" t="n">
        <x:v>0.01647058823529412</x:v>
      </x:c>
      <x:c r="W686" s="20" t="str">
        <x:v>(0,1)</x:v>
      </x:c>
      <x:c r="X686" s="26" t="n">
        <x:v>685</x:v>
      </x:c>
      <x:c r="Y686" s="50" t="n">
        <x:v>0.4955785484345974</x:v>
      </x:c>
      <x:c r="Z686" s="50" t="n">
        <x:v>0.49283554259298173</x:v>
      </x:c>
      <x:c r="AA686" s="50" t="n">
        <x:v>0.4862763608501783</x:v>
      </x:c>
      <x:c r="AB686" s="50" t="n">
        <x:v>0.4939147594692915</x:v>
      </x:c>
      <x:c r="AC686" s="50" t="n">
        <x:v>0.48812391701022245</x:v>
      </x:c>
      <x:c r="AD686" s="50" t="n">
        <x:v>0.48478696573971036</x:v>
      </x:c>
      <x:c r="AE686" s="50" t="n">
        <x:v>0.4811811273149461</x:v>
      </x:c>
      <x:c r="AF686" s="51" t="n">
        <x:v>0.4873197455229063</x:v>
      </x:c>
    </x:row>
    <x:row r="687">
      <x:c r="A687" s="26" t="n">
        <x:v>685</x:v>
      </x:c>
      <x:c r="B687" s="27" t="n">
        <x:v>0</x:v>
      </x:c>
      <x:c r="C687" s="31" t="n">
        <x:v>0.95</x:v>
      </x:c>
      <x:c r="D687" s="31" t="n">
        <x:v>0.15570568692893463</x:v>
      </x:c>
      <x:c r="E687" s="31" t="n">
        <x:v>0.05</x:v>
      </x:c>
      <x:c r="F687" s="19" t="str">
        <x:v>alta</x:v>
      </x:c>
      <x:c r="G687" s="35" t="n">
        <x:v>0.6627695431315174</x:v>
      </x:c>
      <x:c r="H687" s="35" t="n">
        <x:v>0.6666068096096192</x:v>
      </x:c>
      <x:c r="I687" s="36" t="n">
        <x:v>0.678264852898667</x:v>
      </x:c>
      <x:c r="L687" s="26" t="n">
        <x:v>685</x:v>
      </x:c>
      <x:c r="M687" s="27" t="n">
        <x:v>0</x:v>
      </x:c>
      <x:c r="N687" s="27" t="n">
        <x:v>2</x:v>
      </x:c>
      <x:c r="O687" s="27" t="n">
        <x:v>9</x:v>
      </x:c>
      <x:c r="P687" s="27" t="n">
        <x:v>159</x:v>
      </x:c>
      <x:c r="Q687" s="40" t="n">
        <x:v>46</x:v>
      </x:c>
      <x:c r="R687" s="31" t="n">
        <x:v>0.6372</x:v>
      </x:c>
      <x:c r="S687" s="43" t="n">
        <x:v>29.3112</x:v>
      </x:c>
      <x:c r="T687" s="46" t="n">
        <x:v>0.9600000000000001</x:v>
      </x:c>
      <x:c r="U687" s="46" t="n">
        <x:v>0.19</x:v>
      </x:c>
      <x:c r="V687" s="46" t="n">
        <x:v>0.020869565217391306</x:v>
      </x:c>
      <x:c r="W687" s="20" t="str">
        <x:v>(0,1)</x:v>
      </x:c>
      <x:c r="X687" s="26" t="n">
        <x:v>686</x:v>
      </x:c>
      <x:c r="Y687" s="50" t="n">
        <x:v>0.5058353591425553</x:v>
      </x:c>
      <x:c r="Z687" s="50" t="n">
        <x:v>0.48543433958227505</x:v>
      </x:c>
      <x:c r="AA687" s="50" t="n">
        <x:v>0.47587650941074827</x:v>
      </x:c>
      <x:c r="AB687" s="50" t="n">
        <x:v>0.4957233472087463</x:v>
      </x:c>
      <x:c r="AC687" s="50" t="n">
        <x:v>0.4964180905537828</x:v>
      </x:c>
      <x:c r="AD687" s="50" t="n">
        <x:v>0.47762001763372075</x:v>
      </x:c>
      <x:c r="AE687" s="50" t="n">
        <x:v>0.4684634217078888</x:v>
      </x:c>
      <x:c r="AF687" s="51" t="n">
        <x:v>0.49206699711300417</x:v>
      </x:c>
    </x:row>
    <x:row r="688">
      <x:c r="A688" s="26" t="n">
        <x:v>686</x:v>
      </x:c>
      <x:c r="B688" s="27" t="n">
        <x:v>0</x:v>
      </x:c>
      <x:c r="C688" s="31" t="n">
        <x:v>0.02</x:v>
      </x:c>
      <x:c r="D688" s="31" t="n">
        <x:v>0.9983591639548421</x:v>
      </x:c>
      <x:c r="E688" s="31" t="n">
        <x:v>1</x:v>
      </x:c>
      <x:c r="F688" s="19" t="str">
        <x:v>baja</x:v>
      </x:c>
      <x:c r="G688" s="35" t="n">
        <x:v>0.9882526800943282</x:v>
      </x:c>
      <x:c r="H688" s="35" t="n">
        <x:v>0.9939744108535639</x:v>
      </x:c>
      <x:c r="I688" s="36" t="n">
        <x:v>1.0113576666842727</x:v>
      </x:c>
      <x:c r="L688" s="26" t="n">
        <x:v>686</x:v>
      </x:c>
      <x:c r="M688" s="27" t="n">
        <x:v>0</x:v>
      </x:c>
      <x:c r="N688" s="27" t="n">
        <x:v>2</x:v>
      </x:c>
      <x:c r="O688" s="27" t="n">
        <x:v>9</x:v>
      </x:c>
      <x:c r="P688" s="27" t="n">
        <x:v>160</x:v>
      </x:c>
      <x:c r="Q688" s="40" t="n">
        <x:v>35</x:v>
      </x:c>
      <x:c r="R688" s="31" t="n">
        <x:v>0.6372</x:v>
      </x:c>
      <x:c r="S688" s="43" t="n">
        <x:v>22.302</x:v>
      </x:c>
      <x:c r="T688" s="46" t="n">
        <x:v>1.44</x:v>
      </x:c>
      <x:c r="U688" s="46" t="n">
        <x:v>0.99</x:v>
      </x:c>
      <x:c r="V688" s="46" t="n">
        <x:v>0.04114285714285714</x:v>
      </x:c>
      <x:c r="W688" s="20" t="str">
        <x:v>[1,2)</x:v>
      </x:c>
      <x:c r="X688" s="26" t="n">
        <x:v>687</x:v>
      </x:c>
      <x:c r="Y688" s="50" t="n">
        <x:v>0.473117290616751</x:v>
      </x:c>
      <x:c r="Z688" s="50" t="n">
        <x:v>0.49479326270974755</x:v>
      </x:c>
      <x:c r="AA688" s="50" t="n">
        <x:v>0.4876942019228104</x:v>
      </x:c>
      <x:c r="AB688" s="50" t="n">
        <x:v>0.4763562688708559</x:v>
      </x:c>
      <x:c r="AC688" s="50" t="n">
        <x:v>0.46724879092209565</x:v>
      </x:c>
      <x:c r="AD688" s="50" t="n">
        <x:v>0.48705267626938276</x:v>
      </x:c>
      <x:c r="AE688" s="50" t="n">
        <x:v>0.4771766745566492</x:v>
      </x:c>
      <x:c r="AF688" s="51" t="n">
        <x:v>0.47229047719140604</x:v>
      </x:c>
    </x:row>
    <x:row r="689">
      <x:c r="A689" s="26" t="n">
        <x:v>687</x:v>
      </x:c>
      <x:c r="B689" s="27" t="n">
        <x:v>0</x:v>
      </x:c>
      <x:c r="C689" s="31" t="n">
        <x:v>0.84</x:v>
      </x:c>
      <x:c r="D689" s="31" t="n">
        <x:v>0.31176052336924964</x:v>
      </x:c>
      <x:c r="E689" s="31" t="n">
        <x:v>0.16</x:v>
      </x:c>
      <x:c r="F689" s="19" t="str">
        <x:v>alta</x:v>
      </x:c>
      <x:c r="G689" s="35" t="n">
        <x:v>1.7434625324304902</x:v>
      </x:c>
      <x:c r="H689" s="35" t="n">
        <x:v>1.7535567354620776</x:v>
      </x:c>
      <x:c r="I689" s="36" t="n">
        <x:v>1.6578926537592125</x:v>
      </x:c>
      <x:c r="L689" s="26" t="n">
        <x:v>687</x:v>
      </x:c>
      <x:c r="M689" s="27" t="n">
        <x:v>0</x:v>
      </x:c>
      <x:c r="N689" s="27" t="n">
        <x:v>2</x:v>
      </x:c>
      <x:c r="O689" s="27" t="n">
        <x:v>9</x:v>
      </x:c>
      <x:c r="P689" s="27" t="n">
        <x:v>161</x:v>
      </x:c>
      <x:c r="Q689" s="40" t="n">
        <x:v>49</x:v>
      </x:c>
      <x:c r="R689" s="31" t="n">
        <x:v>0.6372</x:v>
      </x:c>
      <x:c r="S689" s="43" t="n">
        <x:v>31.2228</x:v>
      </x:c>
      <x:c r="T689" s="46" t="n">
        <x:v>2.52</x:v>
      </x:c>
      <x:c r="U689" s="46" t="n">
        <x:v>1.89</x:v>
      </x:c>
      <x:c r="V689" s="46" t="n">
        <x:v>0.05142857142857143</x:v>
      </x:c>
      <x:c r="W689" s="20" t="str">
        <x:v>[2,3)</x:v>
      </x:c>
      <x:c r="X689" s="26" t="n">
        <x:v>688</x:v>
      </x:c>
      <x:c r="Y689" s="50" t="n">
        <x:v>0.4898864744226701</x:v>
      </x:c>
      <x:c r="Z689" s="50" t="n">
        <x:v>0.4892438024317664</x:v>
      </x:c>
      <x:c r="AA689" s="50" t="n">
        <x:v>0.486998471469148</x:v>
      </x:c>
      <x:c r="AB689" s="50" t="n">
        <x:v>0.47624473281297586</x:v>
      </x:c>
      <x:c r="AC689" s="50" t="n">
        <x:v>0.48063284059187844</x:v>
      </x:c>
      <x:c r="AD689" s="50" t="n">
        <x:v>0.481237176284694</x:v>
      </x:c>
      <x:c r="AE689" s="50" t="n">
        <x:v>0.48029944947780934</x:v>
      </x:c>
      <x:c r="AF689" s="51" t="n">
        <x:v>0.47001986907602505</x:v>
      </x:c>
    </x:row>
    <x:row r="690">
      <x:c r="A690" s="26" t="n">
        <x:v>688</x:v>
      </x:c>
      <x:c r="B690" s="27" t="n">
        <x:v>0</x:v>
      </x:c>
      <x:c r="C690" s="31" t="n">
        <x:v>0.96</x:v>
      </x:c>
      <x:c r="D690" s="31" t="n">
        <x:v>0.1388036906879536</x:v>
      </x:c>
      <x:c r="E690" s="31" t="n">
        <x:v>0.04</x:v>
      </x:c>
      <x:c r="F690" s="19" t="str">
        <x:v>alta</x:v>
      </x:c>
      <x:c r="G690" s="35" t="n">
        <x:v>1.8030048763211712</x:v>
      </x:c>
      <x:c r="H690" s="35" t="n">
        <x:v>1.8134438143252798</x:v>
      </x:c>
      <x:c r="I690" s="36" t="n">
        <x:v>1.6578926537592125</x:v>
      </x:c>
      <x:c r="L690" s="26" t="n">
        <x:v>688</x:v>
      </x:c>
      <x:c r="M690" s="27" t="n">
        <x:v>0</x:v>
      </x:c>
      <x:c r="N690" s="27" t="n">
        <x:v>2</x:v>
      </x:c>
      <x:c r="O690" s="27" t="n">
        <x:v>9</x:v>
      </x:c>
      <x:c r="P690" s="27" t="n">
        <x:v>162</x:v>
      </x:c>
      <x:c r="Q690" s="40" t="n">
        <x:v>35</x:v>
      </x:c>
      <x:c r="R690" s="31" t="n">
        <x:v>0.6372</x:v>
      </x:c>
      <x:c r="S690" s="43" t="n">
        <x:v>22.302</x:v>
      </x:c>
      <x:c r="T690" s="46" t="n">
        <x:v>0.64</x:v>
      </x:c>
      <x:c r="U690" s="46" t="n">
        <x:v>0.17</x:v>
      </x:c>
      <x:c r="V690" s="46" t="n">
        <x:v>0.018285714285714287</x:v>
      </x:c>
      <x:c r="W690" s="20" t="str">
        <x:v>(0,1)</x:v>
      </x:c>
      <x:c r="X690" s="26" t="n">
        <x:v>689</x:v>
      </x:c>
      <x:c r="Y690" s="50" t="n">
        <x:v>0.4868342268010444</x:v>
      </x:c>
      <x:c r="Z690" s="50" t="n">
        <x:v>0.4946023329067353</x:v>
      </x:c>
      <x:c r="AA690" s="50" t="n">
        <x:v>0.49378869868264086</x:v>
      </x:c>
      <x:c r="AB690" s="50" t="n">
        <x:v>0.48971878671440444</x:v>
      </x:c>
      <x:c r="AC690" s="50" t="n">
        <x:v>0.4764326726017127</x:v>
      </x:c>
      <x:c r="AD690" s="50" t="n">
        <x:v>0.4846896021667348</x:v>
      </x:c>
      <x:c r="AE690" s="50" t="n">
        <x:v>0.48564352655487697</x:v>
      </x:c>
      <x:c r="AF690" s="51" t="n">
        <x:v>0.48499403336033947</x:v>
      </x:c>
    </x:row>
    <x:row r="691">
      <x:c r="A691" s="26" t="n">
        <x:v>689</x:v>
      </x:c>
      <x:c r="B691" s="27" t="n">
        <x:v>1</x:v>
      </x:c>
      <x:c r="C691" s="31" t="n">
        <x:v>0.88</x:v>
      </x:c>
      <x:c r="D691" s="31" t="n">
        <x:v>0.2593087412476304</x:v>
      </x:c>
      <x:c r="E691" s="31" t="n">
        <x:v>0.12</x:v>
      </x:c>
      <x:c r="F691" s="19" t="str">
        <x:v>alta</x:v>
      </x:c>
      <x:c r="G691" s="35" t="n">
        <x:v>0.6268385725273045</x:v>
      </x:c>
      <x:c r="H691" s="35" t="n">
        <x:v>0.6304678078572431</x:v>
      </x:c>
      <x:c r="I691" s="36" t="n">
        <x:v>0.6414938293295638</x:v>
      </x:c>
      <x:c r="L691" s="26" t="n">
        <x:v>689</x:v>
      </x:c>
      <x:c r="M691" s="27" t="n">
        <x:v>0</x:v>
      </x:c>
      <x:c r="N691" s="27" t="n">
        <x:v>2</x:v>
      </x:c>
      <x:c r="O691" s="27" t="n">
        <x:v>9</x:v>
      </x:c>
      <x:c r="P691" s="27" t="n">
        <x:v>163</x:v>
      </x:c>
      <x:c r="Q691" s="40" t="n">
        <x:v>31</x:v>
      </x:c>
      <x:c r="R691" s="31" t="n">
        <x:v>0.6372</x:v>
      </x:c>
      <x:c r="S691" s="43" t="n">
        <x:v>19.7532</x:v>
      </x:c>
      <x:c r="T691" s="46" t="n">
        <x:v>0.9500000000000001</x:v>
      </x:c>
      <x:c r="U691" s="46" t="n">
        <x:v>0.4</x:v>
      </x:c>
      <x:c r="V691" s="46" t="n">
        <x:v>0.030645161290322583</x:v>
      </x:c>
      <x:c r="W691" s="20" t="str">
        <x:v>(0,1)</x:v>
      </x:c>
      <x:c r="X691" s="26" t="n">
        <x:v>690</x:v>
      </x:c>
      <x:c r="Y691" s="50" t="n">
        <x:v>0.49225567928121333</x:v>
      </x:c>
      <x:c r="Z691" s="50" t="n">
        <x:v>0.4792263331344621</x:v>
      </x:c>
      <x:c r="AA691" s="50" t="n">
        <x:v>0.48379129614830985</x:v>
      </x:c>
      <x:c r="AB691" s="50" t="n">
        <x:v>0.49820829632286073</x:v>
      </x:c>
      <x:c r="AC691" s="50" t="n">
        <x:v>0.48888310255810336</x:v>
      </x:c>
      <x:c r="AD691" s="50" t="n">
        <x:v>0.4709411983085693</x:v>
      </x:c>
      <x:c r="AE691" s="50" t="n">
        <x:v>0.4763279525040598</x:v>
      </x:c>
      <x:c r="AF691" s="51" t="n">
        <x:v>0.4922247236016878</x:v>
      </x:c>
    </x:row>
    <x:row r="692">
      <x:c r="A692" s="26" t="n">
        <x:v>690</x:v>
      </x:c>
      <x:c r="B692" s="27" t="n">
        <x:v>0</x:v>
      </x:c>
      <x:c r="C692" s="31" t="n">
        <x:v>0.93</x:v>
      </x:c>
      <x:c r="D692" s="31" t="n">
        <x:v>0.18747949848141848</x:v>
      </x:c>
      <x:c r="E692" s="31" t="n">
        <x:v>0.07</x:v>
      </x:c>
      <x:c r="F692" s="19" t="str">
        <x:v>alta</x:v>
      </x:c>
      <x:c r="G692" s="35" t="n">
        <x:v>0.5097220300371227</x:v>
      </x:c>
      <x:c r="H692" s="35" t="n">
        <x:v>0.5126731904808718</x:v>
      </x:c>
      <x:c r="I692" s="36" t="n">
        <x:v>0.521639144865977</x:v>
      </x:c>
      <x:c r="L692" s="26" t="n">
        <x:v>690</x:v>
      </x:c>
      <x:c r="M692" s="27" t="n">
        <x:v>0</x:v>
      </x:c>
      <x:c r="N692" s="27" t="n">
        <x:v>2</x:v>
      </x:c>
      <x:c r="O692" s="27" t="n">
        <x:v>9</x:v>
      </x:c>
      <x:c r="P692" s="27" t="n">
        <x:v>164</x:v>
      </x:c>
      <x:c r="Q692" s="40" t="n">
        <x:v>36</x:v>
      </x:c>
      <x:c r="R692" s="31" t="n">
        <x:v>0.6372</x:v>
      </x:c>
      <x:c r="S692" s="43" t="n">
        <x:v>22.9392</x:v>
      </x:c>
      <x:c r="T692" s="46" t="n">
        <x:v>3.1999999999999997</x:v>
      </x:c>
      <x:c r="U692" s="46" t="n">
        <x:v>2.63</x:v>
      </x:c>
      <x:c r="V692" s="46" t="n">
        <x:v>0.08888888888888888</x:v>
      </x:c>
      <x:c r="W692" s="20" t="str">
        <x:v>[3,5)</x:v>
      </x:c>
      <x:c r="X692" s="26" t="n">
        <x:v>691</x:v>
      </x:c>
      <x:c r="Y692" s="50" t="n">
        <x:v>0.47242623047046434</x:v>
      </x:c>
      <x:c r="Z692" s="50" t="n">
        <x:v>0.4832922670690044</x:v>
      </x:c>
      <x:c r="AA692" s="50" t="n">
        <x:v>0.47561331127083595</x:v>
      </x:c>
      <x:c r="AB692" s="50" t="n">
        <x:v>0.48872438853098965</x:v>
      </x:c>
      <x:c r="AC692" s="50" t="n">
        <x:v>0.4673011847079527</x:v>
      </x:c>
      <x:c r="AD692" s="50" t="n">
        <x:v>0.47455981250372165</x:v>
      </x:c>
      <x:c r="AE692" s="50" t="n">
        <x:v>0.46882892241612745</x:v>
      </x:c>
      <x:c r="AF692" s="51" t="n">
        <x:v>0.48456988439891246</x:v>
      </x:c>
    </x:row>
    <x:row r="693">
      <x:c r="A693" s="26" t="n">
        <x:v>691</x:v>
      </x:c>
      <x:c r="B693" s="27" t="n">
        <x:v>0</x:v>
      </x:c>
      <x:c r="C693" s="31" t="n">
        <x:v>0.34</x:v>
      </x:c>
      <x:c r="D693" s="31" t="n">
        <x:v>0.6344697953950635</x:v>
      </x:c>
      <x:c r="E693" s="31" t="n">
        <x:v>0.05</x:v>
      </x:c>
      <x:c r="F693" s="19" t="str">
        <x:v>baja</x:v>
      </x:c>
      <x:c r="G693" s="35" t="n">
        <x:v>0.8816674073952895</x:v>
      </x:c>
      <x:c r="H693" s="35" t="n">
        <x:v>0.886772036632245</x:v>
      </x:c>
      <x:c r="I693" s="36" t="n">
        <x:v>0.9022804692518128</x:v>
      </x:c>
      <x:c r="L693" s="26" t="n">
        <x:v>691</x:v>
      </x:c>
      <x:c r="M693" s="27" t="n">
        <x:v>0</x:v>
      </x:c>
      <x:c r="N693" s="27" t="n">
        <x:v>2</x:v>
      </x:c>
      <x:c r="O693" s="27" t="n">
        <x:v>9</x:v>
      </x:c>
      <x:c r="P693" s="27" t="n">
        <x:v>165</x:v>
      </x:c>
      <x:c r="Q693" s="40" t="n">
        <x:v>35</x:v>
      </x:c>
      <x:c r="R693" s="31" t="n">
        <x:v>0.6372</x:v>
      </x:c>
      <x:c r="S693" s="43" t="n">
        <x:v>22.302</x:v>
      </x:c>
      <x:c r="T693" s="46" t="n">
        <x:v>0.7000000000000001</x:v>
      </x:c>
      <x:c r="U693" s="46" t="n">
        <x:v>0.19</x:v>
      </x:c>
      <x:c r="V693" s="46" t="n">
        <x:v>0.02</x:v>
      </x:c>
      <x:c r="W693" s="20" t="str">
        <x:v>(0,1)</x:v>
      </x:c>
      <x:c r="X693" s="26" t="n">
        <x:v>692</x:v>
      </x:c>
      <x:c r="Y693" s="50" t="n">
        <x:v>0.4725688636250951</x:v>
      </x:c>
      <x:c r="Z693" s="50" t="n">
        <x:v>0.5025438876357712</x:v>
      </x:c>
      <x:c r="AA693" s="50" t="n">
        <x:v>0.4827712923477545</x:v>
      </x:c>
      <x:c r="AB693" s="50" t="n">
        <x:v>0.4887146073905754</x:v>
      </x:c>
      <x:c r="AC693" s="50" t="n">
        <x:v>0.46677249032147333</x:v>
      </x:c>
      <x:c r="AD693" s="50" t="n">
        <x:v>0.4971644861990566</x:v>
      </x:c>
      <x:c r="AE693" s="50" t="n">
        <x:v>0.475306195571028</x:v>
      </x:c>
      <x:c r="AF693" s="51" t="n">
        <x:v>0.4854932346299499</x:v>
      </x:c>
    </x:row>
    <x:row r="694">
      <x:c r="A694" s="26" t="n">
        <x:v>692</x:v>
      </x:c>
      <x:c r="B694" s="27" t="n">
        <x:v>0</x:v>
      </x:c>
      <x:c r="C694" s="31" t="n">
        <x:v>0.95</x:v>
      </x:c>
      <x:c r="D694" s="31" t="n">
        <x:v>0.15570568692893463</x:v>
      </x:c>
      <x:c r="E694" s="31" t="n">
        <x:v>0.05</x:v>
      </x:c>
      <x:c r="F694" s="19" t="str">
        <x:v>alta</x:v>
      </x:c>
      <x:c r="G694" s="35" t="n">
        <x:v>0.6774719083157232</x:v>
      </x:c>
      <x:c r="H694" s="35" t="n">
        <x:v>0.6813942977353584</x:v>
      </x:c>
      <x:c r="I694" s="36" t="n">
        <x:v>0.6933109540091839</x:v>
      </x:c>
      <x:c r="L694" s="26" t="n">
        <x:v>692</x:v>
      </x:c>
      <x:c r="M694" s="27" t="n">
        <x:v>0</x:v>
      </x:c>
      <x:c r="N694" s="27" t="n">
        <x:v>2</x:v>
      </x:c>
      <x:c r="O694" s="27" t="n">
        <x:v>9</x:v>
      </x:c>
      <x:c r="P694" s="27" t="n">
        <x:v>166</x:v>
      </x:c>
      <x:c r="Q694" s="40" t="n">
        <x:v>31</x:v>
      </x:c>
      <x:c r="R694" s="31" t="n">
        <x:v>0.6372</x:v>
      </x:c>
      <x:c r="S694" s="43" t="n">
        <x:v>19.7532</x:v>
      </x:c>
      <x:c r="T694" s="46" t="n">
        <x:v>0.97</x:v>
      </x:c>
      <x:c r="U694" s="46" t="n">
        <x:v>0.45</x:v>
      </x:c>
      <x:c r="V694" s="46" t="n">
        <x:v>0.03129032258064516</x:v>
      </x:c>
      <x:c r="W694" s="20" t="str">
        <x:v>(0,1)</x:v>
      </x:c>
      <x:c r="X694" s="26" t="n">
        <x:v>693</x:v>
      </x:c>
      <x:c r="Y694" s="50" t="n">
        <x:v>0.4879207960994492</x:v>
      </x:c>
      <x:c r="Z694" s="50" t="n">
        <x:v>0.49777754750418723</x:v>
      </x:c>
      <x:c r="AA694" s="50" t="n">
        <x:v>0.48470053774327326</x:v>
      </x:c>
      <x:c r="AB694" s="50" t="n">
        <x:v>0.4886827159650044</x:v>
      </x:c>
      <x:c r="AC694" s="50" t="n">
        <x:v>0.48222550592508734</x:v>
      </x:c>
      <x:c r="AD694" s="50" t="n">
        <x:v>0.48888026186683015</x:v>
      </x:c>
      <x:c r="AE694" s="50" t="n">
        <x:v>0.47687504918447665</x:v>
      </x:c>
      <x:c r="AF694" s="51" t="n">
        <x:v>0.4846411571560535</x:v>
      </x:c>
    </x:row>
    <x:row r="695">
      <x:c r="A695" s="26" t="n">
        <x:v>693</x:v>
      </x:c>
      <x:c r="B695" s="27" t="n">
        <x:v>1</x:v>
      </x:c>
      <x:c r="C695" s="31" t="n">
        <x:v>0.32</x:v>
      </x:c>
      <x:c r="D695" s="31" t="n">
        <x:v>0.6825331390501053</x:v>
      </x:c>
      <x:c r="E695" s="31" t="n">
        <x:v>0.07</x:v>
      </x:c>
      <x:c r="F695" s="19" t="str">
        <x:v>baja</x:v>
      </x:c>
      <x:c r="G695" s="35" t="n">
        <x:v>1.293854416355123</x:v>
      </x:c>
      <x:c r="H695" s="35" t="n">
        <x:v>1.3013455031602967</x:v>
      </x:c>
      <x:c r="I695" s="36" t="n">
        <x:v>1.3241042598833717</x:v>
      </x:c>
      <x:c r="L695" s="26" t="n">
        <x:v>693</x:v>
      </x:c>
      <x:c r="M695" s="27" t="n">
        <x:v>0</x:v>
      </x:c>
      <x:c r="N695" s="27" t="n">
        <x:v>2</x:v>
      </x:c>
      <x:c r="O695" s="27" t="n">
        <x:v>9</x:v>
      </x:c>
      <x:c r="P695" s="27" t="n">
        <x:v>167</x:v>
      </x:c>
      <x:c r="Q695" s="40" t="n">
        <x:v>40</x:v>
      </x:c>
      <x:c r="R695" s="31" t="n">
        <x:v>0.6372</x:v>
      </x:c>
      <x:c r="S695" s="43" t="n">
        <x:v>25.488</x:v>
      </x:c>
      <x:c r="T695" s="46" t="n">
        <x:v>1.01</x:v>
      </x:c>
      <x:c r="U695" s="46" t="n">
        <x:v>0.38</x:v>
      </x:c>
      <x:c r="V695" s="46" t="n">
        <x:v>0.02525</x:v>
      </x:c>
      <x:c r="W695" s="20" t="str">
        <x:v>[1,2)</x:v>
      </x:c>
      <x:c r="X695" s="26" t="n">
        <x:v>694</x:v>
      </x:c>
      <x:c r="Y695" s="50" t="n">
        <x:v>0.4931149323418829</x:v>
      </x:c>
      <x:c r="Z695" s="50" t="n">
        <x:v>0.48543980456866614</x:v>
      </x:c>
      <x:c r="AA695" s="50" t="n">
        <x:v>0.48237277856229643</x:v>
      </x:c>
      <x:c r="AB695" s="50" t="n">
        <x:v>0.492712693075161</x:v>
      </x:c>
      <x:c r="AC695" s="50" t="n">
        <x:v>0.48513457364534</x:v>
      </x:c>
      <x:c r="AD695" s="50" t="n">
        <x:v>0.47650718643254625</x:v>
      </x:c>
      <x:c r="AE695" s="50" t="n">
        <x:v>0.4737613023379277</x:v>
      </x:c>
      <x:c r="AF695" s="51" t="n">
        <x:v>0.4872895939572761</x:v>
      </x:c>
    </x:row>
    <x:row r="696">
      <x:c r="A696" s="26" t="n">
        <x:v>694</x:v>
      </x:c>
      <x:c r="B696" s="27" t="n">
        <x:v>1</x:v>
      </x:c>
      <x:c r="C696" s="31" t="n">
        <x:v>0.06</x:v>
      </x:c>
      <x:c r="D696" s="31" t="n">
        <x:v>0.9625628142027459</x:v>
      </x:c>
      <x:c r="E696" s="31" t="n">
        <x:v>0.51</x:v>
      </x:c>
      <x:c r="F696" s="19" t="str">
        <x:v>baja</x:v>
      </x:c>
      <x:c r="G696" s="35" t="n">
        <x:v>0.916325313596891</x:v>
      </x:c>
      <x:c r="H696" s="35" t="n">
        <x:v>0.9216306032640772</x:v>
      </x:c>
      <x:c r="I696" s="36" t="n">
        <x:v>0.9377486646377018</x:v>
      </x:c>
      <x:c r="L696" s="26" t="n">
        <x:v>694</x:v>
      </x:c>
      <x:c r="M696" s="27" t="n">
        <x:v>0</x:v>
      </x:c>
      <x:c r="N696" s="27" t="n">
        <x:v>2</x:v>
      </x:c>
      <x:c r="O696" s="27" t="n">
        <x:v>9</x:v>
      </x:c>
      <x:c r="P696" s="27" t="n">
        <x:v>168</x:v>
      </x:c>
      <x:c r="Q696" s="40" t="n">
        <x:v>43</x:v>
      </x:c>
      <x:c r="R696" s="31" t="n">
        <x:v>0.6372</x:v>
      </x:c>
      <x:c r="S696" s="43" t="n">
        <x:v>27.3996</x:v>
      </x:c>
      <x:c r="T696" s="46" t="n">
        <x:v>1.6400000000000001</x:v>
      </x:c>
      <x:c r="U696" s="46" t="n">
        <x:v>1.01</x:v>
      </x:c>
      <x:c r="V696" s="46" t="n">
        <x:v>0.03813953488372093</x:v>
      </x:c>
      <x:c r="W696" s="20" t="str">
        <x:v>[1,2)</x:v>
      </x:c>
      <x:c r="X696" s="26" t="n">
        <x:v>695</x:v>
      </x:c>
      <x:c r="Y696" s="50" t="n">
        <x:v>0.4867814710737391</x:v>
      </x:c>
      <x:c r="Z696" s="50" t="n">
        <x:v>0.4936181662785397</x:v>
      </x:c>
      <x:c r="AA696" s="50" t="n">
        <x:v>0.4836817496630822</x:v>
      </x:c>
      <x:c r="AB696" s="50" t="n">
        <x:v>0.48624212126141264</x:v>
      </x:c>
      <x:c r="AC696" s="50" t="n">
        <x:v>0.4795887364539</x:v>
      </x:c>
      <x:c r="AD696" s="50" t="n">
        <x:v>0.4866944602951022</x:v>
      </x:c>
      <x:c r="AE696" s="50" t="n">
        <x:v>0.47842263548369374</x:v>
      </x:c>
      <x:c r="AF696" s="51" t="n">
        <x:v>0.48366630627135315</x:v>
      </x:c>
    </x:row>
    <x:row r="697">
      <x:c r="A697" s="26" t="n">
        <x:v>695</x:v>
      </x:c>
      <x:c r="B697" s="27" t="n">
        <x:v>0</x:v>
      </x:c>
      <x:c r="C697" s="31" t="n">
        <x:v>0.02</x:v>
      </x:c>
      <x:c r="D697" s="31" t="n">
        <x:v>0.9983591639548421</x:v>
      </x:c>
      <x:c r="E697" s="31" t="n">
        <x:v>1</x:v>
      </x:c>
      <x:c r="F697" s="19" t="str">
        <x:v>baja</x:v>
      </x:c>
      <x:c r="G697" s="35" t="n">
        <x:v>1.0437511653040075</x:v>
      </x:c>
      <x:c r="H697" s="35" t="n">
        <x:v>1.049794218126225</x:v>
      </x:c>
      <x:c r="I697" s="36" t="n">
        <x:v>1.0681536862010783</x:v>
      </x:c>
      <x:c r="L697" s="26" t="n">
        <x:v>695</x:v>
      </x:c>
      <x:c r="M697" s="27" t="n">
        <x:v>0</x:v>
      </x:c>
      <x:c r="N697" s="27" t="n">
        <x:v>2</x:v>
      </x:c>
      <x:c r="O697" s="27" t="n">
        <x:v>9</x:v>
      </x:c>
      <x:c r="P697" s="27" t="n">
        <x:v>169</x:v>
      </x:c>
      <x:c r="Q697" s="40" t="n">
        <x:v>36</x:v>
      </x:c>
      <x:c r="R697" s="31" t="n">
        <x:v>0.6372</x:v>
      </x:c>
      <x:c r="S697" s="43" t="n">
        <x:v>22.9392</x:v>
      </x:c>
      <x:c r="T697" s="46" t="n">
        <x:v>1.1500000000000001</x:v>
      </x:c>
      <x:c r="U697" s="46" t="n">
        <x:v>0.67</x:v>
      </x:c>
      <x:c r="V697" s="46" t="n">
        <x:v>0.03194444444444445</x:v>
      </x:c>
      <x:c r="W697" s="20" t="str">
        <x:v>[1,2)</x:v>
      </x:c>
      <x:c r="X697" s="26" t="n">
        <x:v>696</x:v>
      </x:c>
      <x:c r="Y697" s="50" t="n">
        <x:v>0.48128701173148286</x:v>
      </x:c>
      <x:c r="Z697" s="50" t="n">
        <x:v>0.4831636976679416</x:v>
      </x:c>
      <x:c r="AA697" s="50" t="n">
        <x:v>0.477652442244693</x:v>
      </x:c>
      <x:c r="AB697" s="50" t="n">
        <x:v>0.4888906578994559</x:v>
      </x:c>
      <x:c r="AC697" s="50" t="n">
        <x:v>0.4727386235560903</x:v>
      </x:c>
      <x:c r="AD697" s="50" t="n">
        <x:v>0.4747967469698099</x:v>
      </x:c>
      <x:c r="AE697" s="50" t="n">
        <x:v>0.4720082722975038</x:v>
      </x:c>
      <x:c r="AF697" s="51" t="n">
        <x:v>0.4845479183608699</x:v>
      </x:c>
    </x:row>
    <x:row r="698">
      <x:c r="A698" s="26" t="n">
        <x:v>696</x:v>
      </x:c>
      <x:c r="B698" s="27" t="n">
        <x:v>1</x:v>
      </x:c>
      <x:c r="C698" s="31" t="n">
        <x:v>0.09</x:v>
      </x:c>
      <x:c r="D698" s="31" t="n">
        <x:v>0.9318445349377029</x:v>
      </x:c>
      <x:c r="E698" s="31" t="n">
        <x:v>0.43</x:v>
      </x:c>
      <x:c r="F698" s="19" t="str">
        <x:v>baja</x:v>
      </x:c>
      <x:c r="G698" s="35" t="n">
        <x:v>1.131104418196876</x:v>
      </x:c>
      <x:c r="H698" s="35" t="n">
        <x:v>1.1376532240558053</x:v>
      </x:c>
      <x:c r="I698" s="36" t="n">
        <x:v>1.1575492262309623</x:v>
      </x:c>
      <x:c r="L698" s="26" t="n">
        <x:v>696</x:v>
      </x:c>
      <x:c r="M698" s="27" t="n">
        <x:v>0</x:v>
      </x:c>
      <x:c r="N698" s="27" t="n">
        <x:v>2</x:v>
      </x:c>
      <x:c r="O698" s="27" t="n">
        <x:v>9</x:v>
      </x:c>
      <x:c r="P698" s="27" t="n">
        <x:v>170</x:v>
      </x:c>
      <x:c r="Q698" s="40" t="n">
        <x:v>31</x:v>
      </x:c>
      <x:c r="R698" s="31" t="n">
        <x:v>0.6372</x:v>
      </x:c>
      <x:c r="S698" s="43" t="n">
        <x:v>19.7532</x:v>
      </x:c>
      <x:c r="T698" s="46" t="n">
        <x:v>3.37</x:v>
      </x:c>
      <x:c r="U698" s="46" t="n">
        <x:v>2.88</x:v>
      </x:c>
      <x:c r="V698" s="46" t="n">
        <x:v>0.10870967741935485</x:v>
      </x:c>
      <x:c r="W698" s="20" t="str">
        <x:v>[3,5)</x:v>
      </x:c>
      <x:c r="X698" s="26" t="n">
        <x:v>697</x:v>
      </x:c>
      <x:c r="Y698" s="50" t="n">
        <x:v>0.48959026335934924</x:v>
      </x:c>
      <x:c r="Z698" s="50" t="n">
        <x:v>0.49621923662343065</x:v>
      </x:c>
      <x:c r="AA698" s="50" t="n">
        <x:v>0.4840562166538346</x:v>
      </x:c>
      <x:c r="AB698" s="50" t="n">
        <x:v>0.4893819171148664</x:v>
      </x:c>
      <x:c r="AC698" s="50" t="n">
        <x:v>0.48067403162027844</x:v>
      </x:c>
      <x:c r="AD698" s="50" t="n">
        <x:v>0.48919374570508406</x:v>
      </x:c>
      <x:c r="AE698" s="50" t="n">
        <x:v>0.4783186676615952</x:v>
      </x:c>
      <x:c r="AF698" s="51" t="n">
        <x:v>0.48399229233633456</x:v>
      </x:c>
    </x:row>
    <x:row r="699">
      <x:c r="A699" s="26" t="n">
        <x:v>697</x:v>
      </x:c>
      <x:c r="B699" s="27" t="n">
        <x:v>0</x:v>
      </x:c>
      <x:c r="C699" s="31" t="n">
        <x:v>0.9</x:v>
      </x:c>
      <x:c r="D699" s="31" t="n">
        <x:v>0.231595386583653</x:v>
      </x:c>
      <x:c r="E699" s="31" t="n">
        <x:v>0.1</x:v>
      </x:c>
      <x:c r="F699" s="19" t="str">
        <x:v>alta</x:v>
      </x:c>
      <x:c r="G699" s="35" t="n">
        <x:v>0.8292647439636479</x:v>
      </x:c>
      <x:c r="H699" s="35" t="n">
        <x:v>0.834065975155486</x:v>
      </x:c>
      <x:c r="I699" s="36" t="n">
        <x:v>0.8486526506951177</x:v>
      </x:c>
      <x:c r="L699" s="26" t="n">
        <x:v>697</x:v>
      </x:c>
      <x:c r="M699" s="27" t="n">
        <x:v>0</x:v>
      </x:c>
      <x:c r="N699" s="27" t="n">
        <x:v>2</x:v>
      </x:c>
      <x:c r="O699" s="27" t="n">
        <x:v>9</x:v>
      </x:c>
      <x:c r="P699" s="27" t="n">
        <x:v>171</x:v>
      </x:c>
      <x:c r="Q699" s="40" t="n">
        <x:v>32</x:v>
      </x:c>
      <x:c r="R699" s="31" t="n">
        <x:v>0.6372</x:v>
      </x:c>
      <x:c r="S699" s="43" t="n">
        <x:v>20.3904</x:v>
      </x:c>
      <x:c r="T699" s="46" t="n">
        <x:v>0.8300000000000001</x:v>
      </x:c>
      <x:c r="U699" s="46" t="n">
        <x:v>0.43</x:v>
      </x:c>
      <x:c r="V699" s="46" t="n">
        <x:v>0.025937500000000002</x:v>
      </x:c>
      <x:c r="W699" s="20" t="str">
        <x:v>(0,1)</x:v>
      </x:c>
      <x:c r="X699" s="26" t="n">
        <x:v>698</x:v>
      </x:c>
      <x:c r="Y699" s="50" t="n">
        <x:v>0.49966208647188676</x:v>
      </x:c>
      <x:c r="Z699" s="50" t="n">
        <x:v>0.48043252147663523</x:v>
      </x:c>
      <x:c r="AA699" s="50" t="n">
        <x:v>0.4890050462480554</x:v>
      </x:c>
      <x:c r="AB699" s="50" t="n">
        <x:v>0.4967105236459356</x:v>
      </x:c>
      <x:c r="AC699" s="50" t="n">
        <x:v>0.4907122009629646</x:v>
      </x:c>
      <x:c r="AD699" s="50" t="n">
        <x:v>0.4711638893468585</x:v>
      </x:c>
      <x:c r="AE699" s="50" t="n">
        <x:v>0.48166556302116437</x:v>
      </x:c>
      <x:c r="AF699" s="51" t="n">
        <x:v>0.4898221732654788</x:v>
      </x:c>
    </x:row>
    <x:row r="700">
      <x:c r="A700" s="26" t="n">
        <x:v>698</x:v>
      </x:c>
      <x:c r="B700" s="27" t="n">
        <x:v>0</x:v>
      </x:c>
      <x:c r="C700" s="31" t="n">
        <x:v>0.07</x:v>
      </x:c>
      <x:c r="D700" s="31" t="n">
        <x:v>0.9095845272674934</x:v>
      </x:c>
      <x:c r="E700" s="31" t="n">
        <x:v>0.46</x:v>
      </x:c>
      <x:c r="F700" s="19" t="str">
        <x:v>baja</x:v>
      </x:c>
      <x:c r="G700" s="35" t="n">
        <x:v>1.0008396258628696</x:v>
      </x:c>
      <x:c r="H700" s="35" t="n">
        <x:v>1.0066342318251977</x:v>
      </x:c>
      <x:c r="I700" s="36" t="n">
        <x:v>1.0242388906460822</x:v>
      </x:c>
      <x:c r="L700" s="26" t="n">
        <x:v>698</x:v>
      </x:c>
      <x:c r="M700" s="27" t="n">
        <x:v>0</x:v>
      </x:c>
      <x:c r="N700" s="27" t="n">
        <x:v>2</x:v>
      </x:c>
      <x:c r="O700" s="27" t="n">
        <x:v>9</x:v>
      </x:c>
      <x:c r="P700" s="27" t="n">
        <x:v>172</x:v>
      </x:c>
      <x:c r="Q700" s="40" t="n">
        <x:v>38</x:v>
      </x:c>
      <x:c r="R700" s="31" t="n">
        <x:v>0.6372</x:v>
      </x:c>
      <x:c r="S700" s="43" t="n">
        <x:v>24.2136</x:v>
      </x:c>
      <x:c r="T700" s="46" t="n">
        <x:v>1.67</x:v>
      </x:c>
      <x:c r="U700" s="46" t="n">
        <x:v>1.24</x:v>
      </x:c>
      <x:c r="V700" s="46" t="n">
        <x:v>0.04394736842105263</x:v>
      </x:c>
      <x:c r="W700" s="20" t="str">
        <x:v>[1,2)</x:v>
      </x:c>
      <x:c r="X700" s="26" t="n">
        <x:v>699</x:v>
      </x:c>
      <x:c r="Y700" s="50" t="n">
        <x:v>0.5034920430527208</x:v>
      </x:c>
      <x:c r="Z700" s="50" t="n">
        <x:v>0.495679926422333</x:v>
      </x:c>
      <x:c r="AA700" s="50" t="n">
        <x:v>0.4931456711948048</x:v>
      </x:c>
      <x:c r="AB700" s="50" t="n">
        <x:v>0.48938058533975054</x:v>
      </x:c>
      <x:c r="AC700" s="50" t="n">
        <x:v>0.4974623867681474</x:v>
      </x:c>
      <x:c r="AD700" s="50" t="n">
        <x:v>0.48722122397979123</x:v>
      </x:c>
      <x:c r="AE700" s="50" t="n">
        <x:v>0.48383138017918803</x:v>
      </x:c>
      <x:c r="AF700" s="51" t="n">
        <x:v>0.48503406546332867</x:v>
      </x:c>
    </x:row>
    <x:row r="701">
      <x:c r="A701" s="26" t="n">
        <x:v>699</x:v>
      </x:c>
      <x:c r="B701" s="27" t="n">
        <x:v>0</x:v>
      </x:c>
      <x:c r="C701" s="31" t="n">
        <x:v>0.23</x:v>
      </x:c>
      <x:c r="D701" s="31" t="n">
        <x:v>0.7327397511972246</x:v>
      </x:c>
      <x:c r="E701" s="31" t="n">
        <x:v>0.3</x:v>
      </x:c>
      <x:c r="F701" s="19" t="str">
        <x:v>baja</x:v>
      </x:c>
      <x:c r="G701" s="35" t="n">
        <x:v>1.2957944475136705</x:v>
      </x:c>
      <x:c r="H701" s="35" t="n">
        <x:v>1.3032967666040454</x:v>
      </x:c>
      <x:c r="I701" s="36" t="n">
        <x:v>1.326089648261591</x:v>
      </x:c>
      <x:c r="L701" s="26" t="n">
        <x:v>699</x:v>
      </x:c>
      <x:c r="M701" s="27" t="n">
        <x:v>0</x:v>
      </x:c>
      <x:c r="N701" s="27" t="n">
        <x:v>2</x:v>
      </x:c>
      <x:c r="O701" s="27" t="n">
        <x:v>9</x:v>
      </x:c>
      <x:c r="P701" s="27" t="n">
        <x:v>173</x:v>
      </x:c>
      <x:c r="Q701" s="40" t="n">
        <x:v>36</x:v>
      </x:c>
      <x:c r="R701" s="31" t="n">
        <x:v>0.6372</x:v>
      </x:c>
      <x:c r="S701" s="43" t="n">
        <x:v>22.9392</x:v>
      </x:c>
      <x:c r="T701" s="46" t="n">
        <x:v>1.8</x:v>
      </x:c>
      <x:c r="U701" s="46" t="n">
        <x:v>1.38</x:v>
      </x:c>
      <x:c r="V701" s="46" t="n">
        <x:v>0.05</x:v>
      </x:c>
      <x:c r="W701" s="20" t="str">
        <x:v>[1,2)</x:v>
      </x:c>
      <x:c r="X701" s="26" t="n">
        <x:v>700</x:v>
      </x:c>
      <x:c r="Y701" s="50" t="n">
        <x:v>0.4842344315004551</x:v>
      </x:c>
      <x:c r="Z701" s="50" t="n">
        <x:v>0.4877934659773628</x:v>
      </x:c>
      <x:c r="AA701" s="50" t="n">
        <x:v>0.48237683683990984</x:v>
      </x:c>
      <x:c r="AB701" s="50" t="n">
        <x:v>0.49201589628665504</x:v>
      </x:c>
      <x:c r="AC701" s="50" t="n">
        <x:v>0.477449170976193</x:v>
      </x:c>
      <x:c r="AD701" s="50" t="n">
        <x:v>0.48384197184152805</x:v>
      </x:c>
      <x:c r="AE701" s="50" t="n">
        <x:v>0.47786325600235946</x:v>
      </x:c>
      <x:c r="AF701" s="51" t="n">
        <x:v>0.48895699150742084</x:v>
      </x:c>
    </x:row>
    <x:row r="702">
      <x:c r="A702" s="26" t="n">
        <x:v>700</x:v>
      </x:c>
      <x:c r="B702" s="27" t="n">
        <x:v>1</x:v>
      </x:c>
      <x:c r="C702" s="31" t="n">
        <x:v>0.02</x:v>
      </x:c>
      <x:c r="D702" s="31" t="n">
        <x:v>0.9975671417492413</x:v>
      </x:c>
      <x:c r="E702" s="31" t="n">
        <x:v>1</x:v>
      </x:c>
      <x:c r="F702" s="19" t="str">
        <x:v>baja</x:v>
      </x:c>
      <x:c r="G702" s="35" t="n">
        <x:v>1.0540428048812769</x:v>
      </x:c>
      <x:c r="H702" s="35" t="n">
        <x:v>1.0601454436696327</x:v>
      </x:c>
      <x:c r="I702" s="36" t="n">
        <x:v>1.0786859405514833</x:v>
      </x:c>
      <x:c r="L702" s="26" t="n">
        <x:v>700</x:v>
      </x:c>
      <x:c r="M702" s="27" t="n">
        <x:v>0</x:v>
      </x:c>
      <x:c r="N702" s="27" t="n">
        <x:v>2</x:v>
      </x:c>
      <x:c r="O702" s="27" t="n">
        <x:v>9</x:v>
      </x:c>
      <x:c r="P702" s="27" t="n">
        <x:v>174</x:v>
      </x:c>
      <x:c r="Q702" s="40" t="n">
        <x:v>43</x:v>
      </x:c>
      <x:c r="R702" s="31" t="n">
        <x:v>0.6372</x:v>
      </x:c>
      <x:c r="S702" s="43" t="n">
        <x:v>27.3996</x:v>
      </x:c>
      <x:c r="T702" s="46" t="n">
        <x:v>3.2</x:v>
      </x:c>
      <x:c r="U702" s="46" t="n">
        <x:v>2.57</x:v>
      </x:c>
      <x:c r="V702" s="46" t="n">
        <x:v>0.07441860465116279</x:v>
      </x:c>
      <x:c r="W702" s="20" t="str">
        <x:v>[3,5)</x:v>
      </x:c>
      <x:c r="X702" s="26" t="n">
        <x:v>701</x:v>
      </x:c>
      <x:c r="Y702" s="50" t="n">
        <x:v>0.4896396088946724</x:v>
      </x:c>
      <x:c r="Z702" s="50" t="n">
        <x:v>0.5024151033760481</x:v>
      </x:c>
      <x:c r="AA702" s="50" t="n">
        <x:v>0.4872988955641554</x:v>
      </x:c>
      <x:c r="AB702" s="50" t="n">
        <x:v>0.49282231090610573</x:v>
      </x:c>
      <x:c r="AC702" s="50" t="n">
        <x:v>0.4841353236047528</x:v>
      </x:c>
      <x:c r="AD702" s="50" t="n">
        <x:v>0.4964231955111862</x:v>
      </x:c>
      <x:c r="AE702" s="50" t="n">
        <x:v>0.48168298360974776</x:v>
      </x:c>
      <x:c r="AF702" s="51" t="n">
        <x:v>0.48741028500981265</x:v>
      </x:c>
    </x:row>
    <x:row r="703">
      <x:c r="A703" s="26" t="n">
        <x:v>701</x:v>
      </x:c>
      <x:c r="B703" s="27" t="n">
        <x:v>1</x:v>
      </x:c>
      <x:c r="C703" s="31" t="n">
        <x:v>0.68</x:v>
      </x:c>
      <x:c r="D703" s="31" t="n">
        <x:v>0.42317998134272977</x:v>
      </x:c>
      <x:c r="E703" s="31" t="n">
        <x:v>0.09</x:v>
      </x:c>
      <x:c r="F703" s="19" t="str">
        <x:v>media</x:v>
      </x:c>
      <x:c r="G703" s="35" t="n">
        <x:v>0.7774911048897225</x:v>
      </x:c>
      <x:c r="H703" s="35" t="n">
        <x:v>0.7819925799269114</x:v>
      </x:c>
      <x:c r="I703" s="36" t="n">
        <x:v>0.7956685628558002</x:v>
      </x:c>
      <x:c r="L703" s="26" t="n">
        <x:v>701</x:v>
      </x:c>
      <x:c r="M703" s="27" t="n">
        <x:v>0</x:v>
      </x:c>
      <x:c r="N703" s="27" t="n">
        <x:v>2</x:v>
      </x:c>
      <x:c r="O703" s="27" t="n">
        <x:v>9</x:v>
      </x:c>
      <x:c r="P703" s="27" t="n">
        <x:v>175</x:v>
      </x:c>
      <x:c r="Q703" s="40" t="n">
        <x:v>42</x:v>
      </x:c>
      <x:c r="R703" s="31" t="n">
        <x:v>0.6372</x:v>
      </x:c>
      <x:c r="S703" s="43" t="n">
        <x:v>26.7624</x:v>
      </x:c>
      <x:c r="T703" s="46" t="n">
        <x:v>3.44</x:v>
      </x:c>
      <x:c r="U703" s="46" t="n">
        <x:v>2.83</x:v>
      </x:c>
      <x:c r="V703" s="46" t="n">
        <x:v>0.0819047619047619</x:v>
      </x:c>
      <x:c r="W703" s="20" t="str">
        <x:v>[3,5)</x:v>
      </x:c>
      <x:c r="X703" s="26" t="n">
        <x:v>702</x:v>
      </x:c>
      <x:c r="Y703" s="50" t="n">
        <x:v>0.47424257099325157</x:v>
      </x:c>
      <x:c r="Z703" s="50" t="n">
        <x:v>0.48751088560002115</x:v>
      </x:c>
      <x:c r="AA703" s="50" t="n">
        <x:v>0.4846986347872856</x:v>
      </x:c>
      <x:c r="AB703" s="50" t="n">
        <x:v>0.4922418430389851</x:v>
      </x:c>
      <x:c r="AC703" s="50" t="n">
        <x:v>0.4674769334615439</x:v>
      </x:c>
      <x:c r="AD703" s="50" t="n">
        <x:v>0.47981879016665485</x:v>
      </x:c>
      <x:c r="AE703" s="50" t="n">
        <x:v>0.4773009055822584</x:v>
      </x:c>
      <x:c r="AF703" s="51" t="n">
        <x:v>0.4890363228614941</x:v>
      </x:c>
    </x:row>
    <x:row r="704">
      <x:c r="A704" s="26" t="n">
        <x:v>702</x:v>
      </x:c>
      <x:c r="B704" s="27" t="n">
        <x:v>0</x:v>
      </x:c>
      <x:c r="C704" s="31" t="n">
        <x:v>0.03</x:v>
      </x:c>
      <x:c r="D704" s="31" t="n">
        <x:v>0.9941595822726929</x:v>
      </x:c>
      <x:c r="E704" s="31" t="n">
        <x:v>1</x:v>
      </x:c>
      <x:c r="F704" s="19" t="str">
        <x:v>baja</x:v>
      </x:c>
      <x:c r="G704" s="35" t="n">
        <x:v>1.0116842047755406</x:v>
      </x:c>
      <x:c r="H704" s="35" t="n">
        <x:v>1.0175415980816174</x:v>
      </x:c>
      <x:c r="I704" s="36" t="n">
        <x:v>1.035337011851527</x:v>
      </x:c>
      <x:c r="L704" s="26" t="n">
        <x:v>702</x:v>
      </x:c>
      <x:c r="M704" s="27" t="n">
        <x:v>0</x:v>
      </x:c>
      <x:c r="N704" s="27" t="n">
        <x:v>2</x:v>
      </x:c>
      <x:c r="O704" s="27" t="n">
        <x:v>9</x:v>
      </x:c>
      <x:c r="P704" s="27" t="n">
        <x:v>176</x:v>
      </x:c>
      <x:c r="Q704" s="40" t="n">
        <x:v>38</x:v>
      </x:c>
      <x:c r="R704" s="31" t="n">
        <x:v>0.6372</x:v>
      </x:c>
      <x:c r="S704" s="43" t="n">
        <x:v>24.2136</x:v>
      </x:c>
      <x:c r="T704" s="46" t="n">
        <x:v>0.74</x:v>
      </x:c>
      <x:c r="U704" s="46" t="n">
        <x:v>0.21</x:v>
      </x:c>
      <x:c r="V704" s="46" t="n">
        <x:v>0.019473684210526317</x:v>
      </x:c>
      <x:c r="W704" s="20" t="str">
        <x:v>(0,1)</x:v>
      </x:c>
      <x:c r="X704" s="26" t="n">
        <x:v>703</x:v>
      </x:c>
      <x:c r="Y704" s="50" t="n">
        <x:v>0.49535554773316837</x:v>
      </x:c>
      <x:c r="Z704" s="50" t="n">
        <x:v>0.4731655872602028</x:v>
      </x:c>
      <x:c r="AA704" s="50" t="n">
        <x:v>0.4853350480067848</x:v>
      </x:c>
      <x:c r="AB704" s="50" t="n">
        <x:v>0.4811867750504154</x:v>
      </x:c>
      <x:c r="AC704" s="50" t="n">
        <x:v>0.4863157530773033</x:v>
      </x:c>
      <x:c r="AD704" s="50" t="n">
        <x:v>0.465708301379408</x:v>
      </x:c>
      <x:c r="AE704" s="50" t="n">
        <x:v>0.47737909886879887</x:v>
      </x:c>
      <x:c r="AF704" s="51" t="n">
        <x:v>0.4782080568825722</x:v>
      </x:c>
    </x:row>
    <x:row r="705">
      <x:c r="A705" s="26" t="n">
        <x:v>703</x:v>
      </x:c>
      <x:c r="B705" s="27" t="n">
        <x:v>0</x:v>
      </x:c>
      <x:c r="C705" s="31" t="n">
        <x:v>0.94</x:v>
      </x:c>
      <x:c r="D705" s="31" t="n">
        <x:v>0.17188516685452584</x:v>
      </x:c>
      <x:c r="E705" s="31" t="n">
        <x:v>0.06</x:v>
      </x:c>
      <x:c r="F705" s="19" t="str">
        <x:v>alta</x:v>
      </x:c>
      <x:c r="G705" s="35" t="n">
        <x:v>1.3272323823822991</x:v>
      </x:c>
      <x:c r="H705" s="35" t="n">
        <x:v>1.3349167190908073</x:v>
      </x:c>
      <x:c r="I705" s="36" t="n">
        <x:v>1.3582625905611996</x:v>
      </x:c>
      <x:c r="L705" s="26" t="n">
        <x:v>703</x:v>
      </x:c>
      <x:c r="M705" s="27" t="n">
        <x:v>0</x:v>
      </x:c>
      <x:c r="N705" s="27" t="n">
        <x:v>2</x:v>
      </x:c>
      <x:c r="O705" s="27" t="n">
        <x:v>9</x:v>
      </x:c>
      <x:c r="P705" s="27" t="n">
        <x:v>177</x:v>
      </x:c>
      <x:c r="Q705" s="40" t="n">
        <x:v>44</x:v>
      </x:c>
      <x:c r="R705" s="31" t="n">
        <x:v>0.6372</x:v>
      </x:c>
      <x:c r="S705" s="43" t="n">
        <x:v>28.0368</x:v>
      </x:c>
      <x:c r="T705" s="46" t="n">
        <x:v>1.76</x:v>
      </x:c>
      <x:c r="U705" s="46" t="n">
        <x:v>0.91</x:v>
      </x:c>
      <x:c r="V705" s="46" t="n">
        <x:v>0.04</x:v>
      </x:c>
      <x:c r="W705" s="20" t="str">
        <x:v>[1,2)</x:v>
      </x:c>
      <x:c r="X705" s="26" t="n">
        <x:v>704</x:v>
      </x:c>
      <x:c r="Y705" s="50" t="n">
        <x:v>0.4836534904871024</x:v>
      </x:c>
      <x:c r="Z705" s="50" t="n">
        <x:v>0.4775260716336531</x:v>
      </x:c>
      <x:c r="AA705" s="50" t="n">
        <x:v>0.48347784521906156</x:v>
      </x:c>
      <x:c r="AB705" s="50" t="n">
        <x:v>0.4820138291409395</x:v>
      </x:c>
      <x:c r="AC705" s="50" t="n">
        <x:v>0.477562869593939</x:v>
      </x:c>
      <x:c r="AD705" s="50" t="n">
        <x:v>0.46979959531008914</x:v>
      </x:c>
      <x:c r="AE705" s="50" t="n">
        <x:v>0.47784021940333055</x:v>
      </x:c>
      <x:c r="AF705" s="51" t="n">
        <x:v>0.4767630315876685</x:v>
      </x:c>
    </x:row>
    <x:row r="706">
      <x:c r="A706" s="26" t="n">
        <x:v>704</x:v>
      </x:c>
      <x:c r="B706" s="27" t="n">
        <x:v>0</x:v>
      </x:c>
      <x:c r="C706" s="31" t="n">
        <x:v>0.93</x:v>
      </x:c>
      <x:c r="D706" s="31" t="n">
        <x:v>0.18747949848141848</x:v>
      </x:c>
      <x:c r="E706" s="31" t="n">
        <x:v>0.07</x:v>
      </x:c>
      <x:c r="F706" s="19" t="str">
        <x:v>alta</x:v>
      </x:c>
      <x:c r="G706" s="35" t="n">
        <x:v>0.6407939817681532</x:v>
      </x:c>
      <x:c r="H706" s="35" t="n">
        <x:v>0.644504015355379</x:v>
      </x:c>
      <x:c r="I706" s="36" t="n">
        <x:v>0.6557755109396776</x:v>
      </x:c>
      <x:c r="L706" s="26" t="n">
        <x:v>704</x:v>
      </x:c>
      <x:c r="M706" s="27" t="n">
        <x:v>0</x:v>
      </x:c>
      <x:c r="N706" s="27" t="n">
        <x:v>2</x:v>
      </x:c>
      <x:c r="O706" s="27" t="n">
        <x:v>10</x:v>
      </x:c>
      <x:c r="P706" s="27" t="n">
        <x:v>178</x:v>
      </x:c>
      <x:c r="Q706" s="40" t="n">
        <x:v>44</x:v>
      </x:c>
      <x:c r="R706" s="31" t="n">
        <x:v>0.6372</x:v>
      </x:c>
      <x:c r="S706" s="43" t="n">
        <x:v>28.0368</x:v>
      </x:c>
      <x:c r="T706" s="46" t="n">
        <x:v>1.2</x:v>
      </x:c>
      <x:c r="U706" s="46" t="n">
        <x:v>0.47</x:v>
      </x:c>
      <x:c r="V706" s="46" t="n">
        <x:v>0.02727272727272727</x:v>
      </x:c>
      <x:c r="W706" s="20" t="str">
        <x:v>[1,2)</x:v>
      </x:c>
      <x:c r="X706" s="26" t="n">
        <x:v>705</x:v>
      </x:c>
      <x:c r="Y706" s="50" t="n">
        <x:v>0.49663929427423853</x:v>
      </x:c>
      <x:c r="Z706" s="50" t="n">
        <x:v>0.4818445756014604</x:v>
      </x:c>
      <x:c r="AA706" s="50" t="n">
        <x:v>0.49517688782288954</x:v>
      </x:c>
      <x:c r="AB706" s="50" t="n">
        <x:v>0.49653501963239133</x:v>
      </x:c>
      <x:c r="AC706" s="50" t="n">
        <x:v>0.4883480136258866</x:v>
      </x:c>
      <x:c r="AD706" s="50" t="n">
        <x:v>0.4760877750486708</x:v>
      </x:c>
      <x:c r="AE706" s="50" t="n">
        <x:v>0.4886397640568026</x:v>
      </x:c>
      <x:c r="AF706" s="51" t="n">
        <x:v>0.4914799527597197</x:v>
      </x:c>
    </x:row>
    <x:row r="707">
      <x:c r="A707" s="26" t="n">
        <x:v>705</x:v>
      </x:c>
      <x:c r="B707" s="27" t="n">
        <x:v>0</x:v>
      </x:c>
      <x:c r="C707" s="31" t="n">
        <x:v>0.91</x:v>
      </x:c>
      <x:c r="D707" s="31" t="n">
        <x:v>0.21727233298780477</x:v>
      </x:c>
      <x:c r="E707" s="31" t="n">
        <x:v>0.09</x:v>
      </x:c>
      <x:c r="F707" s="19" t="str">
        <x:v>alta</x:v>
      </x:c>
      <x:c r="G707" s="35" t="n">
        <x:v>0.36135875938791384</x:v>
      </x:c>
      <x:c r="H707" s="35" t="n">
        <x:v>0.36345093436538184</x:v>
      </x:c>
      <x:c r="I707" s="36" t="n">
        <x:v>0.36980719515539373</x:v>
      </x:c>
      <x:c r="L707" s="26" t="n">
        <x:v>705</x:v>
      </x:c>
      <x:c r="M707" s="27" t="n">
        <x:v>0</x:v>
      </x:c>
      <x:c r="N707" s="27" t="n">
        <x:v>2</x:v>
      </x:c>
      <x:c r="O707" s="27" t="n">
        <x:v>10</x:v>
      </x:c>
      <x:c r="P707" s="27" t="n">
        <x:v>179</x:v>
      </x:c>
      <x:c r="Q707" s="40" t="n">
        <x:v>20</x:v>
      </x:c>
      <x:c r="R707" s="31" t="n">
        <x:v>0.6372</x:v>
      </x:c>
      <x:c r="S707" s="43" t="n">
        <x:v>12.744</x:v>
      </x:c>
      <x:c r="T707" s="46" t="n">
        <x:v>0.24</x:v>
      </x:c>
      <x:c r="U707" s="46" t="n">
        <x:v>0.04</x:v>
      </x:c>
      <x:c r="V707" s="46" t="n">
        <x:v>0.012</x:v>
      </x:c>
      <x:c r="W707" s="20" t="str">
        <x:v>(0,1)</x:v>
      </x:c>
      <x:c r="X707" s="26" t="n">
        <x:v>706</x:v>
      </x:c>
      <x:c r="Y707" s="50" t="n">
        <x:v>0.48951720070641347</x:v>
      </x:c>
      <x:c r="Z707" s="50" t="n">
        <x:v>0.4866034412649898</x:v>
      </x:c>
      <x:c r="AA707" s="50" t="n">
        <x:v>0.5017138510048424</x:v>
      </x:c>
      <x:c r="AB707" s="50" t="n">
        <x:v>0.49870055334485514</x:v>
      </x:c>
      <x:c r="AC707" s="50" t="n">
        <x:v>0.4844082274738994</x:v>
      </x:c>
      <x:c r="AD707" s="50" t="n">
        <x:v>0.4781223885075965</x:v>
      </x:c>
      <x:c r="AE707" s="50" t="n">
        <x:v>0.49478525978520016</x:v>
      </x:c>
      <x:c r="AF707" s="51" t="n">
        <x:v>0.4935397817251509</x:v>
      </x:c>
    </x:row>
    <x:row r="708">
      <x:c r="A708" s="26" t="n">
        <x:v>706</x:v>
      </x:c>
      <x:c r="B708" s="27" t="n">
        <x:v>0</x:v>
      </x:c>
      <x:c r="C708" s="31" t="n">
        <x:v>0.02</x:v>
      </x:c>
      <x:c r="D708" s="31" t="n">
        <x:v>0.9991702919875777</x:v>
      </x:c>
      <x:c r="E708" s="31" t="n">
        <x:v>1</x:v>
      </x:c>
      <x:c r="F708" s="19" t="str">
        <x:v>baja</x:v>
      </x:c>
      <x:c r="G708" s="35" t="n">
        <x:v>1.0427076365748615</x:v>
      </x:c>
      <x:c r="H708" s="35" t="n">
        <x:v>1.0487446476321054</x:v>
      </x:c>
      <x:c r="I708" s="36" t="n">
        <x:v>1.0670857601515114</x:v>
      </x:c>
      <x:c r="L708" s="26" t="n">
        <x:v>706</x:v>
      </x:c>
      <x:c r="M708" s="27" t="n">
        <x:v>0</x:v>
      </x:c>
      <x:c r="N708" s="27" t="n">
        <x:v>2</x:v>
      </x:c>
      <x:c r="O708" s="27" t="n">
        <x:v>10</x:v>
      </x:c>
      <x:c r="P708" s="27" t="n">
        <x:v>180</x:v>
      </x:c>
      <x:c r="Q708" s="40" t="n">
        <x:v>34</x:v>
      </x:c>
      <x:c r="R708" s="31" t="n">
        <x:v>0.6372</x:v>
      </x:c>
      <x:c r="S708" s="43" t="n">
        <x:v>21.6648</x:v>
      </x:c>
      <x:c r="T708" s="46" t="n">
        <x:v>0.44</x:v>
      </x:c>
      <x:c r="U708" s="46" t="n">
        <x:v>0.06</x:v>
      </x:c>
      <x:c r="V708" s="46" t="n">
        <x:v>0.012941176470588235</x:v>
      </x:c>
      <x:c r="W708" s="20" t="str">
        <x:v>(0,1)</x:v>
      </x:c>
      <x:c r="X708" s="26" t="n">
        <x:v>707</x:v>
      </x:c>
      <x:c r="Y708" s="50" t="n">
        <x:v>0.49396966895144373</x:v>
      </x:c>
      <x:c r="Z708" s="50" t="n">
        <x:v>0.49261747587598625</x:v>
      </x:c>
      <x:c r="AA708" s="50" t="n">
        <x:v>0.47056790494098333</x:v>
      </x:c>
      <x:c r="AB708" s="50" t="n">
        <x:v>0.496761309162171</x:v>
      </x:c>
      <x:c r="AC708" s="50" t="n">
        <x:v>0.4880124538208999</x:v>
      </x:c>
      <x:c r="AD708" s="50" t="n">
        <x:v>0.48359653235195854</x:v>
      </x:c>
      <x:c r="AE708" s="50" t="n">
        <x:v>0.4643236702207256</x:v>
      </x:c>
      <x:c r="AF708" s="51" t="n">
        <x:v>0.4915566382737496</x:v>
      </x:c>
    </x:row>
    <x:row r="709">
      <x:c r="A709" s="26" t="n">
        <x:v>707</x:v>
      </x:c>
      <x:c r="B709" s="27" t="n">
        <x:v>1</x:v>
      </x:c>
      <x:c r="C709" s="31" t="n">
        <x:v>0.02</x:v>
      </x:c>
      <x:c r="D709" s="31" t="n">
        <x:v>0.9983591639548421</x:v>
      </x:c>
      <x:c r="E709" s="31" t="n">
        <x:v>1</x:v>
      </x:c>
      <x:c r="F709" s="19" t="str">
        <x:v>baja</x:v>
      </x:c>
      <x:c r="G709" s="35" t="n">
        <x:v>1.0453830772975636</x:v>
      </x:c>
      <x:c r="H709" s="35" t="n">
        <x:v>1.0514355784736666</x:v>
      </x:c>
      <x:c r="I709" s="36" t="n">
        <x:v>1.069823751700804</x:v>
      </x:c>
      <x:c r="L709" s="26" t="n">
        <x:v>707</x:v>
      </x:c>
      <x:c r="M709" s="27" t="n">
        <x:v>0</x:v>
      </x:c>
      <x:c r="N709" s="27" t="n">
        <x:v>2</x:v>
      </x:c>
      <x:c r="O709" s="27" t="n">
        <x:v>10</x:v>
      </x:c>
      <x:c r="P709" s="27" t="n">
        <x:v>181</x:v>
      </x:c>
      <x:c r="Q709" s="40" t="n">
        <x:v>34</x:v>
      </x:c>
      <x:c r="R709" s="31" t="n">
        <x:v>0.6372</x:v>
      </x:c>
      <x:c r="S709" s="43" t="n">
        <x:v>21.6648</x:v>
      </x:c>
      <x:c r="T709" s="46" t="n">
        <x:v>0.9400000000000001</x:v>
      </x:c>
      <x:c r="U709" s="46" t="n">
        <x:v>0.58</x:v>
      </x:c>
      <x:c r="V709" s="46" t="n">
        <x:v>0.027647058823529413</x:v>
      </x:c>
      <x:c r="W709" s="20" t="str">
        <x:v>(0,1)</x:v>
      </x:c>
      <x:c r="X709" s="26" t="n">
        <x:v>708</x:v>
      </x:c>
      <x:c r="Y709" s="50" t="n">
        <x:v>0.49049281561473734</x:v>
      </x:c>
      <x:c r="Z709" s="50" t="n">
        <x:v>0.48887784855192234</x:v>
      </x:c>
      <x:c r="AA709" s="50" t="n">
        <x:v>0.4993196376756803</x:v>
      </x:c>
      <x:c r="AB709" s="50" t="n">
        <x:v>0.4780340903489944</x:v>
      </x:c>
      <x:c r="AC709" s="50" t="n">
        <x:v>0.4824082926565616</x:v>
      </x:c>
      <x:c r="AD709" s="50" t="n">
        <x:v>0.48293324372386026</x:v>
      </x:c>
      <x:c r="AE709" s="50" t="n">
        <x:v>0.49253161768127485</x:v>
      </x:c>
      <x:c r="AF709" s="51" t="n">
        <x:v>0.4734230664291249</x:v>
      </x:c>
    </x:row>
    <x:row r="710">
      <x:c r="A710" s="26" t="n">
        <x:v>708</x:v>
      </x:c>
      <x:c r="B710" s="27" t="n">
        <x:v>0</x:v>
      </x:c>
      <x:c r="C710" s="31" t="n">
        <x:v>0.62</x:v>
      </x:c>
      <x:c r="D710" s="31" t="n">
        <x:v>0.5585676084970451</x:v>
      </x:c>
      <x:c r="E710" s="31" t="n">
        <x:v>0.38</x:v>
      </x:c>
      <x:c r="F710" s="19" t="str">
        <x:v>media</x:v>
      </x:c>
      <x:c r="G710" s="35" t="n">
        <x:v>1.0215299128412718</x:v>
      </x:c>
      <x:c r="H710" s="35" t="n">
        <x:v>1.0274443102838624</x:v>
      </x:c>
      <x:c r="I710" s="36" t="n">
        <x:v>1.0454129089745805</x:v>
      </x:c>
      <x:c r="L710" s="26" t="n">
        <x:v>708</x:v>
      </x:c>
      <x:c r="M710" s="27" t="n">
        <x:v>0</x:v>
      </x:c>
      <x:c r="N710" s="27" t="n">
        <x:v>2</x:v>
      </x:c>
      <x:c r="O710" s="27" t="n">
        <x:v>10</x:v>
      </x:c>
      <x:c r="P710" s="27" t="n">
        <x:v>182</x:v>
      </x:c>
      <x:c r="Q710" s="40" t="n">
        <x:v>47</x:v>
      </x:c>
      <x:c r="R710" s="31" t="n">
        <x:v>0.6372</x:v>
      </x:c>
      <x:c r="S710" s="43" t="n">
        <x:v>29.9484</x:v>
      </x:c>
      <x:c r="T710" s="46" t="n">
        <x:v>1.23</x:v>
      </x:c>
      <x:c r="U710" s="46" t="n">
        <x:v>0.49</x:v>
      </x:c>
      <x:c r="V710" s="46" t="n">
        <x:v>0.026170212765957445</x:v>
      </x:c>
      <x:c r="W710" s="20" t="str">
        <x:v>[1,2)</x:v>
      </x:c>
      <x:c r="X710" s="26" t="n">
        <x:v>709</x:v>
      </x:c>
      <x:c r="Y710" s="50" t="n">
        <x:v>0.4804859925991002</x:v>
      </x:c>
      <x:c r="Z710" s="50" t="n">
        <x:v>0.4860727826539616</x:v>
      </x:c>
      <x:c r="AA710" s="50" t="n">
        <x:v>0.495252140961782</x:v>
      </x:c>
      <x:c r="AB710" s="50" t="n">
        <x:v>0.49375653694830207</x:v>
      </x:c>
      <x:c r="AC710" s="50" t="n">
        <x:v>0.4731800010726679</x:v>
      </x:c>
      <x:c r="AD710" s="50" t="n">
        <x:v>0.4779608547919545</x:v>
      </x:c>
      <x:c r="AE710" s="50" t="n">
        <x:v>0.48937510035908643</x:v>
      </x:c>
      <x:c r="AF710" s="51" t="n">
        <x:v>0.48881863402399056</x:v>
      </x:c>
    </x:row>
    <x:row r="711">
      <x:c r="A711" s="26" t="n">
        <x:v>709</x:v>
      </x:c>
      <x:c r="B711" s="27" t="n">
        <x:v>1</x:v>
      </x:c>
      <x:c r="C711" s="31" t="n">
        <x:v>0.91</x:v>
      </x:c>
      <x:c r="D711" s="31" t="n">
        <x:v>0.21727233298780477</x:v>
      </x:c>
      <x:c r="E711" s="31" t="n">
        <x:v>0.09</x:v>
      </x:c>
      <x:c r="F711" s="19" t="str">
        <x:v>alta</x:v>
      </x:c>
      <x:c r="G711" s="35" t="n">
        <x:v>0.5046841410606686</x:v>
      </x:c>
      <x:c r="H711" s="35" t="n">
        <x:v>0.507606133413201</x:v>
      </x:c>
      <x:c r="I711" s="36" t="n">
        <x:v>0.51648347188591</x:v>
      </x:c>
      <x:c r="L711" s="26" t="n">
        <x:v>709</x:v>
      </x:c>
      <x:c r="M711" s="27" t="n">
        <x:v>0</x:v>
      </x:c>
      <x:c r="N711" s="27" t="n">
        <x:v>2</x:v>
      </x:c>
      <x:c r="O711" s="27" t="n">
        <x:v>10</x:v>
      </x:c>
      <x:c r="P711" s="27" t="n">
        <x:v>183</x:v>
      </x:c>
      <x:c r="Q711" s="40" t="n">
        <x:v>36</x:v>
      </x:c>
      <x:c r="R711" s="31" t="n">
        <x:v>0.6372</x:v>
      </x:c>
      <x:c r="S711" s="43" t="n">
        <x:v>22.9392</x:v>
      </x:c>
      <x:c r="T711" s="46" t="n">
        <x:v>0.75</x:v>
      </x:c>
      <x:c r="U711" s="46" t="n">
        <x:v>0.21</x:v>
      </x:c>
      <x:c r="V711" s="46" t="n">
        <x:v>0.020833333333333332</x:v>
      </x:c>
      <x:c r="W711" s="20" t="str">
        <x:v>(0,1)</x:v>
      </x:c>
      <x:c r="X711" s="26" t="n">
        <x:v>710</x:v>
      </x:c>
      <x:c r="Y711" s="50" t="n">
        <x:v>0.4880049620598153</x:v>
      </x:c>
      <x:c r="Z711" s="50" t="n">
        <x:v>0.5019479763789795</x:v>
      </x:c>
      <x:c r="AA711" s="50" t="n">
        <x:v>0.4681084561057675</x:v>
      </x:c>
      <x:c r="AB711" s="50" t="n">
        <x:v>0.5011081555571348</x:v>
      </x:c>
      <x:c r="AC711" s="50" t="n">
        <x:v>0.48202599468471863</x:v>
      </x:c>
      <x:c r="AD711" s="50" t="n">
        <x:v>0.49461767381166905</x:v>
      </x:c>
      <x:c r="AE711" s="50" t="n">
        <x:v>0.46178640281114713</x:v>
      </x:c>
      <x:c r="AF711" s="51" t="n">
        <x:v>0.4988320582548099</x:v>
      </x:c>
    </x:row>
    <x:row r="712">
      <x:c r="A712" s="26" t="n">
        <x:v>710</x:v>
      </x:c>
      <x:c r="B712" s="27" t="n">
        <x:v>1</x:v>
      </x:c>
      <x:c r="C712" s="31" t="n">
        <x:v>0.94</x:v>
      </x:c>
      <x:c r="D712" s="31" t="n">
        <x:v>0.17188516685452584</x:v>
      </x:c>
      <x:c r="E712" s="31" t="n">
        <x:v>0.06</x:v>
      </x:c>
      <x:c r="F712" s="19" t="str">
        <x:v>alta</x:v>
      </x:c>
      <x:c r="G712" s="35" t="n">
        <x:v>1.0707344150569564</x:v>
      </x:c>
      <x:c r="H712" s="35" t="n">
        <x:v>1.0769336940075775</x:v>
      </x:c>
      <x:c r="I712" s="36" t="n">
        <x:v>1.0957677944745785</x:v>
      </x:c>
      <x:c r="L712" s="26" t="n">
        <x:v>710</x:v>
      </x:c>
      <x:c r="M712" s="27" t="n">
        <x:v>0</x:v>
      </x:c>
      <x:c r="N712" s="27" t="n">
        <x:v>2</x:v>
      </x:c>
      <x:c r="O712" s="27" t="n">
        <x:v>10</x:v>
      </x:c>
      <x:c r="P712" s="27" t="n">
        <x:v>184</x:v>
      </x:c>
      <x:c r="Q712" s="40" t="n">
        <x:v>33</x:v>
      </x:c>
      <x:c r="R712" s="31" t="n">
        <x:v>0.6372</x:v>
      </x:c>
      <x:c r="S712" s="43" t="n">
        <x:v>21.0276</x:v>
      </x:c>
      <x:c r="T712" s="46" t="n">
        <x:v>0.54</x:v>
      </x:c>
      <x:c r="U712" s="46" t="n">
        <x:v>0.06</x:v>
      </x:c>
      <x:c r="V712" s="46" t="n">
        <x:v>0.016363636363636365</x:v>
      </x:c>
      <x:c r="W712" s="20" t="str">
        <x:v>(0,1)</x:v>
      </x:c>
      <x:c r="X712" s="26" t="n">
        <x:v>711</x:v>
      </x:c>
      <x:c r="Y712" s="50" t="n">
        <x:v>0.4852678519838259</x:v>
      </x:c>
      <x:c r="Z712" s="50" t="n">
        <x:v>0.4894550003766717</x:v>
      </x:c>
      <x:c r="AA712" s="50" t="n">
        <x:v>0.4947313145196072</x:v>
      </x:c>
      <x:c r="AB712" s="50" t="n">
        <x:v>0.4866540369512617</x:v>
      </x:c>
      <x:c r="AC712" s="50" t="n">
        <x:v>0.4798353050501686</x:v>
      </x:c>
      <x:c r="AD712" s="50" t="n">
        <x:v>0.4867630810195269</x:v>
      </x:c>
      <x:c r="AE712" s="50" t="n">
        <x:v>0.48866123314455356</x:v>
      </x:c>
      <x:c r="AF712" s="51" t="n">
        <x:v>0.48457759643166404</x:v>
      </x:c>
    </x:row>
    <x:row r="713">
      <x:c r="A713" s="26" t="n">
        <x:v>711</x:v>
      </x:c>
      <x:c r="B713" s="27" t="n">
        <x:v>0</x:v>
      </x:c>
      <x:c r="C713" s="31" t="n">
        <x:v>0.12</x:v>
      </x:c>
      <x:c r="D713" s="31" t="n">
        <x:v>0.8977886582164769</x:v>
      </x:c>
      <x:c r="E713" s="31" t="n">
        <x:v>0.08</x:v>
      </x:c>
      <x:c r="F713" s="19" t="str">
        <x:v>baja</x:v>
      </x:c>
      <x:c r="G713" s="35" t="n">
        <x:v>0.9663779195654089</x:v>
      </x:c>
      <x:c r="H713" s="35" t="n">
        <x:v>0.9719730010448699</x:v>
      </x:c>
      <x:c r="I713" s="36" t="n">
        <x:v>0.9889714822464087</x:v>
      </x:c>
      <x:c r="L713" s="26" t="n">
        <x:v>711</x:v>
      </x:c>
      <x:c r="M713" s="27" t="n">
        <x:v>0</x:v>
      </x:c>
      <x:c r="N713" s="27" t="n">
        <x:v>2</x:v>
      </x:c>
      <x:c r="O713" s="27" t="n">
        <x:v>10</x:v>
      </x:c>
      <x:c r="P713" s="27" t="n">
        <x:v>185</x:v>
      </x:c>
      <x:c r="Q713" s="40" t="n">
        <x:v>45</x:v>
      </x:c>
      <x:c r="R713" s="31" t="n">
        <x:v>0.6372</x:v>
      </x:c>
      <x:c r="S713" s="43" t="n">
        <x:v>28.674</x:v>
      </x:c>
      <x:c r="T713" s="46" t="n">
        <x:v>0.87</x:v>
      </x:c>
      <x:c r="U713" s="46" t="n">
        <x:v>0.3</x:v>
      </x:c>
      <x:c r="V713" s="46" t="n">
        <x:v>0.019333333333333334</x:v>
      </x:c>
      <x:c r="W713" s="20" t="str">
        <x:v>(0,1)</x:v>
      </x:c>
      <x:c r="X713" s="26" t="n">
        <x:v>712</x:v>
      </x:c>
      <x:c r="Y713" s="50" t="n">
        <x:v>0.506434764819673</x:v>
      </x:c>
      <x:c r="Z713" s="50" t="n">
        <x:v>0.4771470622591447</x:v>
      </x:c>
      <x:c r="AA713" s="50" t="n">
        <x:v>0.4795845274896042</x:v>
      </x:c>
      <x:c r="AB713" s="50" t="n">
        <x:v>0.49302145284214954</x:v>
      </x:c>
      <x:c r="AC713" s="50" t="n">
        <x:v>0.4998224915127103</x:v>
      </x:c>
      <x:c r="AD713" s="50" t="n">
        <x:v>0.4716627828613606</x:v>
      </x:c>
      <x:c r="AE713" s="50" t="n">
        <x:v>0.4716192678958578</x:v>
      </x:c>
      <x:c r="AF713" s="51" t="n">
        <x:v>0.489639609195646</x:v>
      </x:c>
    </x:row>
    <x:row r="714">
      <x:c r="A714" s="26" t="n">
        <x:v>712</x:v>
      </x:c>
      <x:c r="B714" s="27" t="n">
        <x:v>1</x:v>
      </x:c>
      <x:c r="C714" s="31" t="n">
        <x:v>0.08</x:v>
      </x:c>
      <x:c r="D714" s="31" t="n">
        <x:v>0.9459987110537682</x:v>
      </x:c>
      <x:c r="E714" s="31" t="n">
        <x:v>0.42</x:v>
      </x:c>
      <x:c r="F714" s="19" t="str">
        <x:v>baja</x:v>
      </x:c>
      <x:c r="G714" s="35" t="n">
        <x:v>1.1152517562690645</x:v>
      </x:c>
      <x:c r="H714" s="35" t="n">
        <x:v>1.1217087792619362</x:v>
      </x:c>
      <x:c r="I714" s="36" t="n">
        <x:v>1.14132593485925</x:v>
      </x:c>
      <x:c r="L714" s="26" t="n">
        <x:v>712</x:v>
      </x:c>
      <x:c r="M714" s="27" t="n">
        <x:v>0</x:v>
      </x:c>
      <x:c r="N714" s="27" t="n">
        <x:v>2</x:v>
      </x:c>
      <x:c r="O714" s="27" t="n">
        <x:v>10</x:v>
      </x:c>
      <x:c r="P714" s="27" t="n">
        <x:v>186</x:v>
      </x:c>
      <x:c r="Q714" s="40" t="n">
        <x:v>37</x:v>
      </x:c>
      <x:c r="R714" s="31" t="n">
        <x:v>0.6372</x:v>
      </x:c>
      <x:c r="S714" s="43" t="n">
        <x:v>23.5764</x:v>
      </x:c>
      <x:c r="T714" s="46" t="n">
        <x:v>1.72</x:v>
      </x:c>
      <x:c r="U714" s="46" t="n">
        <x:v>1.12</x:v>
      </x:c>
      <x:c r="V714" s="46" t="n">
        <x:v>0.046486486486486484</x:v>
      </x:c>
      <x:c r="W714" s="20" t="str">
        <x:v>[1,2)</x:v>
      </x:c>
      <x:c r="X714" s="26" t="n">
        <x:v>713</x:v>
      </x:c>
      <x:c r="Y714" s="50" t="n">
        <x:v>0.48584807849895517</x:v>
      </x:c>
      <x:c r="Z714" s="50" t="n">
        <x:v>0.47863808112929423</x:v>
      </x:c>
      <x:c r="AA714" s="50" t="n">
        <x:v>0.49039178495566554</x:v>
      </x:c>
      <x:c r="AB714" s="50" t="n">
        <x:v>0.4822444505343764</x:v>
      </x:c>
      <x:c r="AC714" s="50" t="n">
        <x:v>0.4799734924988312</x:v>
      </x:c>
      <x:c r="AD714" s="50" t="n">
        <x:v>0.47287335237913386</x:v>
      </x:c>
      <x:c r="AE714" s="50" t="n">
        <x:v>0.4829222310620857</x:v>
      </x:c>
      <x:c r="AF714" s="51" t="n">
        <x:v>0.4782621270577171</x:v>
      </x:c>
    </x:row>
    <x:row r="715">
      <x:c r="A715" s="26" t="n">
        <x:v>713</x:v>
      </x:c>
      <x:c r="B715" s="27" t="n">
        <x:v>1</x:v>
      </x:c>
      <x:c r="C715" s="31" t="n">
        <x:v>0.11</x:v>
      </x:c>
      <x:c r="D715" s="31" t="n">
        <x:v>0.9230556827152556</x:v>
      </x:c>
      <x:c r="E715" s="31" t="n">
        <x:v>0.41</x:v>
      </x:c>
      <x:c r="F715" s="19" t="str">
        <x:v>baja</x:v>
      </x:c>
      <x:c r="G715" s="35" t="n">
        <x:v>1.0243790995070696</x:v>
      </x:c>
      <x:c r="H715" s="35" t="n">
        <x:v>1.03030999301318</x:v>
      </x:c>
      <x:c r="I715" s="36" t="n">
        <x:v>1.0483287085836381</x:v>
      </x:c>
      <x:c r="L715" s="26" t="n">
        <x:v>713</x:v>
      </x:c>
      <x:c r="M715" s="27" t="n">
        <x:v>0</x:v>
      </x:c>
      <x:c r="N715" s="27" t="n">
        <x:v>2</x:v>
      </x:c>
      <x:c r="O715" s="27" t="n">
        <x:v>10</x:v>
      </x:c>
      <x:c r="P715" s="27" t="n">
        <x:v>187</x:v>
      </x:c>
      <x:c r="Q715" s="40" t="n">
        <x:v>38</x:v>
      </x:c>
      <x:c r="R715" s="31" t="n">
        <x:v>0.6372</x:v>
      </x:c>
      <x:c r="S715" s="43" t="n">
        <x:v>24.2136</x:v>
      </x:c>
      <x:c r="T715" s="46" t="n">
        <x:v>0.64</x:v>
      </x:c>
      <x:c r="U715" s="46" t="n">
        <x:v>0.07</x:v>
      </x:c>
      <x:c r="V715" s="46" t="n">
        <x:v>0.016842105263157894</x:v>
      </x:c>
      <x:c r="W715" s="20" t="str">
        <x:v>(0,1)</x:v>
      </x:c>
      <x:c r="X715" s="26" t="n">
        <x:v>714</x:v>
      </x:c>
      <x:c r="Y715" s="50" t="n">
        <x:v>0.4739385094807046</x:v>
      </x:c>
      <x:c r="Z715" s="50" t="n">
        <x:v>0.49106110402786735</x:v>
      </x:c>
      <x:c r="AA715" s="50" t="n">
        <x:v>0.4852055879006406</x:v>
      </x:c>
      <x:c r="AB715" s="50" t="n">
        <x:v>0.49073092871941987</x:v>
      </x:c>
      <x:c r="AC715" s="50" t="n">
        <x:v>0.46787960454184285</x:v>
      </x:c>
      <x:c r="AD715" s="50" t="n">
        <x:v>0.4832442672271213</x:v>
      </x:c>
      <x:c r="AE715" s="50" t="n">
        <x:v>0.47636601110567345</x:v>
      </x:c>
      <x:c r="AF715" s="51" t="n">
        <x:v>0.48513789088973874</x:v>
      </x:c>
    </x:row>
    <x:row r="716">
      <x:c r="A716" s="26" t="n">
        <x:v>714</x:v>
      </x:c>
      <x:c r="B716" s="27" t="n">
        <x:v>1</x:v>
      </x:c>
      <x:c r="C716" s="31" t="n">
        <x:v>0.91</x:v>
      </x:c>
      <x:c r="D716" s="31" t="n">
        <x:v>0.21727233298780477</x:v>
      </x:c>
      <x:c r="E716" s="31" t="n">
        <x:v>0.09</x:v>
      </x:c>
      <x:c r="F716" s="19" t="str">
        <x:v>alta</x:v>
      </x:c>
      <x:c r="G716" s="35" t="n">
        <x:v>0.5005211411751465</x:v>
      </x:c>
      <x:c r="H716" s="35" t="n">
        <x:v>0.5034190308209769</x:v>
      </x:c>
      <x:c r="I716" s="36" t="n">
        <x:v>0.5122231425840692</x:v>
      </x:c>
      <x:c r="L716" s="26" t="n">
        <x:v>714</x:v>
      </x:c>
      <x:c r="M716" s="27" t="n">
        <x:v>0</x:v>
      </x:c>
      <x:c r="N716" s="27" t="n">
        <x:v>2</x:v>
      </x:c>
      <x:c r="O716" s="27" t="n">
        <x:v>11</x:v>
      </x:c>
      <x:c r="P716" s="27" t="n">
        <x:v>196</x:v>
      </x:c>
      <x:c r="Q716" s="40" t="n">
        <x:v>66</x:v>
      </x:c>
      <x:c r="R716" s="31" t="n">
        <x:v>0.6372</x:v>
      </x:c>
      <x:c r="S716" s="43" t="n">
        <x:v>42.0552</x:v>
      </x:c>
      <x:c r="T716" s="46" t="n">
        <x:v>1.85</x:v>
      </x:c>
      <x:c r="U716" s="46" t="n">
        <x:v>0.8</x:v>
      </x:c>
      <x:c r="V716" s="46" t="n">
        <x:v>0.02803030303030303</x:v>
      </x:c>
      <x:c r="W716" s="20" t="str">
        <x:v>[1,2)</x:v>
      </x:c>
      <x:c r="X716" s="26" t="n">
        <x:v>715</x:v>
      </x:c>
      <x:c r="Y716" s="50" t="n">
        <x:v>0.4868088781749527</x:v>
      </x:c>
      <x:c r="Z716" s="50" t="n">
        <x:v>0.47269873262412604</x:v>
      </x:c>
      <x:c r="AA716" s="50" t="n">
        <x:v>0.48610932131732026</x:v>
      </x:c>
      <x:c r="AB716" s="50" t="n">
        <x:v>0.4793970324931589</x:v>
      </x:c>
      <x:c r="AC716" s="50" t="n">
        <x:v>0.4806509558263553</x:v>
      </x:c>
      <x:c r="AD716" s="50" t="n">
        <x:v>0.4653955753257781</x:v>
      </x:c>
      <x:c r="AE716" s="50" t="n">
        <x:v>0.47904336032015127</x:v>
      </x:c>
      <x:c r="AF716" s="51" t="n">
        <x:v>0.4715324929253848</x:v>
      </x:c>
    </x:row>
    <x:row r="717">
      <x:c r="A717" s="26" t="n">
        <x:v>715</x:v>
      </x:c>
      <x:c r="B717" s="27" t="n">
        <x:v>1</x:v>
      </x:c>
      <x:c r="C717" s="31" t="n">
        <x:v>0.02</x:v>
      </x:c>
      <x:c r="D717" s="31" t="n">
        <x:v>0.9983591639548421</x:v>
      </x:c>
      <x:c r="E717" s="31" t="n">
        <x:v>1</x:v>
      </x:c>
      <x:c r="F717" s="19" t="str">
        <x:v>baja</x:v>
      </x:c>
      <x:c r="G717" s="35" t="n">
        <x:v>0.9703323427242706</x:v>
      </x:c>
      <x:c r="H717" s="35" t="n">
        <x:v>0.9759503193044269</x:v>
      </x:c>
      <x:c r="I717" s="36" t="n">
        <x:v>0.993018358373926</x:v>
      </x:c>
      <x:c r="L717" s="26" t="n">
        <x:v>715</x:v>
      </x:c>
      <x:c r="M717" s="27" t="n">
        <x:v>0</x:v>
      </x:c>
      <x:c r="N717" s="27" t="n">
        <x:v>2</x:v>
      </x:c>
      <x:c r="O717" s="27" t="n">
        <x:v>11</x:v>
      </x:c>
      <x:c r="P717" s="27" t="n">
        <x:v>197</x:v>
      </x:c>
      <x:c r="Q717" s="40" t="n">
        <x:v>27</x:v>
      </x:c>
      <x:c r="R717" s="31" t="n">
        <x:v>0.6372</x:v>
      </x:c>
      <x:c r="S717" s="43" t="n">
        <x:v>17.2044</x:v>
      </x:c>
      <x:c r="T717" s="46" t="n">
        <x:v>1.02</x:v>
      </x:c>
      <x:c r="U717" s="46" t="n">
        <x:v>0.62</x:v>
      </x:c>
      <x:c r="V717" s="46" t="n">
        <x:v>0.03777777777777778</x:v>
      </x:c>
      <x:c r="W717" s="20" t="str">
        <x:v>[1,2)</x:v>
      </x:c>
      <x:c r="X717" s="26" t="n">
        <x:v>716</x:v>
      </x:c>
      <x:c r="Y717" s="50" t="n">
        <x:v>0.4905078873004149</x:v>
      </x:c>
      <x:c r="Z717" s="50" t="n">
        <x:v>0.47456670183072264</x:v>
      </x:c>
      <x:c r="AA717" s="50" t="n">
        <x:v>0.48952898768498493</x:v>
      </x:c>
      <x:c r="AB717" s="50" t="n">
        <x:v>0.48151165851261607</x:v>
      </x:c>
      <x:c r="AC717" s="50" t="n">
        <x:v>0.48581845842365856</x:v>
      </x:c>
      <x:c r="AD717" s="50" t="n">
        <x:v>0.46674691488941367</x:v>
      </x:c>
      <x:c r="AE717" s="50" t="n">
        <x:v>0.48345375609988056</x:v>
      </x:c>
      <x:c r="AF717" s="51" t="n">
        <x:v>0.4801060138787777</x:v>
      </x:c>
    </x:row>
    <x:row r="718">
      <x:c r="A718" s="26" t="n">
        <x:v>716</x:v>
      </x:c>
      <x:c r="B718" s="27" t="n">
        <x:v>0</x:v>
      </x:c>
      <x:c r="C718" s="31" t="n">
        <x:v>0.92</x:v>
      </x:c>
      <x:c r="D718" s="31" t="n">
        <x:v>0.202584979111519</x:v>
      </x:c>
      <x:c r="E718" s="31" t="n">
        <x:v>0.08</x:v>
      </x:c>
      <x:c r="F718" s="19" t="str">
        <x:v>alta</x:v>
      </x:c>
      <x:c r="G718" s="35" t="n">
        <x:v>0.4423793760110641</x:v>
      </x:c>
      <x:c r="H718" s="35" t="n">
        <x:v>0.4449406396776927</x:v>
      </x:c>
      <x:c r="I718" s="36" t="n">
        <x:v>0.4527220441932825</x:v>
      </x:c>
      <x:c r="L718" s="26" t="n">
        <x:v>716</x:v>
      </x:c>
      <x:c r="M718" s="27" t="n">
        <x:v>0</x:v>
      </x:c>
      <x:c r="N718" s="27" t="n">
        <x:v>2</x:v>
      </x:c>
      <x:c r="O718" s="27" t="n">
        <x:v>11</x:v>
      </x:c>
      <x:c r="P718" s="27" t="n">
        <x:v>198</x:v>
      </x:c>
      <x:c r="Q718" s="40" t="n">
        <x:v>47</x:v>
      </x:c>
      <x:c r="R718" s="31" t="n">
        <x:v>0.6372</x:v>
      </x:c>
      <x:c r="S718" s="43" t="n">
        <x:v>29.9484</x:v>
      </x:c>
      <x:c r="T718" s="46" t="n">
        <x:v>2.2</x:v>
      </x:c>
      <x:c r="U718" s="46" t="n">
        <x:v>1.5</x:v>
      </x:c>
      <x:c r="V718" s="46" t="n">
        <x:v>0.04680851063829788</x:v>
      </x:c>
      <x:c r="W718" s="20" t="str">
        <x:v>[2,3)</x:v>
      </x:c>
      <x:c r="X718" s="26" t="n">
        <x:v>717</x:v>
      </x:c>
      <x:c r="Y718" s="50" t="n">
        <x:v>0.47354686197473256</x:v>
      </x:c>
      <x:c r="Z718" s="50" t="n">
        <x:v>0.4881050219006621</x:v>
      </x:c>
      <x:c r="AA718" s="50" t="n">
        <x:v>0.4829946743002462</x:v>
      </x:c>
      <x:c r="AB718" s="50" t="n">
        <x:v>0.48471596778607695</x:v>
      </x:c>
      <x:c r="AC718" s="50" t="n">
        <x:v>0.46750624707537064</x:v>
      </x:c>
      <x:c r="AD718" s="50" t="n">
        <x:v>0.48059962966226116</x:v>
      </x:c>
      <x:c r="AE718" s="50" t="n">
        <x:v>0.4750606944013888</x:v>
      </x:c>
      <x:c r="AF718" s="51" t="n">
        <x:v>0.4819317000786975</x:v>
      </x:c>
    </x:row>
    <x:row r="719">
      <x:c r="A719" s="26" t="n">
        <x:v>717</x:v>
      </x:c>
      <x:c r="B719" s="27" t="n">
        <x:v>0</x:v>
      </x:c>
      <x:c r="C719" s="31" t="n">
        <x:v>0.21</x:v>
      </x:c>
      <x:c r="D719" s="31" t="n">
        <x:v>0.8102821088250676</x:v>
      </x:c>
      <x:c r="E719" s="31" t="n">
        <x:v>0.08</x:v>
      </x:c>
      <x:c r="F719" s="19" t="str">
        <x:v>baja</x:v>
      </x:c>
      <x:c r="G719" s="35" t="n">
        <x:v>0.7555251013820883</x:v>
      </x:c>
      <x:c r="H719" s="35" t="n">
        <x:v>0.7598993988659463</x:v>
      </x:c>
      <x:c r="I719" s="36" t="n">
        <x:v>0.7731890022117157</x:v>
      </x:c>
      <x:c r="L719" s="26" t="n">
        <x:v>717</x:v>
      </x:c>
      <x:c r="M719" s="27" t="n">
        <x:v>0</x:v>
      </x:c>
      <x:c r="N719" s="27" t="n">
        <x:v>2</x:v>
      </x:c>
      <x:c r="O719" s="27" t="n">
        <x:v>11</x:v>
      </x:c>
      <x:c r="P719" s="27" t="n">
        <x:v>199</x:v>
      </x:c>
      <x:c r="Q719" s="40" t="n">
        <x:v>64</x:v>
      </x:c>
      <x:c r="R719" s="31" t="n">
        <x:v>0.6372</x:v>
      </x:c>
      <x:c r="S719" s="43" t="n">
        <x:v>40.7808</x:v>
      </x:c>
      <x:c r="T719" s="46" t="n">
        <x:v>4.53</x:v>
      </x:c>
      <x:c r="U719" s="46" t="n">
        <x:v>3.57</x:v>
      </x:c>
      <x:c r="V719" s="46" t="n">
        <x:v>0.07078125</x:v>
      </x:c>
      <x:c r="W719" s="20" t="str">
        <x:v>[3,5)</x:v>
      </x:c>
      <x:c r="X719" s="26" t="n">
        <x:v>718</x:v>
      </x:c>
      <x:c r="Y719" s="50" t="n">
        <x:v>0.49165822524477193</x:v>
      </x:c>
      <x:c r="Z719" s="50" t="n">
        <x:v>0.47496716564569247</x:v>
      </x:c>
      <x:c r="AA719" s="50" t="n">
        <x:v>0.49574534487052296</x:v>
      </x:c>
      <x:c r="AB719" s="50" t="n">
        <x:v>0.4950459382937607</x:v>
      </x:c>
      <x:c r="AC719" s="50" t="n">
        <x:v>0.484289403734742</x:v>
      </x:c>
      <x:c r="AD719" s="50" t="n">
        <x:v>0.4683868667421156</x:v>
      </x:c>
      <x:c r="AE719" s="50" t="n">
        <x:v>0.48876048006922207</x:v>
      </x:c>
      <x:c r="AF719" s="51" t="n">
        <x:v>0.48904522475146744</x:v>
      </x:c>
    </x:row>
    <x:row r="720">
      <x:c r="A720" s="26" t="n">
        <x:v>718</x:v>
      </x:c>
      <x:c r="B720" s="27" t="n">
        <x:v>1</x:v>
      </x:c>
      <x:c r="C720" s="31" t="n">
        <x:v>0.03</x:v>
      </x:c>
      <x:c r="D720" s="31" t="n">
        <x:v>0.9927563129434145</x:v>
      </x:c>
      <x:c r="E720" s="31" t="n">
        <x:v>1</x:v>
      </x:c>
      <x:c r="F720" s="19" t="str">
        <x:v>baja</x:v>
      </x:c>
      <x:c r="G720" s="35" t="n">
        <x:v>0.9033389603106468</x:v>
      </x:c>
      <x:c r="H720" s="35" t="n">
        <x:v>0.9085690623071645</x:v>
      </x:c>
      <x:c r="I720" s="36" t="n">
        <x:v>0.9244586951563543</x:v>
      </x:c>
      <x:c r="L720" s="26" t="n">
        <x:v>718</x:v>
      </x:c>
      <x:c r="M720" s="27" t="n">
        <x:v>0</x:v>
      </x:c>
      <x:c r="N720" s="27" t="n">
        <x:v>2</x:v>
      </x:c>
      <x:c r="O720" s="27" t="n">
        <x:v>11</x:v>
      </x:c>
      <x:c r="P720" s="27" t="n">
        <x:v>200</x:v>
      </x:c>
      <x:c r="Q720" s="40" t="n">
        <x:v>66</x:v>
      </x:c>
      <x:c r="R720" s="31" t="n">
        <x:v>0.6372</x:v>
      </x:c>
      <x:c r="S720" s="43" t="n">
        <x:v>42.0552</x:v>
      </x:c>
      <x:c r="T720" s="46" t="n">
        <x:v>2.96</x:v>
      </x:c>
      <x:c r="U720" s="46" t="n">
        <x:v>2.01</x:v>
      </x:c>
      <x:c r="V720" s="46" t="n">
        <x:v>0.044848484848484846</x:v>
      </x:c>
      <x:c r="W720" s="20" t="str">
        <x:v>[2,3)</x:v>
      </x:c>
      <x:c r="X720" s="26" t="n">
        <x:v>719</x:v>
      </x:c>
      <x:c r="Y720" s="50" t="n">
        <x:v>0.4822524992488613</x:v>
      </x:c>
      <x:c r="Z720" s="50" t="n">
        <x:v>0.4860887079724546</x:v>
      </x:c>
      <x:c r="AA720" s="50" t="n">
        <x:v>0.48515895268323217</x:v>
      </x:c>
      <x:c r="AB720" s="50" t="n">
        <x:v>0.48578304736501215</x:v>
      </x:c>
      <x:c r="AC720" s="50" t="n">
        <x:v>0.4749801429685719</x:v>
      </x:c>
      <x:c r="AD720" s="50" t="n">
        <x:v>0.4791622717986952</x:v>
      </x:c>
      <x:c r="AE720" s="50" t="n">
        <x:v>0.47795322100385235</x:v>
      </x:c>
      <x:c r="AF720" s="51" t="n">
        <x:v>0.4797435072762452</x:v>
      </x:c>
    </x:row>
    <x:row r="721">
      <x:c r="A721" s="26" t="n">
        <x:v>719</x:v>
      </x:c>
      <x:c r="B721" s="27" t="n">
        <x:v>1</x:v>
      </x:c>
      <x:c r="C721" s="31" t="n">
        <x:v>0.02</x:v>
      </x:c>
      <x:c r="D721" s="31" t="n">
        <x:v>0.9967947712771151</x:v>
      </x:c>
      <x:c r="E721" s="31" t="n">
        <x:v>1</x:v>
      </x:c>
      <x:c r="F721" s="19" t="str">
        <x:v>baja</x:v>
      </x:c>
      <x:c r="G721" s="35" t="n">
        <x:v>1.1347594782107118</x:v>
      </x:c>
      <x:c r="H721" s="35" t="n">
        <x:v>1.1413294459341412</x:v>
      </x:c>
      <x:c r="I721" s="36" t="n">
        <x:v>1.161289740212499</x:v>
      </x:c>
      <x:c r="L721" s="26" t="n">
        <x:v>719</x:v>
      </x:c>
      <x:c r="M721" s="27" t="n">
        <x:v>0</x:v>
      </x:c>
      <x:c r="N721" s="27" t="n">
        <x:v>2</x:v>
      </x:c>
      <x:c r="O721" s="27" t="n">
        <x:v>11</x:v>
      </x:c>
      <x:c r="P721" s="27" t="n">
        <x:v>201</x:v>
      </x:c>
      <x:c r="Q721" s="40" t="n">
        <x:v>48</x:v>
      </x:c>
      <x:c r="R721" s="31" t="n">
        <x:v>0.6372</x:v>
      </x:c>
      <x:c r="S721" s="43" t="n">
        <x:v>30.5856</x:v>
      </x:c>
      <x:c r="T721" s="46" t="n">
        <x:v>1.1400000000000001</x:v>
      </x:c>
      <x:c r="U721" s="46" t="n">
        <x:v>0.49</x:v>
      </x:c>
      <x:c r="V721" s="46" t="n">
        <x:v>0.023750000000000004</x:v>
      </x:c>
      <x:c r="W721" s="20" t="str">
        <x:v>[1,2)</x:v>
      </x:c>
      <x:c r="X721" s="26" t="n">
        <x:v>720</x:v>
      </x:c>
      <x:c r="Y721" s="50" t="n">
        <x:v>0.46471168223996984</x:v>
      </x:c>
      <x:c r="Z721" s="50" t="n">
        <x:v>0.48522537853499365</x:v>
      </x:c>
      <x:c r="AA721" s="50" t="n">
        <x:v>0.4795094047236199</x:v>
      </x:c>
      <x:c r="AB721" s="50" t="n">
        <x:v>0.48169497962245733</x:v>
      </x:c>
      <x:c r="AC721" s="50" t="n">
        <x:v>0.4606663035465296</x:v>
      </x:c>
      <x:c r="AD721" s="50" t="n">
        <x:v>0.4784840767762906</x:v>
      </x:c>
      <x:c r="AE721" s="50" t="n">
        <x:v>0.47171678155717</x:v>
      </x:c>
      <x:c r="AF721" s="51" t="n">
        <x:v>0.47667630043136505</x:v>
      </x:c>
    </x:row>
    <x:row r="722">
      <x:c r="A722" s="26" t="n">
        <x:v>720</x:v>
      </x:c>
      <x:c r="B722" s="27" t="n">
        <x:v>0</x:v>
      </x:c>
      <x:c r="C722" s="31" t="n">
        <x:v>0.02</x:v>
      </x:c>
      <x:c r="D722" s="31" t="n">
        <x:v>0.9967947712771151</x:v>
      </x:c>
      <x:c r="E722" s="31" t="n">
        <x:v>1</x:v>
      </x:c>
      <x:c r="F722" s="19" t="str">
        <x:v>baja</x:v>
      </x:c>
      <x:c r="G722" s="35" t="n">
        <x:v>0.9611634308524941</x:v>
      </x:c>
      <x:c r="H722" s="35" t="n">
        <x:v>0.9667283217733427</x:v>
      </x:c>
      <x:c r="I722" s="36" t="n">
        <x:v>0.9836350806925657</x:v>
      </x:c>
      <x:c r="L722" s="26" t="n">
        <x:v>720</x:v>
      </x:c>
      <x:c r="M722" s="27" t="n">
        <x:v>0</x:v>
      </x:c>
      <x:c r="N722" s="27" t="n">
        <x:v>2</x:v>
      </x:c>
      <x:c r="O722" s="27" t="n">
        <x:v>11</x:v>
      </x:c>
      <x:c r="P722" s="27" t="n">
        <x:v>202</x:v>
      </x:c>
      <x:c r="Q722" s="40" t="n">
        <x:v>62</x:v>
      </x:c>
      <x:c r="R722" s="31" t="n">
        <x:v>0.6372</x:v>
      </x:c>
      <x:c r="S722" s="43" t="n">
        <x:v>39.5064</x:v>
      </x:c>
      <x:c r="T722" s="46" t="n">
        <x:v>1.32</x:v>
      </x:c>
      <x:c r="U722" s="46" t="n">
        <x:v>0.45</x:v>
      </x:c>
      <x:c r="V722" s="46" t="n">
        <x:v>0.02129032258064516</x:v>
      </x:c>
      <x:c r="W722" s="20" t="str">
        <x:v>[1,2)</x:v>
      </x:c>
      <x:c r="X722" s="26" t="n">
        <x:v>721</x:v>
      </x:c>
      <x:c r="Y722" s="50" t="n">
        <x:v>0.49454856734397407</x:v>
      </x:c>
      <x:c r="Z722" s="50" t="n">
        <x:v>0.4776968497133337</x:v>
      </x:c>
      <x:c r="AA722" s="50" t="n">
        <x:v>0.49509026202615414</x:v>
      </x:c>
      <x:c r="AB722" s="50" t="n">
        <x:v>0.48441921804403043</x:v>
      </x:c>
      <x:c r="AC722" s="50" t="n">
        <x:v>0.48844421342376254</x:v>
      </x:c>
      <x:c r="AD722" s="50" t="n">
        <x:v>0.47136920107446717</x:v>
      </x:c>
      <x:c r="AE722" s="50" t="n">
        <x:v>0.48957113897835364</x:v>
      </x:c>
      <x:c r="AF722" s="51" t="n">
        <x:v>0.4802381886364297</x:v>
      </x:c>
    </x:row>
    <x:row r="723">
      <x:c r="A723" s="26" t="n">
        <x:v>721</x:v>
      </x:c>
      <x:c r="B723" s="27" t="n">
        <x:v>1</x:v>
      </x:c>
      <x:c r="C723" s="31" t="n">
        <x:v>0.36</x:v>
      </x:c>
      <x:c r="D723" s="31" t="n">
        <x:v>0.5984449560159659</x:v>
      </x:c>
      <x:c r="E723" s="31" t="n">
        <x:v>0.1</x:v>
      </x:c>
      <x:c r="F723" s="19" t="str">
        <x:v>baja</x:v>
      </x:c>
      <x:c r="G723" s="35" t="n">
        <x:v>1.3208221615382085</x:v>
      </x:c>
      <x:c r="H723" s="35" t="n">
        <x:v>1.3284693847042839</x:v>
      </x:c>
      <x:c r="I723" s="36" t="n">
        <x:v>1.3517025010958297</x:v>
      </x:c>
      <x:c r="L723" s="26" t="n">
        <x:v>721</x:v>
      </x:c>
      <x:c r="M723" s="27" t="n">
        <x:v>0</x:v>
      </x:c>
      <x:c r="N723" s="27" t="n">
        <x:v>2</x:v>
      </x:c>
      <x:c r="O723" s="27" t="n">
        <x:v>11</x:v>
      </x:c>
      <x:c r="P723" s="27" t="n">
        <x:v>203</x:v>
      </x:c>
      <x:c r="Q723" s="40" t="n">
        <x:v>58</x:v>
      </x:c>
      <x:c r="R723" s="31" t="n">
        <x:v>0.6372</x:v>
      </x:c>
      <x:c r="S723" s="43" t="n">
        <x:v>36.9576</x:v>
      </x:c>
      <x:c r="T723" s="46" t="n">
        <x:v>1.84</x:v>
      </x:c>
      <x:c r="U723" s="46" t="n">
        <x:v>1.02</x:v>
      </x:c>
      <x:c r="V723" s="46" t="n">
        <x:v>0.031724137931034485</x:v>
      </x:c>
      <x:c r="W723" s="20" t="str">
        <x:v>[1,2)</x:v>
      </x:c>
      <x:c r="X723" s="26" t="n">
        <x:v>722</x:v>
      </x:c>
      <x:c r="Y723" s="50" t="n">
        <x:v>0.4936934700120684</x:v>
      </x:c>
      <x:c r="Z723" s="50" t="n">
        <x:v>0.4972217058850806</x:v>
      </x:c>
      <x:c r="AA723" s="50" t="n">
        <x:v>0.49194874387262966</x:v>
      </x:c>
      <x:c r="AB723" s="50" t="n">
        <x:v>0.48532581652269796</x:v>
      </x:c>
      <x:c r="AC723" s="50" t="n">
        <x:v>0.4870355380834416</x:v>
      </x:c>
      <x:c r="AD723" s="50" t="n">
        <x:v>0.48958563233254626</x:v>
      </x:c>
      <x:c r="AE723" s="50" t="n">
        <x:v>0.48405931275731995</x:v>
      </x:c>
      <x:c r="AF723" s="51" t="n">
        <x:v>0.48344958934576115</x:v>
      </x:c>
    </x:row>
    <x:row r="724">
      <x:c r="A724" s="26" t="n">
        <x:v>722</x:v>
      </x:c>
      <x:c r="B724" s="27" t="n">
        <x:v>1</x:v>
      </x:c>
      <x:c r="C724" s="31" t="n">
        <x:v>0.02</x:v>
      </x:c>
      <x:c r="D724" s="31" t="n">
        <x:v>0.9991702919875777</x:v>
      </x:c>
      <x:c r="E724" s="31" t="n">
        <x:v>1</x:v>
      </x:c>
      <x:c r="F724" s="19" t="str">
        <x:v>baja</x:v>
      </x:c>
      <x:c r="G724" s="35" t="n">
        <x:v>1.1113491308393533</x:v>
      </x:c>
      <x:c r="H724" s="35" t="n">
        <x:v>1.1177835586271598</x:v>
      </x:c>
      <x:c r="I724" s="36" t="n">
        <x:v>1.1373320674728657</x:v>
      </x:c>
      <x:c r="L724" s="26" t="n">
        <x:v>722</x:v>
      </x:c>
      <x:c r="M724" s="27" t="n">
        <x:v>0</x:v>
      </x:c>
      <x:c r="N724" s="27" t="n">
        <x:v>2</x:v>
      </x:c>
      <x:c r="O724" s="27" t="n">
        <x:v>11</x:v>
      </x:c>
      <x:c r="P724" s="27" t="n">
        <x:v>204</x:v>
      </x:c>
      <x:c r="Q724" s="40" t="n">
        <x:v>63</x:v>
      </x:c>
      <x:c r="R724" s="31" t="n">
        <x:v>0.6372</x:v>
      </x:c>
      <x:c r="S724" s="43" t="n">
        <x:v>40.1436</x:v>
      </x:c>
      <x:c r="T724" s="46" t="n">
        <x:v>1.59</x:v>
      </x:c>
      <x:c r="U724" s="46" t="n">
        <x:v>0.52</x:v>
      </x:c>
      <x:c r="V724" s="46" t="n">
        <x:v>0.02523809523809524</x:v>
      </x:c>
      <x:c r="W724" s="20" t="str">
        <x:v>[1,2)</x:v>
      </x:c>
      <x:c r="X724" s="26" t="n">
        <x:v>723</x:v>
      </x:c>
      <x:c r="Y724" s="50" t="n">
        <x:v>0.49604097193656604</x:v>
      </x:c>
      <x:c r="Z724" s="50" t="n">
        <x:v>0.4898752772280759</x:v>
      </x:c>
      <x:c r="AA724" s="50" t="n">
        <x:v>0.5016637790588807</x:v>
      </x:c>
      <x:c r="AB724" s="50" t="n">
        <x:v>0.48438396988054294</x:v>
      </x:c>
      <x:c r="AC724" s="50" t="n">
        <x:v>0.48997733907551594</x:v>
      </x:c>
      <x:c r="AD724" s="50" t="n">
        <x:v>0.48564859674770083</x:v>
      </x:c>
      <x:c r="AE724" s="50" t="n">
        <x:v>0.4935109272145818</x:v>
      </x:c>
      <x:c r="AF724" s="51" t="n">
        <x:v>0.47979362529709163</x:v>
      </x:c>
    </x:row>
    <x:row r="725">
      <x:c r="A725" s="26" t="n">
        <x:v>723</x:v>
      </x:c>
      <x:c r="B725" s="27" t="n">
        <x:v>0</x:v>
      </x:c>
      <x:c r="C725" s="31" t="n">
        <x:v>0.01</x:v>
      </x:c>
      <x:c r="D725" s="31" t="n">
        <x:v>0.9999999999999998</x:v>
      </x:c>
      <x:c r="E725" s="31" t="n">
        <x:v>1</x:v>
      </x:c>
      <x:c r="F725" s="19" t="str">
        <x:v>baja</x:v>
      </x:c>
      <x:c r="G725" s="35" t="n">
        <x:v>1.0241093036842293</x:v>
      </x:c>
      <x:c r="H725" s="35" t="n">
        <x:v>1.0300386351413928</x:v>
      </x:c>
      <x:c r="I725" s="36" t="n">
        <x:v>1.0480526050330332</x:v>
      </x:c>
      <x:c r="L725" s="26" t="n">
        <x:v>723</x:v>
      </x:c>
      <x:c r="M725" s="27" t="n">
        <x:v>0</x:v>
      </x:c>
      <x:c r="N725" s="27" t="n">
        <x:v>2</x:v>
      </x:c>
      <x:c r="O725" s="27" t="n">
        <x:v>11</x:v>
      </x:c>
      <x:c r="P725" s="27" t="n">
        <x:v>205</x:v>
      </x:c>
      <x:c r="Q725" s="40" t="n">
        <x:v>68</x:v>
      </x:c>
      <x:c r="R725" s="31" t="n">
        <x:v>0.6372</x:v>
      </x:c>
      <x:c r="S725" s="43" t="n">
        <x:v>43.3296</x:v>
      </x:c>
      <x:c r="T725" s="46" t="n">
        <x:v>3.02</x:v>
      </x:c>
      <x:c r="U725" s="46" t="n">
        <x:v>1.96</x:v>
      </x:c>
      <x:c r="V725" s="46" t="n">
        <x:v>0.04441176470588235</x:v>
      </x:c>
      <x:c r="W725" s="20" t="str">
        <x:v>[3,5)</x:v>
      </x:c>
      <x:c r="X725" s="26" t="n">
        <x:v>724</x:v>
      </x:c>
      <x:c r="Y725" s="50" t="n">
        <x:v>0.48476100069413436</x:v>
      </x:c>
      <x:c r="Z725" s="50" t="n">
        <x:v>0.4875578576027858</x:v>
      </x:c>
      <x:c r="AA725" s="50" t="n">
        <x:v>0.4736478025031132</x:v>
      </x:c>
      <x:c r="AB725" s="50" t="n">
        <x:v>0.47163034051867575</x:v>
      </x:c>
      <x:c r="AC725" s="50" t="n">
        <x:v>0.47720769447757544</x:v>
      </x:c>
      <x:c r="AD725" s="50" t="n">
        <x:v>0.4792856791023618</x:v>
      </x:c>
      <x:c r="AE725" s="50" t="n">
        <x:v>0.46780742235215106</x:v>
      </x:c>
      <x:c r="AF725" s="51" t="n">
        <x:v>0.4673165096961065</x:v>
      </x:c>
    </x:row>
    <x:row r="726">
      <x:c r="A726" s="26" t="n">
        <x:v>724</x:v>
      </x:c>
      <x:c r="B726" s="27" t="n">
        <x:v>1</x:v>
      </x:c>
      <x:c r="C726" s="31" t="n">
        <x:v>0.96</x:v>
      </x:c>
      <x:c r="D726" s="31" t="n">
        <x:v>0.1388036906879536</x:v>
      </x:c>
      <x:c r="E726" s="31" t="n">
        <x:v>0.04</x:v>
      </x:c>
      <x:c r="F726" s="19" t="str">
        <x:v>alta</x:v>
      </x:c>
      <x:c r="G726" s="35" t="n">
        <x:v>1.5163146312070872</x:v>
      </x:c>
      <x:c r="H726" s="35" t="n">
        <x:v>1.525093705871705</x:v>
      </x:c>
      <x:c r="I726" s="36" t="n">
        <x:v>1.5517655132799115</x:v>
      </x:c>
      <x:c r="L726" s="26" t="n">
        <x:v>724</x:v>
      </x:c>
      <x:c r="M726" s="27" t="n">
        <x:v>0</x:v>
      </x:c>
      <x:c r="N726" s="27" t="n">
        <x:v>2</x:v>
      </x:c>
      <x:c r="O726" s="27" t="n">
        <x:v>12</x:v>
      </x:c>
      <x:c r="P726" s="27" t="n">
        <x:v>206</x:v>
      </x:c>
      <x:c r="Q726" s="40" t="n">
        <x:v>42</x:v>
      </x:c>
      <x:c r="R726" s="31" t="n">
        <x:v>0.6372</x:v>
      </x:c>
      <x:c r="S726" s="43" t="n">
        <x:v>26.7624</x:v>
      </x:c>
      <x:c r="T726" s="46" t="n">
        <x:v>0.72</x:v>
      </x:c>
      <x:c r="U726" s="46" t="n">
        <x:v>0.06</x:v>
      </x:c>
      <x:c r="V726" s="46" t="n">
        <x:v>0.017142857142857144</x:v>
      </x:c>
      <x:c r="W726" s="20" t="str">
        <x:v>(0,1)</x:v>
      </x:c>
      <x:c r="X726" s="26" t="n">
        <x:v>725</x:v>
      </x:c>
      <x:c r="Y726" s="50" t="n">
        <x:v>0.4651912436819439</x:v>
      </x:c>
      <x:c r="Z726" s="50" t="n">
        <x:v>0.47477239290347756</x:v>
      </x:c>
      <x:c r="AA726" s="50" t="n">
        <x:v>0.48060375988691145</x:v>
      </x:c>
      <x:c r="AB726" s="50" t="n">
        <x:v>0.48912430995117273</x:v>
      </x:c>
      <x:c r="AC726" s="50" t="n">
        <x:v>0.4583830973199378</x:v>
      </x:c>
      <x:c r="AD726" s="50" t="n">
        <x:v>0.46775346223710773</x:v>
      </x:c>
      <x:c r="AE726" s="50" t="n">
        <x:v>0.4741847652510471</x:v>
      </x:c>
      <x:c r="AF726" s="51" t="n">
        <x:v>0.48865330401803203</x:v>
      </x:c>
    </x:row>
    <x:row r="727">
      <x:c r="A727" s="26" t="n">
        <x:v>725</x:v>
      </x:c>
      <x:c r="B727" s="27" t="n">
        <x:v>0</x:v>
      </x:c>
      <x:c r="C727" s="31" t="n">
        <x:v>0.47</x:v>
      </x:c>
      <x:c r="D727" s="31" t="n">
        <x:v>0.47147904543010166</x:v>
      </x:c>
      <x:c r="E727" s="31" t="n">
        <x:v>0.09</x:v>
      </x:c>
      <x:c r="F727" s="19" t="str">
        <x:v>baja</x:v>
      </x:c>
      <x:c r="G727" s="35" t="n">
        <x:v>0.8677137810988395</x:v>
      </x:c>
      <x:c r="H727" s="35" t="n">
        <x:v>0.8727376224013007</x:v>
      </x:c>
      <x:c r="I727" s="36" t="n">
        <x:v>0.8880006122706863</x:v>
      </x:c>
      <x:c r="L727" s="26" t="n">
        <x:v>725</x:v>
      </x:c>
      <x:c r="M727" s="27" t="n">
        <x:v>0</x:v>
      </x:c>
      <x:c r="N727" s="27" t="n">
        <x:v>2</x:v>
      </x:c>
      <x:c r="O727" s="27" t="n">
        <x:v>12</x:v>
      </x:c>
      <x:c r="P727" s="27" t="n">
        <x:v>207</x:v>
      </x:c>
      <x:c r="Q727" s="40" t="n">
        <x:v>47</x:v>
      </x:c>
      <x:c r="R727" s="31" t="n">
        <x:v>0.6372</x:v>
      </x:c>
      <x:c r="S727" s="43" t="n">
        <x:v>29.9484</x:v>
      </x:c>
      <x:c r="T727" s="46" t="n">
        <x:v>1.2</x:v>
      </x:c>
      <x:c r="U727" s="46" t="n">
        <x:v>0.35</x:v>
      </x:c>
      <x:c r="V727" s="46" t="n">
        <x:v>0.02553191489361702</x:v>
      </x:c>
      <x:c r="W727" s="20" t="str">
        <x:v>[1,2)</x:v>
      </x:c>
      <x:c r="X727" s="26" t="n">
        <x:v>726</x:v>
      </x:c>
      <x:c r="Y727" s="50" t="n">
        <x:v>0.48976274006676473</x:v>
      </x:c>
      <x:c r="Z727" s="50" t="n">
        <x:v>0.4778098416127843</x:v>
      </x:c>
      <x:c r="AA727" s="50" t="n">
        <x:v>0.4708985566265538</x:v>
      </x:c>
      <x:c r="AB727" s="50" t="n">
        <x:v>0.5043331191623557</x:v>
      </x:c>
      <x:c r="AC727" s="50" t="n">
        <x:v>0.48444243870823395</x:v>
      </x:c>
      <x:c r="AD727" s="50" t="n">
        <x:v>0.4689874783913856</x:v>
      </x:c>
      <x:c r="AE727" s="50" t="n">
        <x:v>0.463171594542474</x:v>
      </x:c>
      <x:c r="AF727" s="51" t="n">
        <x:v>0.4985929834810463</x:v>
      </x:c>
    </x:row>
    <x:row r="728">
      <x:c r="A728" s="26" t="n">
        <x:v>726</x:v>
      </x:c>
      <x:c r="B728" s="27" t="n">
        <x:v>0</x:v>
      </x:c>
      <x:c r="C728" s="31" t="n">
        <x:v>0.2</x:v>
      </x:c>
      <x:c r="D728" s="31" t="n">
        <x:v>0.729076405819778</x:v>
      </x:c>
      <x:c r="E728" s="31" t="n">
        <x:v>0.13</x:v>
      </x:c>
      <x:c r="F728" s="19" t="str">
        <x:v>baja</x:v>
      </x:c>
      <x:c r="G728" s="35" t="n">
        <x:v>1.0835191428644555</x:v>
      </x:c>
      <x:c r="H728" s="35" t="n">
        <x:v>1.0897924421256895</x:v>
      </x:c>
      <x:c r="I728" s="36" t="n">
        <x:v>1.1088514245471544</x:v>
      </x:c>
      <x:c r="L728" s="26" t="n">
        <x:v>726</x:v>
      </x:c>
      <x:c r="M728" s="27" t="n">
        <x:v>0</x:v>
      </x:c>
      <x:c r="N728" s="27" t="n">
        <x:v>2</x:v>
      </x:c>
      <x:c r="O728" s="27" t="n">
        <x:v>12</x:v>
      </x:c>
      <x:c r="P728" s="27" t="n">
        <x:v>208</x:v>
      </x:c>
      <x:c r="Q728" s="40" t="n">
        <x:v>47</x:v>
      </x:c>
      <x:c r="R728" s="31" t="n">
        <x:v>0.6372</x:v>
      </x:c>
      <x:c r="S728" s="43" t="n">
        <x:v>29.9484</x:v>
      </x:c>
      <x:c r="T728" s="46" t="n">
        <x:v>1.49</x:v>
      </x:c>
      <x:c r="U728" s="46" t="n">
        <x:v>0.75</x:v>
      </x:c>
      <x:c r="V728" s="46" t="n">
        <x:v>0.03170212765957447</x:v>
      </x:c>
      <x:c r="W728" s="20" t="str">
        <x:v>[1,2)</x:v>
      </x:c>
      <x:c r="X728" s="26" t="n">
        <x:v>727</x:v>
      </x:c>
      <x:c r="Y728" s="50" t="n">
        <x:v>0.49202400544574765</x:v>
      </x:c>
      <x:c r="Z728" s="50" t="n">
        <x:v>0.4895641328600504</x:v>
      </x:c>
      <x:c r="AA728" s="50" t="n">
        <x:v>0.47608652381623473</x:v>
      </x:c>
      <x:c r="AB728" s="50" t="n">
        <x:v>0.4724475602398306</x:v>
      </x:c>
      <x:c r="AC728" s="50" t="n">
        <x:v>0.4880121283946687</x:v>
      </x:c>
      <x:c r="AD728" s="50" t="n">
        <x:v>0.4784171546319556</x:v>
      </x:c>
      <x:c r="AE728" s="50" t="n">
        <x:v>0.46699830208944415</x:v>
      </x:c>
      <x:c r="AF728" s="51" t="n">
        <x:v>0.46681978980355276</x:v>
      </x:c>
    </x:row>
    <x:row r="729">
      <x:c r="A729" s="26" t="n">
        <x:v>727</x:v>
      </x:c>
      <x:c r="B729" s="27" t="n">
        <x:v>0</x:v>
      </x:c>
      <x:c r="C729" s="31" t="n">
        <x:v>0.02</x:v>
      </x:c>
      <x:c r="D729" s="31" t="n">
        <x:v>0.9960426194872145</x:v>
      </x:c>
      <x:c r="E729" s="31" t="n">
        <x:v>1</x:v>
      </x:c>
      <x:c r="F729" s="19" t="str">
        <x:v>baja</x:v>
      </x:c>
      <x:c r="G729" s="35" t="n">
        <x:v>1.0610664277232797</x:v>
      </x:c>
      <x:c r="H729" s="35" t="n">
        <x:v>1.0672097314950613</x:v>
      </x:c>
      <x:c r="I729" s="36" t="n">
        <x:v>1.0858737731293624</x:v>
      </x:c>
      <x:c r="L729" s="26" t="n">
        <x:v>727</x:v>
      </x:c>
      <x:c r="M729" s="27" t="n">
        <x:v>0</x:v>
      </x:c>
      <x:c r="N729" s="27" t="n">
        <x:v>2</x:v>
      </x:c>
      <x:c r="O729" s="27" t="n">
        <x:v>12</x:v>
      </x:c>
      <x:c r="P729" s="27" t="n">
        <x:v>209</x:v>
      </x:c>
      <x:c r="Q729" s="40" t="n">
        <x:v>65</x:v>
      </x:c>
      <x:c r="R729" s="31" t="n">
        <x:v>0.6372</x:v>
      </x:c>
      <x:c r="S729" s="43" t="n">
        <x:v>41.418</x:v>
      </x:c>
      <x:c r="T729" s="46" t="n">
        <x:v>4.2299999999999995</x:v>
      </x:c>
      <x:c r="U729" s="46" t="n">
        <x:v>3.24</x:v>
      </x:c>
      <x:c r="V729" s="46" t="n">
        <x:v>0.06507692307692307</x:v>
      </x:c>
      <x:c r="W729" s="20" t="str">
        <x:v>[3,5)</x:v>
      </x:c>
      <x:c r="X729" s="26" t="n">
        <x:v>728</x:v>
      </x:c>
      <x:c r="Y729" s="50" t="n">
        <x:v>0.48716327890060457</x:v>
      </x:c>
      <x:c r="Z729" s="50" t="n">
        <x:v>0.48248883449146274</x:v>
      </x:c>
      <x:c r="AA729" s="50" t="n">
        <x:v>0.4987357343365747</x:v>
      </x:c>
      <x:c r="AB729" s="50" t="n">
        <x:v>0.49390687884332446</x:v>
      </x:c>
      <x:c r="AC729" s="50" t="n">
        <x:v>0.4810986488608644</x:v>
      </x:c>
      <x:c r="AD729" s="50" t="n">
        <x:v>0.4754976775302963</x:v>
      </x:c>
      <x:c r="AE729" s="50" t="n">
        <x:v>0.4930378456245899</x:v>
      </x:c>
      <x:c r="AF729" s="51" t="n">
        <x:v>0.48921500777846055</x:v>
      </x:c>
    </x:row>
    <x:row r="730">
      <x:c r="A730" s="26" t="n">
        <x:v>728</x:v>
      </x:c>
      <x:c r="B730" s="27" t="n">
        <x:v>0</x:v>
      </x:c>
      <x:c r="C730" s="31" t="n">
        <x:v>0.92</x:v>
      </x:c>
      <x:c r="D730" s="31" t="n">
        <x:v>0.202584979111519</x:v>
      </x:c>
      <x:c r="E730" s="31" t="n">
        <x:v>0.08</x:v>
      </x:c>
      <x:c r="F730" s="19" t="str">
        <x:v>alta</x:v>
      </x:c>
      <x:c r="G730" s="35" t="n">
        <x:v>0.6925022030758176</x:v>
      </x:c>
      <x:c r="H730" s="35" t="n">
        <x:v>0.6965116140655243</x:v>
      </x:c>
      <x:c r="I730" s="36" t="n">
        <x:v>0.7086926515692602</x:v>
      </x:c>
      <x:c r="L730" s="26" t="n">
        <x:v>728</x:v>
      </x:c>
      <x:c r="M730" s="27" t="n">
        <x:v>0</x:v>
      </x:c>
      <x:c r="N730" s="27" t="n">
        <x:v>2</x:v>
      </x:c>
      <x:c r="O730" s="27" t="n">
        <x:v>12</x:v>
      </x:c>
      <x:c r="P730" s="27" t="n">
        <x:v>210</x:v>
      </x:c>
      <x:c r="Q730" s="40" t="n">
        <x:v>43</x:v>
      </x:c>
      <x:c r="R730" s="31" t="n">
        <x:v>0.6372</x:v>
      </x:c>
      <x:c r="S730" s="43" t="n">
        <x:v>27.3996</x:v>
      </x:c>
      <x:c r="T730" s="46" t="n">
        <x:v>1.49</x:v>
      </x:c>
      <x:c r="U730" s="46" t="n">
        <x:v>0.78</x:v>
      </x:c>
      <x:c r="V730" s="46" t="n">
        <x:v>0.03465116279069767</x:v>
      </x:c>
      <x:c r="W730" s="20" t="str">
        <x:v>[1,2)</x:v>
      </x:c>
      <x:c r="X730" s="26" t="n">
        <x:v>729</x:v>
      </x:c>
      <x:c r="Y730" s="50" t="n">
        <x:v>0.47815501711814334</x:v>
      </x:c>
      <x:c r="Z730" s="50" t="n">
        <x:v>0.47977999710902486</x:v>
      </x:c>
      <x:c r="AA730" s="50" t="n">
        <x:v>0.4871051628146454</x:v>
      </x:c>
      <x:c r="AB730" s="50" t="n">
        <x:v>0.49924169179300637</x:v>
      </x:c>
      <x:c r="AC730" s="50" t="n">
        <x:v>0.4707749783728622</x:v>
      </x:c>
      <x:c r="AD730" s="50" t="n">
        <x:v>0.4752155958346485</x:v>
      </x:c>
      <x:c r="AE730" s="50" t="n">
        <x:v>0.48314228209139465</x:v>
      </x:c>
      <x:c r="AF730" s="51" t="n">
        <x:v>0.49571465505761275</x:v>
      </x:c>
    </x:row>
    <x:row r="731">
      <x:c r="A731" s="26" t="n">
        <x:v>729</x:v>
      </x:c>
      <x:c r="B731" s="27" t="n">
        <x:v>0</x:v>
      </x:c>
      <x:c r="C731" s="31" t="n">
        <x:v>0.95</x:v>
      </x:c>
      <x:c r="D731" s="31" t="n">
        <x:v>0.15570568692893463</x:v>
      </x:c>
      <x:c r="E731" s="31" t="n">
        <x:v>0.05</x:v>
      </x:c>
      <x:c r="F731" s="19" t="str">
        <x:v>alta</x:v>
      </x:c>
      <x:c r="G731" s="35" t="n">
        <x:v>0.4866359616410418</x:v>
      </x:c>
      <x:c r="H731" s="35" t="n">
        <x:v>0.4894534596416604</x:v>
      </x:c>
      <x:c r="I731" s="36" t="n">
        <x:v>0.4980133326255838</x:v>
      </x:c>
      <x:c r="L731" s="26" t="n">
        <x:v>729</x:v>
      </x:c>
      <x:c r="M731" s="27" t="n">
        <x:v>0</x:v>
      </x:c>
      <x:c r="N731" s="27" t="n">
        <x:v>2</x:v>
      </x:c>
      <x:c r="O731" s="27" t="n">
        <x:v>12</x:v>
      </x:c>
      <x:c r="P731" s="27" t="n">
        <x:v>211</x:v>
      </x:c>
      <x:c r="Q731" s="40" t="n">
        <x:v>48</x:v>
      </x:c>
      <x:c r="R731" s="31" t="n">
        <x:v>0.6372</x:v>
      </x:c>
      <x:c r="S731" s="43" t="n">
        <x:v>30.5856</x:v>
      </x:c>
      <x:c r="T731" s="46" t="n">
        <x:v>2.02</x:v>
      </x:c>
      <x:c r="U731" s="46" t="n">
        <x:v>1.28</x:v>
      </x:c>
      <x:c r="V731" s="46" t="n">
        <x:v>0.042083333333333334</x:v>
      </x:c>
      <x:c r="W731" s="20" t="str">
        <x:v>[2,3)</x:v>
      </x:c>
      <x:c r="X731" s="26" t="n">
        <x:v>730</x:v>
      </x:c>
      <x:c r="Y731" s="50" t="n">
        <x:v>0.4837160653770792</x:v>
      </x:c>
      <x:c r="Z731" s="50" t="n">
        <x:v>0.48501900801456926</x:v>
      </x:c>
      <x:c r="AA731" s="50" t="n">
        <x:v>0.473429012450902</x:v>
      </x:c>
      <x:c r="AB731" s="50" t="n">
        <x:v>0.49778324151232317</x:v>
      </x:c>
      <x:c r="AC731" s="50" t="n">
        <x:v>0.47632049298183027</x:v>
      </x:c>
      <x:c r="AD731" s="50" t="n">
        <x:v>0.4787564267013727</x:v>
      </x:c>
      <x:c r="AE731" s="50" t="n">
        <x:v>0.4669227322915947</x:v>
      </x:c>
      <x:c r="AF731" s="51" t="n">
        <x:v>0.493789717542645</x:v>
      </x:c>
    </x:row>
    <x:row r="732">
      <x:c r="A732" s="26" t="n">
        <x:v>730</x:v>
      </x:c>
      <x:c r="B732" s="27" t="n">
        <x:v>0</x:v>
      </x:c>
      <x:c r="C732" s="31" t="n">
        <x:v>0.94</x:v>
      </x:c>
      <x:c r="D732" s="31" t="n">
        <x:v>0.17188516685452584</x:v>
      </x:c>
      <x:c r="E732" s="31" t="n">
        <x:v>0.06</x:v>
      </x:c>
      <x:c r="F732" s="19" t="str">
        <x:v>alta</x:v>
      </x:c>
      <x:c r="G732" s="35" t="n">
        <x:v>1.5740034789122321</x:v>
      </x:c>
      <x:c r="H732" s="35" t="n">
        <x:v>1.583116557279575</x:v>
      </x:c>
      <x:c r="I732" s="36" t="n">
        <x:v>1.61080310516705</x:v>
      </x:c>
      <x:c r="L732" s="26" t="n">
        <x:v>730</x:v>
      </x:c>
      <x:c r="M732" s="27" t="n">
        <x:v>0</x:v>
      </x:c>
      <x:c r="N732" s="27" t="n">
        <x:v>2</x:v>
      </x:c>
      <x:c r="O732" s="27" t="n">
        <x:v>12</x:v>
      </x:c>
      <x:c r="P732" s="27" t="n">
        <x:v>212</x:v>
      </x:c>
      <x:c r="Q732" s="40" t="n">
        <x:v>14</x:v>
      </x:c>
      <x:c r="R732" s="31" t="n">
        <x:v>0.6372</x:v>
      </x:c>
      <x:c r="S732" s="43" t="n">
        <x:v>8.9208</x:v>
      </x:c>
      <x:c r="T732" s="46" t="n">
        <x:v>1.22</x:v>
      </x:c>
      <x:c r="U732" s="46" t="n">
        <x:v>0.97</x:v>
      </x:c>
      <x:c r="V732" s="46" t="n">
        <x:v>0.08714285714285715</x:v>
      </x:c>
      <x:c r="W732" s="20" t="str">
        <x:v>[1,2)</x:v>
      </x:c>
      <x:c r="X732" s="26" t="n">
        <x:v>731</x:v>
      </x:c>
      <x:c r="Y732" s="50" t="n">
        <x:v>0.48779262685008956</x:v>
      </x:c>
      <x:c r="Z732" s="50" t="n">
        <x:v>0.49267138702065605</x:v>
      </x:c>
      <x:c r="AA732" s="50" t="n">
        <x:v>0.4820782498371053</x:v>
      </x:c>
      <x:c r="AB732" s="50" t="n">
        <x:v>0.4866682181429516</x:v>
      </x:c>
      <x:c r="AC732" s="50" t="n">
        <x:v>0.47971557008818166</x:v>
      </x:c>
      <x:c r="AD732" s="50" t="n">
        <x:v>0.48297547880911684</x:v>
      </x:c>
      <x:c r="AE732" s="50" t="n">
        <x:v>0.47375282033648936</x:v>
      </x:c>
      <x:c r="AF732" s="51" t="n">
        <x:v>0.4832968657998138</x:v>
      </x:c>
    </x:row>
    <x:row r="733">
      <x:c r="A733" s="26" t="n">
        <x:v>731</x:v>
      </x:c>
      <x:c r="B733" s="27" t="n">
        <x:v>0</x:v>
      </x:c>
      <x:c r="C733" s="31" t="n">
        <x:v>0.1</x:v>
      </x:c>
      <x:c r="D733" s="31" t="n">
        <x:v>0.9272581205283839</x:v>
      </x:c>
      <x:c r="E733" s="31" t="n">
        <x:v>0.46</x:v>
      </x:c>
      <x:c r="F733" s="19" t="str">
        <x:v>baja</x:v>
      </x:c>
      <x:c r="G733" s="35" t="n">
        <x:v>1.0589771693955594</x:v>
      </x:c>
      <x:c r="H733" s="35" t="n">
        <x:v>1.0651083768949214</x:v>
      </x:c>
      <x:c r="I733" s="36" t="n">
        <x:v>1.0837356687052768</x:v>
      </x:c>
      <x:c r="L733" s="26" t="n">
        <x:v>731</x:v>
      </x:c>
      <x:c r="M733" s="27" t="n">
        <x:v>0</x:v>
      </x:c>
      <x:c r="N733" s="27" t="n">
        <x:v>2</x:v>
      </x:c>
      <x:c r="O733" s="27" t="n">
        <x:v>12</x:v>
      </x:c>
      <x:c r="P733" s="27" t="n">
        <x:v>213</x:v>
      </x:c>
      <x:c r="Q733" s="40" t="n">
        <x:v>45</x:v>
      </x:c>
      <x:c r="R733" s="31" t="n">
        <x:v>0.6372</x:v>
      </x:c>
      <x:c r="S733" s="43" t="n">
        <x:v>28.674</x:v>
      </x:c>
      <x:c r="T733" s="46" t="n">
        <x:v>0.76</x:v>
      </x:c>
      <x:c r="U733" s="46" t="n">
        <x:v>0.21</x:v>
      </x:c>
      <x:c r="V733" s="46" t="n">
        <x:v>0.01688888888888889</x:v>
      </x:c>
      <x:c r="W733" s="20" t="str">
        <x:v>(0,1)</x:v>
      </x:c>
      <x:c r="X733" s="26" t="n">
        <x:v>732</x:v>
      </x:c>
      <x:c r="Y733" s="50" t="n">
        <x:v>0.4934835171341</x:v>
      </x:c>
      <x:c r="Z733" s="50" t="n">
        <x:v>0.4826696005276334</x:v>
      </x:c>
      <x:c r="AA733" s="50" t="n">
        <x:v>0.48557596529278285</x:v>
      </x:c>
      <x:c r="AB733" s="50" t="n">
        <x:v>0.4834836779662106</x:v>
      </x:c>
      <x:c r="AC733" s="50" t="n">
        <x:v>0.48511154566257264</x:v>
      </x:c>
      <x:c r="AD733" s="50" t="n">
        <x:v>0.47691576884916065</x:v>
      </x:c>
      <x:c r="AE733" s="50" t="n">
        <x:v>0.477386785690971</x:v>
      </x:c>
      <x:c r="AF733" s="51" t="n">
        <x:v>0.4802261852098126</x:v>
      </x:c>
    </x:row>
    <x:row r="734">
      <x:c r="A734" s="26" t="n">
        <x:v>732</x:v>
      </x:c>
      <x:c r="B734" s="27" t="n">
        <x:v>1</x:v>
      </x:c>
      <x:c r="C734" s="31" t="n">
        <x:v>0.93</x:v>
      </x:c>
      <x:c r="D734" s="31" t="n">
        <x:v>0.18747949848141848</x:v>
      </x:c>
      <x:c r="E734" s="31" t="n">
        <x:v>0.07</x:v>
      </x:c>
      <x:c r="F734" s="19" t="str">
        <x:v>alta</x:v>
      </x:c>
      <x:c r="G734" s="35" t="n">
        <x:v>0.5443285248704847</x:v>
      </x:c>
      <x:c r="H734" s="35" t="n">
        <x:v>0.5474800480857656</x:v>
      </x:c>
      <x:c r="I734" s="36" t="n">
        <x:v>0.5570547269046208</x:v>
      </x:c>
      <x:c r="L734" s="26" t="n">
        <x:v>732</x:v>
      </x:c>
      <x:c r="M734" s="27" t="n">
        <x:v>0</x:v>
      </x:c>
      <x:c r="N734" s="27" t="n">
        <x:v>2</x:v>
      </x:c>
      <x:c r="O734" s="27" t="n">
        <x:v>12</x:v>
      </x:c>
      <x:c r="P734" s="27" t="n">
        <x:v>214</x:v>
      </x:c>
      <x:c r="Q734" s="40" t="n">
        <x:v>34</x:v>
      </x:c>
      <x:c r="R734" s="31" t="n">
        <x:v>0.6372</x:v>
      </x:c>
      <x:c r="S734" s="43" t="n">
        <x:v>21.6648</x:v>
      </x:c>
      <x:c r="T734" s="46" t="n">
        <x:v>0.97</x:v>
      </x:c>
      <x:c r="U734" s="46" t="n">
        <x:v>0.47</x:v>
      </x:c>
      <x:c r="V734" s="46" t="n">
        <x:v>0.028529411764705883</x:v>
      </x:c>
      <x:c r="W734" s="20" t="str">
        <x:v>(0,1)</x:v>
      </x:c>
      <x:c r="X734" s="26" t="n">
        <x:v>733</x:v>
      </x:c>
      <x:c r="Y734" s="50" t="n">
        <x:v>0.484123002537737</x:v>
      </x:c>
      <x:c r="Z734" s="50" t="n">
        <x:v>0.4796982686153162</x:v>
      </x:c>
      <x:c r="AA734" s="50" t="n">
        <x:v>0.4784125135409318</x:v>
      </x:c>
      <x:c r="AB734" s="50" t="n">
        <x:v>0.4907212819728405</x:v>
      </x:c>
      <x:c r="AC734" s="50" t="n">
        <x:v>0.48072480201671747</x:v>
      </x:c>
      <x:c r="AD734" s="50" t="n">
        <x:v>0.47234336245171876</x:v>
      </x:c>
      <x:c r="AE734" s="50" t="n">
        <x:v>0.47279206064853346</x:v>
      </x:c>
      <x:c r="AF734" s="51" t="n">
        <x:v>0.4850695317234272</x:v>
      </x:c>
    </x:row>
    <x:row r="735">
      <x:c r="A735" s="26" t="n">
        <x:v>733</x:v>
      </x:c>
      <x:c r="B735" s="27" t="n">
        <x:v>0</x:v>
      </x:c>
      <x:c r="C735" s="31" t="n">
        <x:v>0.2</x:v>
      </x:c>
      <x:c r="D735" s="31" t="n">
        <x:v>0.8884932440545741</x:v>
      </x:c>
      <x:c r="E735" s="31" t="n">
        <x:v>0.4</x:v>
      </x:c>
      <x:c r="F735" s="19" t="str">
        <x:v>baja</x:v>
      </x:c>
      <x:c r="G735" s="35" t="n">
        <x:v>0.9442278171571661</x:v>
      </x:c>
      <x:c r="H735" s="35" t="n">
        <x:v>0.9496946551976543</x:v>
      </x:c>
      <x:c r="I735" s="36" t="n">
        <x:v>0.9663035185366823</x:v>
      </x:c>
      <x:c r="L735" s="26" t="n">
        <x:v>733</x:v>
      </x:c>
      <x:c r="M735" s="27" t="n">
        <x:v>0</x:v>
      </x:c>
      <x:c r="N735" s="27" t="n">
        <x:v>2</x:v>
      </x:c>
      <x:c r="O735" s="27" t="n">
        <x:v>12</x:v>
      </x:c>
      <x:c r="P735" s="27" t="n">
        <x:v>215</x:v>
      </x:c>
      <x:c r="Q735" s="40" t="n">
        <x:v>39</x:v>
      </x:c>
      <x:c r="R735" s="31" t="n">
        <x:v>0.6372</x:v>
      </x:c>
      <x:c r="S735" s="43" t="n">
        <x:v>24.8508</x:v>
      </x:c>
      <x:c r="T735" s="46" t="n">
        <x:v>2.0700000000000003</x:v>
      </x:c>
      <x:c r="U735" s="46" t="n">
        <x:v>1.4</x:v>
      </x:c>
      <x:c r="V735" s="46" t="n">
        <x:v>0.053076923076923084</x:v>
      </x:c>
      <x:c r="W735" s="20" t="str">
        <x:v>[2,3)</x:v>
      </x:c>
      <x:c r="X735" s="26" t="n">
        <x:v>734</x:v>
      </x:c>
      <x:c r="Y735" s="50" t="n">
        <x:v>0.4981487010187798</x:v>
      </x:c>
      <x:c r="Z735" s="50" t="n">
        <x:v>0.4884168110663336</x:v>
      </x:c>
      <x:c r="AA735" s="50" t="n">
        <x:v>0.4938747420679984</x:v>
      </x:c>
      <x:c r="AB735" s="50" t="n">
        <x:v>0.48719643603699747</x:v>
      </x:c>
      <x:c r="AC735" s="50" t="n">
        <x:v>0.4901992580386193</x:v>
      </x:c>
      <x:c r="AD735" s="50" t="n">
        <x:v>0.48166595651216004</x:v>
      </x:c>
      <x:c r="AE735" s="50" t="n">
        <x:v>0.4868589523933487</x:v>
      </x:c>
      <x:c r="AF735" s="51" t="n">
        <x:v>0.48280897246239296</x:v>
      </x:c>
    </x:row>
    <x:row r="736">
      <x:c r="A736" s="26" t="n">
        <x:v>734</x:v>
      </x:c>
      <x:c r="B736" s="27" t="n">
        <x:v>0</x:v>
      </x:c>
      <x:c r="C736" s="31" t="n">
        <x:v>0.02</x:v>
      </x:c>
      <x:c r="D736" s="31" t="n">
        <x:v>0.9991702919875777</x:v>
      </x:c>
      <x:c r="E736" s="31" t="n">
        <x:v>1</x:v>
      </x:c>
      <x:c r="F736" s="19" t="str">
        <x:v>baja</x:v>
      </x:c>
      <x:c r="G736" s="35" t="n">
        <x:v>1.0176741649959737</x:v>
      </x:c>
      <x:c r="H736" s="35" t="n">
        <x:v>1.023566238642747</x:v>
      </x:c>
      <x:c r="I736" s="36" t="n">
        <x:v>1.0414670151534058</x:v>
      </x:c>
      <x:c r="L736" s="26" t="n">
        <x:v>734</x:v>
      </x:c>
      <x:c r="M736" s="27" t="n">
        <x:v>0</x:v>
      </x:c>
      <x:c r="N736" s="27" t="n">
        <x:v>2</x:v>
      </x:c>
      <x:c r="O736" s="27" t="n">
        <x:v>12</x:v>
      </x:c>
      <x:c r="P736" s="27" t="n">
        <x:v>216</x:v>
      </x:c>
      <x:c r="Q736" s="40" t="n">
        <x:v>43</x:v>
      </x:c>
      <x:c r="R736" s="31" t="n">
        <x:v>0.6372</x:v>
      </x:c>
      <x:c r="S736" s="43" t="n">
        <x:v>27.3996</x:v>
      </x:c>
      <x:c r="T736" s="46" t="n">
        <x:v>3.81</x:v>
      </x:c>
      <x:c r="U736" s="46" t="n">
        <x:v>3.15</x:v>
      </x:c>
      <x:c r="V736" s="46" t="n">
        <x:v>0.0886046511627907</x:v>
      </x:c>
      <x:c r="W736" s="20" t="str">
        <x:v>[3,5)</x:v>
      </x:c>
      <x:c r="X736" s="26" t="n">
        <x:v>735</x:v>
      </x:c>
      <x:c r="Y736" s="50" t="n">
        <x:v>0.49255598362377734</x:v>
      </x:c>
      <x:c r="Z736" s="50" t="n">
        <x:v>0.4780244415894445</x:v>
      </x:c>
      <x:c r="AA736" s="50" t="n">
        <x:v>0.47774982532908883</x:v>
      </x:c>
      <x:c r="AB736" s="50" t="n">
        <x:v>0.4787725284603325</x:v>
      </x:c>
      <x:c r="AC736" s="50" t="n">
        <x:v>0.48192101593833775</x:v>
      </x:c>
      <x:c r="AD736" s="50" t="n">
        <x:v>0.47180133693451487</x:v>
      </x:c>
      <x:c r="AE736" s="50" t="n">
        <x:v>0.4694188475118235</x:v>
      </x:c>
      <x:c r="AF736" s="51" t="n">
        <x:v>0.47154547836397787</x:v>
      </x:c>
    </x:row>
    <x:row r="737">
      <x:c r="A737" s="26" t="n">
        <x:v>735</x:v>
      </x:c>
      <x:c r="B737" s="27" t="n">
        <x:v>0</x:v>
      </x:c>
      <x:c r="C737" s="31" t="n">
        <x:v>0.02</x:v>
      </x:c>
      <x:c r="D737" s="31" t="n">
        <x:v>0.9975671417492413</x:v>
      </x:c>
      <x:c r="E737" s="31" t="n">
        <x:v>1</x:v>
      </x:c>
      <x:c r="F737" s="19" t="str">
        <x:v>baja</x:v>
      </x:c>
      <x:c r="G737" s="35" t="n">
        <x:v>1.04045151366577</x:v>
      </x:c>
      <x:c r="H737" s="35" t="n">
        <x:v>1.0464754623472614</x:v>
      </x:c>
      <x:c r="I737" s="36" t="n">
        <x:v>1.0647768899131085</x:v>
      </x:c>
      <x:c r="L737" s="26" t="n">
        <x:v>735</x:v>
      </x:c>
      <x:c r="M737" s="27" t="n">
        <x:v>0</x:v>
      </x:c>
      <x:c r="N737" s="27" t="n">
        <x:v>2</x:v>
      </x:c>
      <x:c r="O737" s="27" t="n">
        <x:v>12</x:v>
      </x:c>
      <x:c r="P737" s="27" t="n">
        <x:v>217</x:v>
      </x:c>
      <x:c r="Q737" s="40" t="n">
        <x:v>32</x:v>
      </x:c>
      <x:c r="R737" s="31" t="n">
        <x:v>0.6372</x:v>
      </x:c>
      <x:c r="S737" s="43" t="n">
        <x:v>20.3904</x:v>
      </x:c>
      <x:c r="T737" s="46" t="n">
        <x:v>1.36</x:v>
      </x:c>
      <x:c r="U737" s="46" t="n">
        <x:v>0.82</x:v>
      </x:c>
      <x:c r="V737" s="46" t="n">
        <x:v>0.0425</x:v>
      </x:c>
      <x:c r="W737" s="20" t="str">
        <x:v>[1,2)</x:v>
      </x:c>
      <x:c r="X737" s="26" t="n">
        <x:v>736</x:v>
      </x:c>
      <x:c r="Y737" s="50" t="n">
        <x:v>0.49745029998494866</x:v>
      </x:c>
      <x:c r="Z737" s="50" t="n">
        <x:v>0.48573477976041673</x:v>
      </x:c>
      <x:c r="AA737" s="50" t="n">
        <x:v>0.4837836366327034</x:v>
      </x:c>
      <x:c r="AB737" s="50" t="n">
        <x:v>0.4914672880700601</x:v>
      </x:c>
      <x:c r="AC737" s="50" t="n">
        <x:v>0.49052675163566456</x:v>
      </x:c>
      <x:c r="AD737" s="50" t="n">
        <x:v>0.4798327834286938</x:v>
      </x:c>
      <x:c r="AE737" s="50" t="n">
        <x:v>0.47644191133550073</x:v>
      </x:c>
      <x:c r="AF737" s="51" t="n">
        <x:v>0.48540617263335767</x:v>
      </x:c>
    </x:row>
    <x:row r="738">
      <x:c r="A738" s="26" t="n">
        <x:v>736</x:v>
      </x:c>
      <x:c r="B738" s="27" t="n">
        <x:v>1</x:v>
      </x:c>
      <x:c r="C738" s="31" t="n">
        <x:v>0.9</x:v>
      </x:c>
      <x:c r="D738" s="31" t="n">
        <x:v>0.231595386583653</x:v>
      </x:c>
      <x:c r="E738" s="31" t="n">
        <x:v>0.1</x:v>
      </x:c>
      <x:c r="F738" s="19" t="str">
        <x:v>alta</x:v>
      </x:c>
      <x:c r="G738" s="35" t="n">
        <x:v>0.51976040421819</x:v>
      </x:c>
      <x:c r="H738" s="35" t="n">
        <x:v>0.5227696842860813</x:v>
      </x:c>
      <x:c r="I738" s="36" t="n">
        <x:v>0.5319122125677502</x:v>
      </x:c>
      <x:c r="L738" s="26" t="n">
        <x:v>736</x:v>
      </x:c>
      <x:c r="M738" s="27" t="n">
        <x:v>0</x:v>
      </x:c>
      <x:c r="N738" s="27" t="n">
        <x:v>2</x:v>
      </x:c>
      <x:c r="O738" s="27" t="n">
        <x:v>12</x:v>
      </x:c>
      <x:c r="P738" s="27" t="n">
        <x:v>218</x:v>
      </x:c>
      <x:c r="Q738" s="40" t="n">
        <x:v>50</x:v>
      </x:c>
      <x:c r="R738" s="31" t="n">
        <x:v>0.6372</x:v>
      </x:c>
      <x:c r="S738" s="43" t="n">
        <x:v>31.86</x:v>
      </x:c>
      <x:c r="T738" s="46" t="n">
        <x:v>1.1400000000000001</x:v>
      </x:c>
      <x:c r="U738" s="46" t="n">
        <x:v>0.3</x:v>
      </x:c>
      <x:c r="V738" s="46" t="n">
        <x:v>0.0228</x:v>
      </x:c>
      <x:c r="W738" s="20" t="str">
        <x:v>[1,2)</x:v>
      </x:c>
      <x:c r="X738" s="26" t="n">
        <x:v>737</x:v>
      </x:c>
      <x:c r="Y738" s="50" t="n">
        <x:v>0.4863843734849341</x:v>
      </x:c>
      <x:c r="Z738" s="50" t="n">
        <x:v>0.49219102259982533</x:v>
      </x:c>
      <x:c r="AA738" s="50" t="n">
        <x:v>0.5093300599699521</x:v>
      </x:c>
      <x:c r="AB738" s="50" t="n">
        <x:v>0.4866623370104637</x:v>
      </x:c>
      <x:c r="AC738" s="50" t="n">
        <x:v>0.4773260863305199</x:v>
      </x:c>
      <x:c r="AD738" s="50" t="n">
        <x:v>0.4844727273222464</x:v>
      </x:c>
      <x:c r="AE738" s="50" t="n">
        <x:v>0.5011737070551184</x:v>
      </x:c>
      <x:c r="AF738" s="51" t="n">
        <x:v>0.4835899780902049</x:v>
      </x:c>
    </x:row>
    <x:row r="739">
      <x:c r="A739" s="26" t="n">
        <x:v>737</x:v>
      </x:c>
      <x:c r="B739" s="27" t="n">
        <x:v>1</x:v>
      </x:c>
      <x:c r="C739" s="31" t="n">
        <x:v>0.02</x:v>
      </x:c>
      <x:c r="D739" s="31" t="n">
        <x:v>0.9983591639548421</x:v>
      </x:c>
      <x:c r="E739" s="31" t="n">
        <x:v>1</x:v>
      </x:c>
      <x:c r="F739" s="19" t="str">
        <x:v>baja</x:v>
      </x:c>
      <x:c r="G739" s="35" t="n">
        <x:v>1.0673533878889712</x:v>
      </x:c>
      <x:c r="H739" s="35" t="n">
        <x:v>1.0735330915553207</x:v>
      </x:c>
      <x:c r="I739" s="36" t="n">
        <x:v>1.0923077201267068</x:v>
      </x:c>
      <x:c r="L739" s="26" t="n">
        <x:v>737</x:v>
      </x:c>
      <x:c r="M739" s="27" t="n">
        <x:v>0</x:v>
      </x:c>
      <x:c r="N739" s="27" t="n">
        <x:v>2</x:v>
      </x:c>
      <x:c r="O739" s="27" t="n">
        <x:v>12</x:v>
      </x:c>
      <x:c r="P739" s="27" t="n">
        <x:v>219</x:v>
      </x:c>
      <x:c r="Q739" s="40" t="n">
        <x:v>44</x:v>
      </x:c>
      <x:c r="R739" s="31" t="n">
        <x:v>0.6372</x:v>
      </x:c>
      <x:c r="S739" s="43" t="n">
        <x:v>28.0368</x:v>
      </x:c>
      <x:c r="T739" s="46" t="n">
        <x:v>1.28</x:v>
      </x:c>
      <x:c r="U739" s="46" t="n">
        <x:v>0.55</x:v>
      </x:c>
      <x:c r="V739" s="46" t="n">
        <x:v>0.02909090909090909</x:v>
      </x:c>
      <x:c r="W739" s="20" t="str">
        <x:v>[1,2)</x:v>
      </x:c>
      <x:c r="X739" s="26" t="n">
        <x:v>738</x:v>
      </x:c>
      <x:c r="Y739" s="50" t="n">
        <x:v>0.4945439311368859</x:v>
      </x:c>
      <x:c r="Z739" s="50" t="n">
        <x:v>0.47797615183724396</x:v>
      </x:c>
      <x:c r="AA739" s="50" t="n">
        <x:v>0.47551839580006516</x:v>
      </x:c>
      <x:c r="AB739" s="50" t="n">
        <x:v>0.49266541306204403</x:v>
      </x:c>
      <x:c r="AC739" s="50" t="n">
        <x:v>0.4865798409395262</x:v>
      </x:c>
      <x:c r="AD739" s="50" t="n">
        <x:v>0.47190375573045346</x:v>
      </x:c>
      <x:c r="AE739" s="50" t="n">
        <x:v>0.4683594995477361</x:v>
      </x:c>
      <x:c r="AF739" s="51" t="n">
        <x:v>0.49061191891513944</x:v>
      </x:c>
    </x:row>
    <x:row r="740">
      <x:c r="A740" s="26" t="n">
        <x:v>738</x:v>
      </x:c>
      <x:c r="B740" s="27" t="n">
        <x:v>1</x:v>
      </x:c>
      <x:c r="C740" s="31" t="n">
        <x:v>0.92</x:v>
      </x:c>
      <x:c r="D740" s="31" t="n">
        <x:v>0.202584979111519</x:v>
      </x:c>
      <x:c r="E740" s="31" t="n">
        <x:v>0.08</x:v>
      </x:c>
      <x:c r="F740" s="19" t="str">
        <x:v>alta</x:v>
      </x:c>
      <x:c r="G740" s="35" t="n">
        <x:v>0.9766832487611544</x:v>
      </x:c>
      <x:c r="H740" s="35" t="n">
        <x:v>0.9823379954661504</x:v>
      </x:c>
      <x:c r="I740" s="36" t="n">
        <x:v>0.999517746273568</x:v>
      </x:c>
      <x:c r="L740" s="26" t="n">
        <x:v>738</x:v>
      </x:c>
      <x:c r="M740" s="27" t="n">
        <x:v>0</x:v>
      </x:c>
      <x:c r="N740" s="27" t="n">
        <x:v>2</x:v>
      </x:c>
      <x:c r="O740" s="27" t="n">
        <x:v>12</x:v>
      </x:c>
      <x:c r="P740" s="27" t="n">
        <x:v>220</x:v>
      </x:c>
      <x:c r="Q740" s="40" t="n">
        <x:v>44</x:v>
      </x:c>
      <x:c r="R740" s="31" t="n">
        <x:v>0.6372</x:v>
      </x:c>
      <x:c r="S740" s="43" t="n">
        <x:v>28.0368</x:v>
      </x:c>
      <x:c r="T740" s="46" t="n">
        <x:v>1.08</x:v>
      </x:c>
      <x:c r="U740" s="46" t="n">
        <x:v>0.42</x:v>
      </x:c>
      <x:c r="V740" s="46" t="n">
        <x:v>0.024545454545454547</x:v>
      </x:c>
      <x:c r="W740" s="20" t="str">
        <x:v>[1,2)</x:v>
      </x:c>
      <x:c r="X740" s="26" t="n">
        <x:v>739</x:v>
      </x:c>
      <x:c r="Y740" s="50" t="n">
        <x:v>0.4948379660387439</x:v>
      </x:c>
      <x:c r="Z740" s="50" t="n">
        <x:v>0.4870508788484567</x:v>
      </x:c>
      <x:c r="AA740" s="50" t="n">
        <x:v>0.4726820597327566</x:v>
      </x:c>
      <x:c r="AB740" s="50" t="n">
        <x:v>0.4906839226858538</x:v>
      </x:c>
      <x:c r="AC740" s="50" t="n">
        <x:v>0.4892890020310656</x:v>
      </x:c>
      <x:c r="AD740" s="50" t="n">
        <x:v>0.48033615647130457</x:v>
      </x:c>
      <x:c r="AE740" s="50" t="n">
        <x:v>0.4655371902067111</x:v>
      </x:c>
      <x:c r="AF740" s="51" t="n">
        <x:v>0.4866084129030045</x:v>
      </x:c>
    </x:row>
    <x:row r="741">
      <x:c r="A741" s="26" t="n">
        <x:v>739</x:v>
      </x:c>
      <x:c r="B741" s="27" t="n">
        <x:v>0</x:v>
      </x:c>
      <x:c r="C741" s="31" t="n">
        <x:v>0.49</x:v>
      </x:c>
      <x:c r="D741" s="31" t="n">
        <x:v>0.6565740254298817</x:v>
      </x:c>
      <x:c r="E741" s="31" t="n">
        <x:v>0.41</x:v>
      </x:c>
      <x:c r="F741" s="19" t="str">
        <x:v>baja</x:v>
      </x:c>
      <x:c r="G741" s="35" t="n">
        <x:v>0.7990368868049049</x:v>
      </x:c>
      <x:c r="H741" s="35" t="n">
        <x:v>0.803663106419669</x:v>
      </x:c>
      <x:c r="I741" s="36" t="n">
        <x:v>0.8177180772801347</x:v>
      </x:c>
      <x:c r="L741" s="26" t="n">
        <x:v>739</x:v>
      </x:c>
      <x:c r="M741" s="27" t="n">
        <x:v>0</x:v>
      </x:c>
      <x:c r="N741" s="27" t="n">
        <x:v>2</x:v>
      </x:c>
      <x:c r="O741" s="27" t="n">
        <x:v>13</x:v>
      </x:c>
      <x:c r="P741" s="27" t="n">
        <x:v>221</x:v>
      </x:c>
      <x:c r="Q741" s="40" t="n">
        <x:v>34</x:v>
      </x:c>
      <x:c r="R741" s="31" t="n">
        <x:v>0.6372</x:v>
      </x:c>
      <x:c r="S741" s="43" t="n">
        <x:v>21.6648</x:v>
      </x:c>
      <x:c r="T741" s="46" t="n">
        <x:v>1.7</x:v>
      </x:c>
      <x:c r="U741" s="46" t="n">
        <x:v>1.18</x:v>
      </x:c>
      <x:c r="V741" s="46" t="n">
        <x:v>0.049999999999999996</x:v>
      </x:c>
      <x:c r="W741" s="20" t="str">
        <x:v>[1,2)</x:v>
      </x:c>
      <x:c r="X741" s="26" t="n">
        <x:v>740</x:v>
      </x:c>
      <x:c r="Y741" s="50" t="n">
        <x:v>0.48698824660102136</x:v>
      </x:c>
      <x:c r="Z741" s="50" t="n">
        <x:v>0.4899340153321516</x:v>
      </x:c>
      <x:c r="AA741" s="50" t="n">
        <x:v>0.49923221502848353</x:v>
      </x:c>
      <x:c r="AB741" s="50" t="n">
        <x:v>0.5007497032564299</x:v>
      </x:c>
      <x:c r="AC741" s="50" t="n">
        <x:v>0.47816958908466356</x:v>
      </x:c>
      <x:c r="AD741" s="50" t="n">
        <x:v>0.48516109812238106</x:v>
      </x:c>
      <x:c r="AE741" s="50" t="n">
        <x:v>0.4923738021553187</x:v>
      </x:c>
      <x:c r="AF741" s="51" t="n">
        <x:v>0.49815659624070513</x:v>
      </x:c>
    </x:row>
    <x:row r="742">
      <x:c r="A742" s="26" t="n">
        <x:v>740</x:v>
      </x:c>
      <x:c r="B742" s="27" t="n">
        <x:v>1</x:v>
      </x:c>
      <x:c r="C742" s="31" t="n">
        <x:v>0.02</x:v>
      </x:c>
      <x:c r="D742" s="31" t="n">
        <x:v>0.9983591639548421</x:v>
      </x:c>
      <x:c r="E742" s="31" t="n">
        <x:v>1</x:v>
      </x:c>
      <x:c r="F742" s="19" t="str">
        <x:v>baja</x:v>
      </x:c>
      <x:c r="G742" s="35" t="n">
        <x:v>1.008140183618894</x:v>
      </x:c>
      <x:c r="H742" s="35" t="n">
        <x:v>1.0139770579471103</x:v>
      </x:c>
      <x:c r="I742" s="36" t="n">
        <x:v>1.031710132775091</x:v>
      </x:c>
      <x:c r="L742" s="26" t="n">
        <x:v>740</x:v>
      </x:c>
      <x:c r="M742" s="27" t="n">
        <x:v>0</x:v>
      </x:c>
      <x:c r="N742" s="27" t="n">
        <x:v>2</x:v>
      </x:c>
      <x:c r="O742" s="27" t="n">
        <x:v>13</x:v>
      </x:c>
      <x:c r="P742" s="27" t="n">
        <x:v>222</x:v>
      </x:c>
      <x:c r="Q742" s="40" t="n">
        <x:v>38</x:v>
      </x:c>
      <x:c r="R742" s="31" t="n">
        <x:v>0.6372</x:v>
      </x:c>
      <x:c r="S742" s="43" t="n">
        <x:v>24.2136</x:v>
      </x:c>
      <x:c r="T742" s="46" t="n">
        <x:v>2.96</x:v>
      </x:c>
      <x:c r="U742" s="46" t="n">
        <x:v>2.34</x:v>
      </x:c>
      <x:c r="V742" s="46" t="n">
        <x:v>0.07789473684210527</x:v>
      </x:c>
      <x:c r="W742" s="20" t="str">
        <x:v>[2,3)</x:v>
      </x:c>
      <x:c r="X742" s="26" t="n">
        <x:v>741</x:v>
      </x:c>
      <x:c r="Y742" s="50" t="n">
        <x:v>0.4797966307709165</x:v>
      </x:c>
      <x:c r="Z742" s="50" t="n">
        <x:v>0.4895229846764274</x:v>
      </x:c>
      <x:c r="AA742" s="50" t="n">
        <x:v>0.48944903614297186</x:v>
      </x:c>
      <x:c r="AB742" s="50" t="n">
        <x:v>0.48918712574478385</x:v>
      </x:c>
      <x:c r="AC742" s="50" t="n">
        <x:v>0.47351581596694325</x:v>
      </x:c>
      <x:c r="AD742" s="50" t="n">
        <x:v>0.4833716552237849</x:v>
      </x:c>
      <x:c r="AE742" s="50" t="n">
        <x:v>0.4811216751719974</x:v>
      </x:c>
      <x:c r="AF742" s="51" t="n">
        <x:v>0.4863784075193756</x:v>
      </x:c>
    </x:row>
    <x:row r="743">
      <x:c r="A743" s="26" t="n">
        <x:v>741</x:v>
      </x:c>
      <x:c r="B743" s="27" t="n">
        <x:v>0</x:v>
      </x:c>
      <x:c r="C743" s="31" t="n">
        <x:v>0.89</x:v>
      </x:c>
      <x:c r="D743" s="31" t="n">
        <x:v>0.24559627500636821</x:v>
      </x:c>
      <x:c r="E743" s="31" t="n">
        <x:v>0.11</x:v>
      </x:c>
      <x:c r="F743" s="19" t="str">
        <x:v>alta</x:v>
      </x:c>
      <x:c r="G743" s="35" t="n">
        <x:v>0.3544600148735702</x:v>
      </x:c>
      <x:c r="H743" s="35" t="n">
        <x:v>0.3565122478812537</x:v>
      </x:c>
      <x:c r="I743" s="36" t="n">
        <x:v>0.3627471605148486</x:v>
      </x:c>
      <x:c r="L743" s="26" t="n">
        <x:v>741</x:v>
      </x:c>
      <x:c r="M743" s="27" t="n">
        <x:v>0</x:v>
      </x:c>
      <x:c r="N743" s="27" t="n">
        <x:v>2</x:v>
      </x:c>
      <x:c r="O743" s="27" t="n">
        <x:v>13</x:v>
      </x:c>
      <x:c r="P743" s="27" t="n">
        <x:v>223</x:v>
      </x:c>
      <x:c r="Q743" s="40" t="n">
        <x:v>54</x:v>
      </x:c>
      <x:c r="R743" s="31" t="n">
        <x:v>0.6372</x:v>
      </x:c>
      <x:c r="S743" s="43" t="n">
        <x:v>34.4088</x:v>
      </x:c>
      <x:c r="T743" s="46" t="n">
        <x:v>2.19</x:v>
      </x:c>
      <x:c r="U743" s="46" t="n">
        <x:v>1.6</x:v>
      </x:c>
      <x:c r="V743" s="46" t="n">
        <x:v>0.04055555555555555</x:v>
      </x:c>
      <x:c r="W743" s="20" t="str">
        <x:v>[2,3)</x:v>
      </x:c>
      <x:c r="X743" s="26" t="n">
        <x:v>742</x:v>
      </x:c>
      <x:c r="Y743" s="50" t="n">
        <x:v>0.4763166986160475</x:v>
      </x:c>
      <x:c r="Z743" s="50" t="n">
        <x:v>0.4903961234550271</x:v>
      </x:c>
      <x:c r="AA743" s="50" t="n">
        <x:v>0.49457189880385355</x:v>
      </x:c>
      <x:c r="AB743" s="50" t="n">
        <x:v>0.4873518199906811</x:v>
      </x:c>
      <x:c r="AC743" s="50" t="n">
        <x:v>0.4713806031825785</x:v>
      </x:c>
      <x:c r="AD743" s="50" t="n">
        <x:v>0.48332315828730665</x:v>
      </x:c>
      <x:c r="AE743" s="50" t="n">
        <x:v>0.4890047702681652</x:v>
      </x:c>
      <x:c r="AF743" s="51" t="n">
        <x:v>0.4842801299396206</x:v>
      </x:c>
    </x:row>
    <x:row r="744">
      <x:c r="A744" s="26" t="n">
        <x:v>742</x:v>
      </x:c>
      <x:c r="B744" s="27" t="n">
        <x:v>1</x:v>
      </x:c>
      <x:c r="C744" s="31" t="n">
        <x:v>0.93</x:v>
      </x:c>
      <x:c r="D744" s="31" t="n">
        <x:v>0.18747949848141848</x:v>
      </x:c>
      <x:c r="E744" s="31" t="n">
        <x:v>0.07</x:v>
      </x:c>
      <x:c r="F744" s="19" t="str">
        <x:v>alta</x:v>
      </x:c>
      <x:c r="G744" s="35" t="n">
        <x:v>0.6637479455529124</x:v>
      </x:c>
      <x:c r="H744" s="35" t="n">
        <x:v>0.6675908767312898</x:v>
      </x:c>
      <x:c r="I744" s="36" t="n">
        <x:v>0.6792661300112025</x:v>
      </x:c>
      <x:c r="L744" s="26" t="n">
        <x:v>742</x:v>
      </x:c>
      <x:c r="M744" s="27" t="n">
        <x:v>0</x:v>
      </x:c>
      <x:c r="N744" s="27" t="n">
        <x:v>2</x:v>
      </x:c>
      <x:c r="O744" s="27" t="n">
        <x:v>13</x:v>
      </x:c>
      <x:c r="P744" s="27" t="n">
        <x:v>224</x:v>
      </x:c>
      <x:c r="Q744" s="40" t="n">
        <x:v>37</x:v>
      </x:c>
      <x:c r="R744" s="31" t="n">
        <x:v>0.6372</x:v>
      </x:c>
      <x:c r="S744" s="43" t="n">
        <x:v>23.5764</x:v>
      </x:c>
      <x:c r="T744" s="46" t="n">
        <x:v>1.1300000000000001</x:v>
      </x:c>
      <x:c r="U744" s="46" t="n">
        <x:v>0.5</x:v>
      </x:c>
      <x:c r="V744" s="46" t="n">
        <x:v>0.030540540540540544</x:v>
      </x:c>
      <x:c r="W744" s="20" t="str">
        <x:v>[1,2)</x:v>
      </x:c>
      <x:c r="X744" s="26" t="n">
        <x:v>743</x:v>
      </x:c>
      <x:c r="Y744" s="50" t="n">
        <x:v>0.5083243078654319</x:v>
      </x:c>
      <x:c r="Z744" s="50" t="n">
        <x:v>0.47253736544606695</x:v>
      </x:c>
      <x:c r="AA744" s="50" t="n">
        <x:v>0.4831267340214353</x:v>
      </x:c>
      <x:c r="AB744" s="50" t="n">
        <x:v>0.48286322204514315</x:v>
      </x:c>
      <x:c r="AC744" s="50" t="n">
        <x:v>0.49970220243540453</x:v>
      </x:c>
      <x:c r="AD744" s="50" t="n">
        <x:v>0.46675084936038985</x:v>
      </x:c>
      <x:c r="AE744" s="50" t="n">
        <x:v>0.47601713695620734</x:v>
      </x:c>
      <x:c r="AF744" s="51" t="n">
        <x:v>0.47913901083005295</x:v>
      </x:c>
    </x:row>
    <x:row r="745">
      <x:c r="A745" s="26" t="n">
        <x:v>743</x:v>
      </x:c>
      <x:c r="B745" s="27" t="n">
        <x:v>0</x:v>
      </x:c>
      <x:c r="C745" s="31" t="n">
        <x:v>0.27</x:v>
      </x:c>
      <x:c r="D745" s="31" t="n">
        <x:v>0.8272221475861093</x:v>
      </x:c>
      <x:c r="E745" s="31" t="n">
        <x:v>0.09</x:v>
      </x:c>
      <x:c r="F745" s="19" t="str">
        <x:v>baja</x:v>
      </x:c>
      <x:c r="G745" s="35" t="n">
        <x:v>1.412350422214534</x:v>
      </x:c>
      <x:c r="H745" s="35" t="n">
        <x:v>1.420527570646687</x:v>
      </x:c>
      <x:c r="I745" s="36" t="n">
        <x:v>1.4453706590657558</x:v>
      </x:c>
      <x:c r="L745" s="26" t="n">
        <x:v>743</x:v>
      </x:c>
      <x:c r="M745" s="27" t="n">
        <x:v>0</x:v>
      </x:c>
      <x:c r="N745" s="27" t="n">
        <x:v>2</x:v>
      </x:c>
      <x:c r="O745" s="27" t="n">
        <x:v>13</x:v>
      </x:c>
      <x:c r="P745" s="27" t="n">
        <x:v>225</x:v>
      </x:c>
      <x:c r="Q745" s="40" t="n">
        <x:v>46</x:v>
      </x:c>
      <x:c r="R745" s="31" t="n">
        <x:v>0.6372</x:v>
      </x:c>
      <x:c r="S745" s="43" t="n">
        <x:v>29.3112</x:v>
      </x:c>
      <x:c r="T745" s="46" t="n">
        <x:v>1.08</x:v>
      </x:c>
      <x:c r="U745" s="46" t="n">
        <x:v>0.34</x:v>
      </x:c>
      <x:c r="V745" s="46" t="n">
        <x:v>0.02347826086956522</x:v>
      </x:c>
      <x:c r="W745" s="20" t="str">
        <x:v>[1,2)</x:v>
      </x:c>
      <x:c r="X745" s="26" t="n">
        <x:v>744</x:v>
      </x:c>
      <x:c r="Y745" s="50" t="n">
        <x:v>0.4954607200120153</x:v>
      </x:c>
      <x:c r="Z745" s="50" t="n">
        <x:v>0.4877211996300921</x:v>
      </x:c>
      <x:c r="AA745" s="50" t="n">
        <x:v>0.49664150575824284</x:v>
      </x:c>
      <x:c r="AB745" s="50" t="n">
        <x:v>0.4898600296150529</x:v>
      </x:c>
      <x:c r="AC745" s="50" t="n">
        <x:v>0.4896414363988688</x:v>
      </x:c>
      <x:c r="AD745" s="50" t="n">
        <x:v>0.48146675042262516</x:v>
      </x:c>
      <x:c r="AE745" s="50" t="n">
        <x:v>0.4892451791410639</x:v>
      </x:c>
      <x:c r="AF745" s="51" t="n">
        <x:v>0.48856987932098755</x:v>
      </x:c>
    </x:row>
    <x:row r="746">
      <x:c r="A746" s="26" t="n">
        <x:v>744</x:v>
      </x:c>
      <x:c r="B746" s="27" t="n">
        <x:v>1</x:v>
      </x:c>
      <x:c r="C746" s="31" t="n">
        <x:v>0.01</x:v>
      </x:c>
      <x:c r="D746" s="31" t="n">
        <x:v>0.9999999999999998</x:v>
      </x:c>
      <x:c r="E746" s="31" t="n">
        <x:v>1</x:v>
      </x:c>
      <x:c r="F746" s="19" t="str">
        <x:v>baja</x:v>
      </x:c>
      <x:c r="G746" s="35" t="n">
        <x:v>1.6318703997818276</x:v>
      </x:c>
      <x:c r="H746" s="35" t="n">
        <x:v>1.641318512850063</x:v>
      </x:c>
      <x:c r="I746" s="36" t="n">
        <x:v>1.6578926537592125</x:v>
      </x:c>
      <x:c r="L746" s="26" t="n">
        <x:v>744</x:v>
      </x:c>
      <x:c r="M746" s="27" t="n">
        <x:v>0</x:v>
      </x:c>
      <x:c r="N746" s="27" t="n">
        <x:v>2</x:v>
      </x:c>
      <x:c r="O746" s="27" t="n">
        <x:v>13</x:v>
      </x:c>
      <x:c r="P746" s="27" t="n">
        <x:v>226</x:v>
      </x:c>
      <x:c r="Q746" s="40" t="n">
        <x:v>47</x:v>
      </x:c>
      <x:c r="R746" s="31" t="n">
        <x:v>0.6372</x:v>
      </x:c>
      <x:c r="S746" s="43" t="n">
        <x:v>29.9484</x:v>
      </x:c>
      <x:c r="T746" s="46" t="n">
        <x:v>1.6600000000000001</x:v>
      </x:c>
      <x:c r="U746" s="46" t="n">
        <x:v>1</x:v>
      </x:c>
      <x:c r="V746" s="46" t="n">
        <x:v>0.03531914893617021</x:v>
      </x:c>
      <x:c r="W746" s="20" t="str">
        <x:v>[1,2)</x:v>
      </x:c>
      <x:c r="X746" s="26" t="n">
        <x:v>745</x:v>
      </x:c>
      <x:c r="Y746" s="50" t="n">
        <x:v>0.5035551492036481</x:v>
      </x:c>
      <x:c r="Z746" s="50" t="n">
        <x:v>0.48246813776358244</x:v>
      </x:c>
      <x:c r="AA746" s="50" t="n">
        <x:v>0.47404561304722487</x:v>
      </x:c>
      <x:c r="AB746" s="50" t="n">
        <x:v>0.4977474714061112</x:v>
      </x:c>
      <x:c r="AC746" s="50" t="n">
        <x:v>0.49567871741837494</x:v>
      </x:c>
      <x:c r="AD746" s="50" t="n">
        <x:v>0.4798813649442532</x:v>
      </x:c>
      <x:c r="AE746" s="50" t="n">
        <x:v>0.4685942412354195</x:v>
      </x:c>
      <x:c r="AF746" s="51" t="n">
        <x:v>0.4923077855701069</x:v>
      </x:c>
    </x:row>
    <x:row r="747">
      <x:c r="A747" s="26" t="n">
        <x:v>745</x:v>
      </x:c>
      <x:c r="B747" s="27" t="n">
        <x:v>0</x:v>
      </x:c>
      <x:c r="C747" s="31" t="n">
        <x:v>0.47</x:v>
      </x:c>
      <x:c r="D747" s="31" t="n">
        <x:v>0.4741808897325819</x:v>
      </x:c>
      <x:c r="E747" s="31" t="n">
        <x:v>0.06</x:v>
      </x:c>
      <x:c r="F747" s="19" t="str">
        <x:v>baja</x:v>
      </x:c>
      <x:c r="G747" s="35" t="n">
        <x:v>0.8735495940735529</x:v>
      </x:c>
      <x:c r="H747" s="35" t="n">
        <x:v>0.878607223243505</x:v>
      </x:c>
      <x:c r="I747" s="36" t="n">
        <x:v>0.8939728644205602</x:v>
      </x:c>
      <x:c r="L747" s="26" t="n">
        <x:v>745</x:v>
      </x:c>
      <x:c r="M747" s="27" t="n">
        <x:v>0</x:v>
      </x:c>
      <x:c r="N747" s="27" t="n">
        <x:v>2</x:v>
      </x:c>
      <x:c r="O747" s="27" t="n">
        <x:v>13</x:v>
      </x:c>
      <x:c r="P747" s="27" t="n">
        <x:v>227</x:v>
      </x:c>
      <x:c r="Q747" s="40" t="n">
        <x:v>51</x:v>
      </x:c>
      <x:c r="R747" s="31" t="n">
        <x:v>0.6372</x:v>
      </x:c>
      <x:c r="S747" s="43" t="n">
        <x:v>32.4972</x:v>
      </x:c>
      <x:c r="T747" s="46" t="n">
        <x:v>2.41</x:v>
      </x:c>
      <x:c r="U747" s="46" t="n">
        <x:v>1.52</x:v>
      </x:c>
      <x:c r="V747" s="46" t="n">
        <x:v>0.047254901960784315</x:v>
      </x:c>
      <x:c r="W747" s="20" t="str">
        <x:v>[2,3)</x:v>
      </x:c>
      <x:c r="X747" s="26" t="n">
        <x:v>746</x:v>
      </x:c>
      <x:c r="Y747" s="50" t="n">
        <x:v>0.4737885649032496</x:v>
      </x:c>
      <x:c r="Z747" s="50" t="n">
        <x:v>0.5006796574892798</x:v>
      </x:c>
      <x:c r="AA747" s="50" t="n">
        <x:v>0.49446645878700773</x:v>
      </x:c>
      <x:c r="AB747" s="50" t="n">
        <x:v>0.5029590310173963</x:v>
      </x:c>
      <x:c r="AC747" s="50" t="n">
        <x:v>0.4674738328028752</x:v>
      </x:c>
      <x:c r="AD747" s="50" t="n">
        <x:v>0.49162332186935653</x:v>
      </x:c>
      <x:c r="AE747" s="50" t="n">
        <x:v>0.48803133914983776</x:v>
      </x:c>
      <x:c r="AF747" s="51" t="n">
        <x:v>0.49890818675644744</x:v>
      </x:c>
    </x:row>
    <x:row r="748">
      <x:c r="A748" s="26" t="n">
        <x:v>746</x:v>
      </x:c>
      <x:c r="B748" s="27" t="n">
        <x:v>1</x:v>
      </x:c>
      <x:c r="C748" s="31" t="n">
        <x:v>0.92</x:v>
      </x:c>
      <x:c r="D748" s="31" t="n">
        <x:v>0.202584979111519</x:v>
      </x:c>
      <x:c r="E748" s="31" t="n">
        <x:v>0.08</x:v>
      </x:c>
      <x:c r="F748" s="19" t="str">
        <x:v>alta</x:v>
      </x:c>
      <x:c r="G748" s="35" t="n">
        <x:v>1.2550927095386195</x:v>
      </x:c>
      <x:c r="H748" s="35" t="n">
        <x:v>1.2623593759555263</x:v>
      </x:c>
      <x:c r="I748" s="36" t="n">
        <x:v>1.2844363185235799</x:v>
      </x:c>
      <x:c r="L748" s="26" t="n">
        <x:v>746</x:v>
      </x:c>
      <x:c r="M748" s="27" t="n">
        <x:v>0</x:v>
      </x:c>
      <x:c r="N748" s="27" t="n">
        <x:v>2</x:v>
      </x:c>
      <x:c r="O748" s="27" t="n">
        <x:v>13</x:v>
      </x:c>
      <x:c r="P748" s="27" t="n">
        <x:v>228</x:v>
      </x:c>
      <x:c r="Q748" s="40" t="n">
        <x:v>36</x:v>
      </x:c>
      <x:c r="R748" s="31" t="n">
        <x:v>0.6372</x:v>
      </x:c>
      <x:c r="S748" s="43" t="n">
        <x:v>22.9392</x:v>
      </x:c>
      <x:c r="T748" s="46" t="n">
        <x:v>0.92</x:v>
      </x:c>
      <x:c r="U748" s="46" t="n">
        <x:v>0.33</x:v>
      </x:c>
      <x:c r="V748" s="46" t="n">
        <x:v>0.025555555555555557</x:v>
      </x:c>
      <x:c r="W748" s="20" t="str">
        <x:v>(0,1)</x:v>
      </x:c>
      <x:c r="X748" s="26" t="n">
        <x:v>747</x:v>
      </x:c>
      <x:c r="Y748" s="50" t="n">
        <x:v>0.4843605954632573</x:v>
      </x:c>
      <x:c r="Z748" s="50" t="n">
        <x:v>0.4745315968921036</x:v>
      </x:c>
      <x:c r="AA748" s="50" t="n">
        <x:v>0.48284405884790516</x:v>
      </x:c>
      <x:c r="AB748" s="50" t="n">
        <x:v>0.4966239381016801</x:v>
      </x:c>
      <x:c r="AC748" s="50" t="n">
        <x:v>0.47679929801790105</x:v>
      </x:c>
      <x:c r="AD748" s="50" t="n">
        <x:v>0.46649655544640445</x:v>
      </x:c>
      <x:c r="AE748" s="50" t="n">
        <x:v>0.47442262977384253</x:v>
      </x:c>
      <x:c r="AF748" s="51" t="n">
        <x:v>0.4918525334917839</x:v>
      </x:c>
    </x:row>
    <x:row r="749">
      <x:c r="A749" s="26" t="n">
        <x:v>747</x:v>
      </x:c>
      <x:c r="B749" s="27" t="n">
        <x:v>0</x:v>
      </x:c>
      <x:c r="C749" s="31" t="n">
        <x:v>0.86</x:v>
      </x:c>
      <x:c r="D749" s="31" t="n">
        <x:v>0.2859738386293103</x:v>
      </x:c>
      <x:c r="E749" s="31" t="n">
        <x:v>0.14</x:v>
      </x:c>
      <x:c r="F749" s="19" t="str">
        <x:v>alta</x:v>
      </x:c>
      <x:c r="G749" s="35" t="n">
        <x:v>0.7063885118839976</x:v>
      </x:c>
      <x:c r="H749" s="35" t="n">
        <x:v>0.7104783210571249</x:v>
      </x:c>
      <x:c r="I749" s="36" t="n">
        <x:v>0.7229036172038363</x:v>
      </x:c>
      <x:c r="L749" s="26" t="n">
        <x:v>747</x:v>
      </x:c>
      <x:c r="M749" s="27" t="n">
        <x:v>0</x:v>
      </x:c>
      <x:c r="N749" s="27" t="n">
        <x:v>2</x:v>
      </x:c>
      <x:c r="O749" s="27" t="n">
        <x:v>13</x:v>
      </x:c>
      <x:c r="P749" s="27" t="n">
        <x:v>229</x:v>
      </x:c>
      <x:c r="Q749" s="40" t="n">
        <x:v>44</x:v>
      </x:c>
      <x:c r="R749" s="31" t="n">
        <x:v>0.6372</x:v>
      </x:c>
      <x:c r="S749" s="43" t="n">
        <x:v>28.0368</x:v>
      </x:c>
      <x:c r="T749" s="46" t="n">
        <x:v>3.87</x:v>
      </x:c>
      <x:c r="U749" s="46" t="n">
        <x:v>3.21</x:v>
      </x:c>
      <x:c r="V749" s="46" t="n">
        <x:v>0.08795454545454545</x:v>
      </x:c>
      <x:c r="W749" s="20" t="str">
        <x:v>[3,5)</x:v>
      </x:c>
      <x:c r="X749" s="26" t="n">
        <x:v>748</x:v>
      </x:c>
      <x:c r="Y749" s="50" t="n">
        <x:v>0.48163943833276407</x:v>
      </x:c>
      <x:c r="Z749" s="50" t="n">
        <x:v>0.4929302102289653</x:v>
      </x:c>
      <x:c r="AA749" s="50" t="n">
        <x:v>0.4640008756218988</x:v>
      </x:c>
      <x:c r="AB749" s="50" t="n">
        <x:v>0.48856497239929253</x:v>
      </x:c>
      <x:c r="AC749" s="50" t="n">
        <x:v>0.4752481719209028</x:v>
      </x:c>
      <x:c r="AD749" s="50" t="n">
        <x:v>0.48622922182402</x:v>
      </x:c>
      <x:c r="AE749" s="50" t="n">
        <x:v>0.4599442980044671</x:v>
      </x:c>
      <x:c r="AF749" s="51" t="n">
        <x:v>0.484187179658975</x:v>
      </x:c>
    </x:row>
    <x:row r="750">
      <x:c r="A750" s="26" t="n">
        <x:v>748</x:v>
      </x:c>
      <x:c r="B750" s="27" t="n">
        <x:v>1</x:v>
      </x:c>
      <x:c r="C750" s="31" t="n">
        <x:v>0.84</x:v>
      </x:c>
      <x:c r="D750" s="31" t="n">
        <x:v>0.31176052336924964</x:v>
      </x:c>
      <x:c r="E750" s="31" t="n">
        <x:v>0.16</x:v>
      </x:c>
      <x:c r="F750" s="19" t="str">
        <x:v>alta</x:v>
      </x:c>
      <x:c r="G750" s="35" t="n">
        <x:v>0.9712726780456501</x:v>
      </x:c>
      <x:c r="H750" s="35" t="n">
        <x:v>0.9768960989272899</x:v>
      </x:c>
      <x:c r="I750" s="36" t="n">
        <x:v>0.9939806783915559</x:v>
      </x:c>
      <x:c r="L750" s="26" t="n">
        <x:v>748</x:v>
      </x:c>
      <x:c r="M750" s="27" t="n">
        <x:v>0</x:v>
      </x:c>
      <x:c r="N750" s="27" t="n">
        <x:v>2</x:v>
      </x:c>
      <x:c r="O750" s="27" t="n">
        <x:v>13</x:v>
      </x:c>
      <x:c r="P750" s="27" t="n">
        <x:v>230</x:v>
      </x:c>
      <x:c r="Q750" s="40" t="n">
        <x:v>43</x:v>
      </x:c>
      <x:c r="R750" s="31" t="n">
        <x:v>0.6372</x:v>
      </x:c>
      <x:c r="S750" s="43" t="n">
        <x:v>27.3996</x:v>
      </x:c>
      <x:c r="T750" s="46" t="n">
        <x:v>3.47</x:v>
      </x:c>
      <x:c r="U750" s="46" t="n">
        <x:v>2.88</x:v>
      </x:c>
      <x:c r="V750" s="46" t="n">
        <x:v>0.08069767441860466</x:v>
      </x:c>
      <x:c r="W750" s="20" t="str">
        <x:v>[3,5)</x:v>
      </x:c>
      <x:c r="X750" s="26" t="n">
        <x:v>749</x:v>
      </x:c>
      <x:c r="Y750" s="50" t="n">
        <x:v>0.4832162630374617</x:v>
      </x:c>
      <x:c r="Z750" s="50" t="n">
        <x:v>0.4752815771614325</x:v>
      </x:c>
      <x:c r="AA750" s="50" t="n">
        <x:v>0.4655906597244645</x:v>
      </x:c>
      <x:c r="AB750" s="50" t="n">
        <x:v>0.49295931098999046</x:v>
      </x:c>
      <x:c r="AC750" s="50" t="n">
        <x:v>0.4779982657890185</x:v>
      </x:c>
      <x:c r="AD750" s="50" t="n">
        <x:v>0.46810320742709743</x:v>
      </x:c>
      <x:c r="AE750" s="50" t="n">
        <x:v>0.4574608932436867</x:v>
      </x:c>
      <x:c r="AF750" s="51" t="n">
        <x:v>0.48807941047862347</x:v>
      </x:c>
    </x:row>
    <x:row r="751">
      <x:c r="A751" s="26" t="n">
        <x:v>749</x:v>
      </x:c>
      <x:c r="B751" s="27" t="n">
        <x:v>1</x:v>
      </x:c>
      <x:c r="C751" s="31" t="n">
        <x:v>0.16</x:v>
      </x:c>
      <x:c r="D751" s="31" t="n">
        <x:v>0.9192889208322363</x:v>
      </x:c>
      <x:c r="E751" s="31" t="n">
        <x:v>0.06</x:v>
      </x:c>
      <x:c r="F751" s="19" t="str">
        <x:v>baja</x:v>
      </x:c>
      <x:c r="G751" s="35" t="n">
        <x:v>1.1273290857685867</x:v>
      </x:c>
      <x:c r="H751" s="35" t="n">
        <x:v>1.1338560334164367</x:v>
      </x:c>
      <x:c r="I751" s="36" t="n">
        <x:v>1.1536856279098653</x:v>
      </x:c>
      <x:c r="L751" s="26" t="n">
        <x:v>749</x:v>
      </x:c>
      <x:c r="M751" s="27" t="n">
        <x:v>0</x:v>
      </x:c>
      <x:c r="N751" s="27" t="n">
        <x:v>2</x:v>
      </x:c>
      <x:c r="O751" s="27" t="n">
        <x:v>13</x:v>
      </x:c>
      <x:c r="P751" s="27" t="n">
        <x:v>231</x:v>
      </x:c>
      <x:c r="Q751" s="40" t="n">
        <x:v>56</x:v>
      </x:c>
      <x:c r="R751" s="31" t="n">
        <x:v>0.6372</x:v>
      </x:c>
      <x:c r="S751" s="43" t="n">
        <x:v>35.6832</x:v>
      </x:c>
      <x:c r="T751" s="46" t="n">
        <x:v>2.35</x:v>
      </x:c>
      <x:c r="U751" s="46" t="n">
        <x:v>1.62</x:v>
      </x:c>
      <x:c r="V751" s="46" t="n">
        <x:v>0.04196428571428572</x:v>
      </x:c>
      <x:c r="W751" s="20" t="str">
        <x:v>[2,3)</x:v>
      </x:c>
      <x:c r="X751" s="26" t="n">
        <x:v>750</x:v>
      </x:c>
      <x:c r="Y751" s="50" t="n">
        <x:v>0.489139432373086</x:v>
      </x:c>
      <x:c r="Z751" s="50" t="n">
        <x:v>0.4922305595717332</x:v>
      </x:c>
      <x:c r="AA751" s="50" t="n">
        <x:v>0.5065385464844304</x:v>
      </x:c>
      <x:c r="AB751" s="50" t="n">
        <x:v>0.47613293444932153</x:v>
      </x:c>
      <x:c r="AC751" s="50" t="n">
        <x:v>0.4828501367308375</x:v>
      </x:c>
      <x:c r="AD751" s="50" t="n">
        <x:v>0.48356204116633067</x:v>
      </x:c>
      <x:c r="AE751" s="50" t="n">
        <x:v>0.49760782394899145</x:v>
      </x:c>
      <x:c r="AF751" s="51" t="n">
        <x:v>0.4721652541793141</x:v>
      </x:c>
    </x:row>
    <x:row r="752">
      <x:c r="A752" s="26" t="n">
        <x:v>750</x:v>
      </x:c>
      <x:c r="B752" s="27" t="n">
        <x:v>1</x:v>
      </x:c>
      <x:c r="C752" s="31" t="n">
        <x:v>0.9</x:v>
      </x:c>
      <x:c r="D752" s="31" t="n">
        <x:v>0.23159538658365303</x:v>
      </x:c>
      <x:c r="E752" s="31" t="n">
        <x:v>0.1</x:v>
      </x:c>
      <x:c r="F752" s="19" t="str">
        <x:v>alta</x:v>
      </x:c>
      <x:c r="G752" s="35" t="n">
        <x:v>0.5675937092046733</x:v>
      </x:c>
      <x:c r="H752" s="35" t="n">
        <x:v>0.5708799318986457</x:v>
      </x:c>
      <x:c r="I752" s="36" t="n">
        <x:v>0.5808638427483124</x:v>
      </x:c>
      <x:c r="L752" s="26" t="n">
        <x:v>750</x:v>
      </x:c>
      <x:c r="M752" s="27" t="n">
        <x:v>0</x:v>
      </x:c>
      <x:c r="N752" s="27" t="n">
        <x:v>2</x:v>
      </x:c>
      <x:c r="O752" s="27" t="n">
        <x:v>13</x:v>
      </x:c>
      <x:c r="P752" s="27" t="n">
        <x:v>232</x:v>
      </x:c>
      <x:c r="Q752" s="40" t="n">
        <x:v>49</x:v>
      </x:c>
      <x:c r="R752" s="31" t="n">
        <x:v>0.6372</x:v>
      </x:c>
      <x:c r="S752" s="43" t="n">
        <x:v>31.2228</x:v>
      </x:c>
      <x:c r="T752" s="46" t="n">
        <x:v>2.85</x:v>
      </x:c>
      <x:c r="U752" s="46" t="n">
        <x:v>2</x:v>
      </x:c>
      <x:c r="V752" s="46" t="n">
        <x:v>0.05816326530612245</x:v>
      </x:c>
      <x:c r="W752" s="20" t="str">
        <x:v>[2,3)</x:v>
      </x:c>
      <x:c r="X752" s="26" t="n">
        <x:v>751</x:v>
      </x:c>
      <x:c r="Y752" s="50" t="n">
        <x:v>0.48833802561401</x:v>
      </x:c>
      <x:c r="Z752" s="50" t="n">
        <x:v>0.48900719228789347</x:v>
      </x:c>
      <x:c r="AA752" s="50" t="n">
        <x:v>0.4863770648978183</x:v>
      </x:c>
      <x:c r="AB752" s="50" t="n">
        <x:v>0.48622037461822076</x:v>
      </x:c>
      <x:c r="AC752" s="50" t="n">
        <x:v>0.4822627190085196</x:v>
      </x:c>
      <x:c r="AD752" s="50" t="n">
        <x:v>0.4826405451167617</x:v>
      </x:c>
      <x:c r="AE752" s="50" t="n">
        <x:v>0.48111557052248954</x:v>
      </x:c>
      <x:c r="AF752" s="51" t="n">
        <x:v>0.48291428234603984</x:v>
      </x:c>
    </x:row>
    <x:row r="753">
      <x:c r="A753" s="26" t="n">
        <x:v>751</x:v>
      </x:c>
      <x:c r="B753" s="27" t="n">
        <x:v>0</x:v>
      </x:c>
      <x:c r="C753" s="31" t="n">
        <x:v>0.93</x:v>
      </x:c>
      <x:c r="D753" s="31" t="n">
        <x:v>0.18747949848141848</x:v>
      </x:c>
      <x:c r="E753" s="31" t="n">
        <x:v>0.07</x:v>
      </x:c>
      <x:c r="F753" s="19" t="str">
        <x:v>alta</x:v>
      </x:c>
      <x:c r="G753" s="35" t="n">
        <x:v>0.5472027860252034</x:v>
      </x:c>
      <x:c r="H753" s="35" t="n">
        <x:v>0.5503709504788946</x:v>
      </x:c>
      <x:c r="I753" s="36" t="n">
        <x:v>0.5599961872349891</x:v>
      </x:c>
      <x:c r="L753" s="26" t="n">
        <x:v>751</x:v>
      </x:c>
      <x:c r="M753" s="27" t="n">
        <x:v>0</x:v>
      </x:c>
      <x:c r="N753" s="27" t="n">
        <x:v>2</x:v>
      </x:c>
      <x:c r="O753" s="27" t="n">
        <x:v>13</x:v>
      </x:c>
      <x:c r="P753" s="27" t="n">
        <x:v>233</x:v>
      </x:c>
      <x:c r="Q753" s="40" t="n">
        <x:v>60</x:v>
      </x:c>
      <x:c r="R753" s="31" t="n">
        <x:v>0.6372</x:v>
      </x:c>
      <x:c r="S753" s="43" t="n">
        <x:v>38.232</x:v>
      </x:c>
      <x:c r="T753" s="46" t="n">
        <x:v>3.0300000000000002</x:v>
      </x:c>
      <x:c r="U753" s="46" t="n">
        <x:v>2.15</x:v>
      </x:c>
      <x:c r="V753" s="46" t="n">
        <x:v>0.0505</x:v>
      </x:c>
      <x:c r="W753" s="20" t="str">
        <x:v>[3,5)</x:v>
      </x:c>
      <x:c r="X753" s="26" t="n">
        <x:v>752</x:v>
      </x:c>
      <x:c r="Y753" s="50" t="n">
        <x:v>0.48843641781307173</x:v>
      </x:c>
      <x:c r="Z753" s="50" t="n">
        <x:v>0.4929210277119835</x:v>
      </x:c>
      <x:c r="AA753" s="50" t="n">
        <x:v>0.4949916519856792</x:v>
      </x:c>
      <x:c r="AB753" s="50" t="n">
        <x:v>0.49230784723563414</x:v>
      </x:c>
      <x:c r="AC753" s="50" t="n">
        <x:v>0.4855322857781308</x:v>
      </x:c>
      <x:c r="AD753" s="50" t="n">
        <x:v>0.48494780973854956</x:v>
      </x:c>
      <x:c r="AE753" s="50" t="n">
        <x:v>0.48748232279381426</x:v>
      </x:c>
      <x:c r="AF753" s="51" t="n">
        <x:v>0.48835867907614305</x:v>
      </x:c>
    </x:row>
    <x:row r="754">
      <x:c r="A754" s="26" t="n">
        <x:v>752</x:v>
      </x:c>
      <x:c r="B754" s="27" t="n">
        <x:v>1</x:v>
      </x:c>
      <x:c r="C754" s="31" t="n">
        <x:v>0.76</x:v>
      </x:c>
      <x:c r="D754" s="31" t="n">
        <x:v>0.4379925536727197</x:v>
      </x:c>
      <x:c r="E754" s="31" t="n">
        <x:v>0.04</x:v>
      </x:c>
      <x:c r="F754" s="19" t="str">
        <x:v>media</x:v>
      </x:c>
      <x:c r="G754" s="35" t="n">
        <x:v>1.7108311060784316</x:v>
      </x:c>
      <x:c r="H754" s="35" t="n">
        <x:v>1.7207363814808436</x:v>
      </x:c>
      <x:c r="I754" s="36" t="n">
        <x:v>1.6578926537592125</x:v>
      </x:c>
      <x:c r="L754" s="26" t="n">
        <x:v>752</x:v>
      </x:c>
      <x:c r="M754" s="27" t="n">
        <x:v>0</x:v>
      </x:c>
      <x:c r="N754" s="27" t="n">
        <x:v>2</x:v>
      </x:c>
      <x:c r="O754" s="27" t="n">
        <x:v>13</x:v>
      </x:c>
      <x:c r="P754" s="27" t="n">
        <x:v>234</x:v>
      </x:c>
      <x:c r="Q754" s="40" t="n">
        <x:v>43</x:v>
      </x:c>
      <x:c r="R754" s="31" t="n">
        <x:v>0.6372</x:v>
      </x:c>
      <x:c r="S754" s="43" t="n">
        <x:v>27.3996</x:v>
      </x:c>
      <x:c r="T754" s="46" t="n">
        <x:v>5.76</x:v>
      </x:c>
      <x:c r="U754" s="46" t="n">
        <x:v>5.29</x:v>
      </x:c>
      <x:c r="V754" s="46" t="n">
        <x:v>0.133953488372093</x:v>
      </x:c>
      <x:c r="W754" s="20" t="str">
        <x:v>5+</x:v>
      </x:c>
      <x:c r="X754" s="26" t="n">
        <x:v>753</x:v>
      </x:c>
      <x:c r="Y754" s="50" t="n">
        <x:v>0.4920884525961851</x:v>
      </x:c>
      <x:c r="Z754" s="50" t="n">
        <x:v>0.4930834722659942</x:v>
      </x:c>
      <x:c r="AA754" s="50" t="n">
        <x:v>0.4821416608372511</x:v>
      </x:c>
      <x:c r="AB754" s="50" t="n">
        <x:v>0.48512683208440693</x:v>
      </x:c>
      <x:c r="AC754" s="50" t="n">
        <x:v>0.4832511294122081</x:v>
      </x:c>
      <x:c r="AD754" s="50" t="n">
        <x:v>0.48381374875812483</x:v>
      </x:c>
      <x:c r="AE754" s="50" t="n">
        <x:v>0.4738184463502661</x:v>
      </x:c>
      <x:c r="AF754" s="51" t="n">
        <x:v>0.4808635674303112</x:v>
      </x:c>
    </x:row>
    <x:row r="755">
      <x:c r="A755" s="26" t="n">
        <x:v>753</x:v>
      </x:c>
      <x:c r="B755" s="27" t="n">
        <x:v>1</x:v>
      </x:c>
      <x:c r="C755" s="31" t="n">
        <x:v>0.2</x:v>
      </x:c>
      <x:c r="D755" s="31" t="n">
        <x:v>0.7689561153944616</x:v>
      </x:c>
      <x:c r="E755" s="31" t="n">
        <x:v>0.11</x:v>
      </x:c>
      <x:c r="F755" s="19" t="str">
        <x:v>baja</x:v>
      </x:c>
      <x:c r="G755" s="35" t="n">
        <x:v>0.8681346607348791</x:v>
      </x:c>
      <x:c r="H755" s="35" t="n">
        <x:v>0.8731609388230005</x:v>
      </x:c>
      <x:c r="I755" s="36" t="n">
        <x:v>0.8884313319188428</x:v>
      </x:c>
      <x:c r="L755" s="26" t="n">
        <x:v>753</x:v>
      </x:c>
      <x:c r="M755" s="27" t="n">
        <x:v>0</x:v>
      </x:c>
      <x:c r="N755" s="27" t="n">
        <x:v>2</x:v>
      </x:c>
      <x:c r="O755" s="27" t="n">
        <x:v>13</x:v>
      </x:c>
      <x:c r="P755" s="27" t="n">
        <x:v>235</x:v>
      </x:c>
      <x:c r="Q755" s="40" t="n">
        <x:v>42</x:v>
      </x:c>
      <x:c r="R755" s="31" t="n">
        <x:v>0.6372</x:v>
      </x:c>
      <x:c r="S755" s="43" t="n">
        <x:v>26.7624</x:v>
      </x:c>
      <x:c r="T755" s="46" t="n">
        <x:v>2.77</x:v>
      </x:c>
      <x:c r="U755" s="46" t="n">
        <x:v>2.15</x:v>
      </x:c>
      <x:c r="V755" s="46" t="n">
        <x:v>0.06595238095238096</x:v>
      </x:c>
      <x:c r="W755" s="20" t="str">
        <x:v>[2,3)</x:v>
      </x:c>
      <x:c r="X755" s="26" t="n">
        <x:v>754</x:v>
      </x:c>
      <x:c r="Y755" s="50" t="n">
        <x:v>0.48624266444782965</x:v>
      </x:c>
      <x:c r="Z755" s="50" t="n">
        <x:v>0.4862122633206425</x:v>
      </x:c>
      <x:c r="AA755" s="50" t="n">
        <x:v>0.4760967563751652</x:v>
      </x:c>
      <x:c r="AB755" s="50" t="n">
        <x:v>0.49435877793770316</x:v>
      </x:c>
      <x:c r="AC755" s="50" t="n">
        <x:v>0.4782837654029243</x:v>
      </x:c>
      <x:c r="AD755" s="50" t="n">
        <x:v>0.47749254629555826</x:v>
      </x:c>
      <x:c r="AE755" s="50" t="n">
        <x:v>0.4707647346151297</x:v>
      </x:c>
      <x:c r="AF755" s="51" t="n">
        <x:v>0.49059709718369</x:v>
      </x:c>
    </x:row>
    <x:row r="756">
      <x:c r="A756" s="26" t="n">
        <x:v>754</x:v>
      </x:c>
      <x:c r="B756" s="27" t="n">
        <x:v>0</x:v>
      </x:c>
      <x:c r="C756" s="31" t="n">
        <x:v>0.02</x:v>
      </x:c>
      <x:c r="D756" s="31" t="n">
        <x:v>0.9975671417492413</x:v>
      </x:c>
      <x:c r="E756" s="31" t="n">
        <x:v>1</x:v>
      </x:c>
      <x:c r="F756" s="19" t="str">
        <x:v>baja</x:v>
      </x:c>
      <x:c r="G756" s="35" t="n">
        <x:v>1.0062059737152789</x:v>
      </x:c>
      <x:c r="H756" s="35" t="n">
        <x:v>1.0120316494618742</x:v>
      </x:c>
      <x:c r="I756" s="36" t="n">
        <x:v>1.0297307017506176</x:v>
      </x:c>
      <x:c r="L756" s="26" t="n">
        <x:v>754</x:v>
      </x:c>
      <x:c r="M756" s="27" t="n">
        <x:v>0</x:v>
      </x:c>
      <x:c r="N756" s="27" t="n">
        <x:v>2</x:v>
      </x:c>
      <x:c r="O756" s="27" t="n">
        <x:v>13</x:v>
      </x:c>
      <x:c r="P756" s="27" t="n">
        <x:v>236</x:v>
      </x:c>
      <x:c r="Q756" s="40" t="n">
        <x:v>45</x:v>
      </x:c>
      <x:c r="R756" s="31" t="n">
        <x:v>0.6372</x:v>
      </x:c>
      <x:c r="S756" s="43" t="n">
        <x:v>28.674</x:v>
      </x:c>
      <x:c r="T756" s="46" t="n">
        <x:v>2.37</x:v>
      </x:c>
      <x:c r="U756" s="46" t="n">
        <x:v>1.68</x:v>
      </x:c>
      <x:c r="V756" s="46" t="n">
        <x:v>0.05266666666666667</x:v>
      </x:c>
      <x:c r="W756" s="20" t="str">
        <x:v>[2,3)</x:v>
      </x:c>
      <x:c r="X756" s="26" t="n">
        <x:v>755</x:v>
      </x:c>
      <x:c r="Y756" s="50" t="n">
        <x:v>0.48799493879887706</x:v>
      </x:c>
      <x:c r="Z756" s="50" t="n">
        <x:v>0.4787425935817077</x:v>
      </x:c>
      <x:c r="AA756" s="50" t="n">
        <x:v>0.49895402492899177</x:v>
      </x:c>
      <x:c r="AB756" s="50" t="n">
        <x:v>0.49446171576762626</x:v>
      </x:c>
      <x:c r="AC756" s="50" t="n">
        <x:v>0.47886264297038056</x:v>
      </x:c>
      <x:c r="AD756" s="50" t="n">
        <x:v>0.47384953448308287</x:v>
      </x:c>
      <x:c r="AE756" s="50" t="n">
        <x:v>0.4919392661927187</x:v>
      </x:c>
      <x:c r="AF756" s="51" t="n">
        <x:v>0.4905822612938077</x:v>
      </x:c>
    </x:row>
    <x:row r="757">
      <x:c r="A757" s="26" t="n">
        <x:v>755</x:v>
      </x:c>
      <x:c r="B757" s="27" t="n">
        <x:v>0</x:v>
      </x:c>
      <x:c r="C757" s="31" t="n">
        <x:v>0.14</x:v>
      </x:c>
      <x:c r="D757" s="31" t="n">
        <x:v>0.8328123237898476</x:v>
      </x:c>
      <x:c r="E757" s="31" t="n">
        <x:v>0.4</x:v>
      </x:c>
      <x:c r="F757" s="19" t="str">
        <x:v>baja</x:v>
      </x:c>
      <x:c r="G757" s="35" t="n">
        <x:v>0.9655389431343582</x:v>
      </x:c>
      <x:c r="H757" s="35" t="n">
        <x:v>0.9711291671544382</x:v>
      </x:c>
      <x:c r="I757" s="36" t="n">
        <x:v>0.9881128908529307</x:v>
      </x:c>
      <x:c r="L757" s="26" t="n">
        <x:v>755</x:v>
      </x:c>
      <x:c r="M757" s="27" t="n">
        <x:v>0</x:v>
      </x:c>
      <x:c r="N757" s="27" t="n">
        <x:v>2</x:v>
      </x:c>
      <x:c r="O757" s="27" t="n">
        <x:v>13</x:v>
      </x:c>
      <x:c r="P757" s="27" t="n">
        <x:v>237</x:v>
      </x:c>
      <x:c r="Q757" s="40" t="n">
        <x:v>41</x:v>
      </x:c>
      <x:c r="R757" s="31" t="n">
        <x:v>0.6372</x:v>
      </x:c>
      <x:c r="S757" s="43" t="n">
        <x:v>26.1252</x:v>
      </x:c>
      <x:c r="T757" s="46" t="n">
        <x:v>3.5300000000000002</x:v>
      </x:c>
      <x:c r="U757" s="46" t="n">
        <x:v>2.82</x:v>
      </x:c>
      <x:c r="V757" s="46" t="n">
        <x:v>0.08609756097560976</x:v>
      </x:c>
      <x:c r="W757" s="20" t="str">
        <x:v>[3,5)</x:v>
      </x:c>
      <x:c r="X757" s="26" t="n">
        <x:v>756</x:v>
      </x:c>
      <x:c r="Y757" s="50" t="n">
        <x:v>0.49291498647014487</x:v>
      </x:c>
      <x:c r="Z757" s="50" t="n">
        <x:v>0.4836296209750314</x:v>
      </x:c>
      <x:c r="AA757" s="50" t="n">
        <x:v>0.48715514499287477</x:v>
      </x:c>
      <x:c r="AB757" s="50" t="n">
        <x:v>0.4788793306018403</x:v>
      </x:c>
      <x:c r="AC757" s="50" t="n">
        <x:v>0.48262867208411164</x:v>
      </x:c>
      <x:c r="AD757" s="50" t="n">
        <x:v>0.4764782634622987</x:v>
      </x:c>
      <x:c r="AE757" s="50" t="n">
        <x:v>0.4792371186163218</x:v>
      </x:c>
      <x:c r="AF757" s="51" t="n">
        <x:v>0.4737529076030104</x:v>
      </x:c>
    </x:row>
    <x:row r="758">
      <x:c r="A758" s="26" t="n">
        <x:v>756</x:v>
      </x:c>
      <x:c r="B758" s="27" t="n">
        <x:v>1</x:v>
      </x:c>
      <x:c r="C758" s="31" t="n">
        <x:v>0.93</x:v>
      </x:c>
      <x:c r="D758" s="31" t="n">
        <x:v>0.18747949848141848</x:v>
      </x:c>
      <x:c r="E758" s="31" t="n">
        <x:v>0.07</x:v>
      </x:c>
      <x:c r="F758" s="19" t="str">
        <x:v>alta</x:v>
      </x:c>
      <x:c r="G758" s="35" t="n">
        <x:v>4.599198518135865</x:v>
      </x:c>
      <x:c r="H758" s="35" t="n">
        <x:v>2.355719379140748</x:v>
      </x:c>
      <x:c r="I758" s="36" t="n">
        <x:v>1.6578926537592125</x:v>
      </x:c>
      <x:c r="L758" s="26" t="n">
        <x:v>756</x:v>
      </x:c>
      <x:c r="M758" s="27" t="n">
        <x:v>0</x:v>
      </x:c>
      <x:c r="N758" s="27" t="n">
        <x:v>2</x:v>
      </x:c>
      <x:c r="O758" s="27" t="n">
        <x:v>13</x:v>
      </x:c>
      <x:c r="P758" s="27" t="n">
        <x:v>238</x:v>
      </x:c>
      <x:c r="Q758" s="40" t="n">
        <x:v>51</x:v>
      </x:c>
      <x:c r="R758" s="31" t="n">
        <x:v>0.6372</x:v>
      </x:c>
      <x:c r="S758" s="43" t="n">
        <x:v>32.4972</x:v>
      </x:c>
      <x:c r="T758" s="46" t="n">
        <x:v>2.94</x:v>
      </x:c>
      <x:c r="U758" s="46" t="n">
        <x:v>2.14</x:v>
      </x:c>
      <x:c r="V758" s="46" t="n">
        <x:v>0.05764705882352941</x:v>
      </x:c>
      <x:c r="W758" s="20" t="str">
        <x:v>[2,3)</x:v>
      </x:c>
      <x:c r="X758" s="26" t="n">
        <x:v>757</x:v>
      </x:c>
      <x:c r="Y758" s="50" t="n">
        <x:v>0.4923835569985575</x:v>
      </x:c>
      <x:c r="Z758" s="50" t="n">
        <x:v>0.46065602730778504</x:v>
      </x:c>
      <x:c r="AA758" s="50" t="n">
        <x:v>0.48079319315144625</x:v>
      </x:c>
      <x:c r="AB758" s="50" t="n">
        <x:v>0.49124614276969647</x:v>
      </x:c>
      <x:c r="AC758" s="50" t="n">
        <x:v>0.4892724438813537</x:v>
      </x:c>
      <x:c r="AD758" s="50" t="n">
        <x:v>0.45607975290248587</x:v>
      </x:c>
      <x:c r="AE758" s="50" t="n">
        <x:v>0.4754187924050133</x:v>
      </x:c>
      <x:c r="AF758" s="51" t="n">
        <x:v>0.48470647764251057</x:v>
      </x:c>
    </x:row>
    <x:row r="759">
      <x:c r="A759" s="26" t="n">
        <x:v>757</x:v>
      </x:c>
      <x:c r="B759" s="27" t="n">
        <x:v>0</x:v>
      </x:c>
      <x:c r="C759" s="31" t="n">
        <x:v>0.67</x:v>
      </x:c>
      <x:c r="D759" s="31" t="n">
        <x:v>0.4796198341364915</x:v>
      </x:c>
      <x:c r="E759" s="31" t="n">
        <x:v>0.21</x:v>
      </x:c>
      <x:c r="F759" s="19" t="str">
        <x:v>media</x:v>
      </x:c>
      <x:c r="G759" s="35" t="n">
        <x:v>0.8320659862607767</x:v>
      </x:c>
      <x:c r="H759" s="35" t="n">
        <x:v>0.8368834359304782</x:v>
      </x:c>
      <x:c r="I759" s="36" t="n">
        <x:v>0.851519385013684</x:v>
      </x:c>
      <x:c r="L759" s="26" t="n">
        <x:v>757</x:v>
      </x:c>
      <x:c r="M759" s="27" t="n">
        <x:v>0</x:v>
      </x:c>
      <x:c r="N759" s="27" t="n">
        <x:v>2</x:v>
      </x:c>
      <x:c r="O759" s="27" t="n">
        <x:v>13</x:v>
      </x:c>
      <x:c r="P759" s="27" t="n">
        <x:v>239</x:v>
      </x:c>
      <x:c r="Q759" s="40" t="n">
        <x:v>50</x:v>
      </x:c>
      <x:c r="R759" s="31" t="n">
        <x:v>0.6372</x:v>
      </x:c>
      <x:c r="S759" s="43" t="n">
        <x:v>31.86</x:v>
      </x:c>
      <x:c r="T759" s="46" t="n">
        <x:v>2.56</x:v>
      </x:c>
      <x:c r="U759" s="46" t="n">
        <x:v>1.74</x:v>
      </x:c>
      <x:c r="V759" s="46" t="n">
        <x:v>0.0512</x:v>
      </x:c>
      <x:c r="W759" s="20" t="str">
        <x:v>[2,3)</x:v>
      </x:c>
      <x:c r="X759" s="26" t="n">
        <x:v>758</x:v>
      </x:c>
      <x:c r="Y759" s="50" t="n">
        <x:v>0.48469535638194666</x:v>
      </x:c>
      <x:c r="Z759" s="50" t="n">
        <x:v>0.4871304925278118</x:v>
      </x:c>
      <x:c r="AA759" s="50" t="n">
        <x:v>0.48204584064367595</x:v>
      </x:c>
      <x:c r="AB759" s="50" t="n">
        <x:v>0.48106748411183964</x:v>
      </x:c>
      <x:c r="AC759" s="50" t="n">
        <x:v>0.47574788741239377</x:v>
      </x:c>
      <x:c r="AD759" s="50" t="n">
        <x:v>0.48153329131288347</x:v>
      </x:c>
      <x:c r="AE759" s="50" t="n">
        <x:v>0.47571236919647225</x:v>
      </x:c>
      <x:c r="AF759" s="51" t="n">
        <x:v>0.4775211300166092</x:v>
      </x:c>
    </x:row>
    <x:row r="760">
      <x:c r="A760" s="26" t="n">
        <x:v>758</x:v>
      </x:c>
      <x:c r="B760" s="27" t="n">
        <x:v>0</x:v>
      </x:c>
      <x:c r="C760" s="31" t="n">
        <x:v>0.47</x:v>
      </x:c>
      <x:c r="D760" s="31" t="n">
        <x:v>0.6165285537193761</x:v>
      </x:c>
      <x:c r="E760" s="31" t="n">
        <x:v>0.08</x:v>
      </x:c>
      <x:c r="F760" s="19" t="str">
        <x:v>baja</x:v>
      </x:c>
      <x:c r="G760" s="35" t="n">
        <x:v>0.5525372912187833</x:v>
      </x:c>
      <x:c r="H760" s="35" t="n">
        <x:v>0.5557363410958749</x:v>
      </x:c>
      <x:c r="I760" s="36" t="n">
        <x:v>0.5654554112109655</x:v>
      </x:c>
      <x:c r="L760" s="26" t="n">
        <x:v>758</x:v>
      </x:c>
      <x:c r="M760" s="27" t="n">
        <x:v>0</x:v>
      </x:c>
      <x:c r="N760" s="27" t="n">
        <x:v>2</x:v>
      </x:c>
      <x:c r="O760" s="27" t="n">
        <x:v>13</x:v>
      </x:c>
      <x:c r="P760" s="27" t="n">
        <x:v>240</x:v>
      </x:c>
      <x:c r="Q760" s="40" t="n">
        <x:v>36</x:v>
      </x:c>
      <x:c r="R760" s="31" t="n">
        <x:v>0.6372</x:v>
      </x:c>
      <x:c r="S760" s="43" t="n">
        <x:v>22.9392</x:v>
      </x:c>
      <x:c r="T760" s="46" t="n">
        <x:v>1.08</x:v>
      </x:c>
      <x:c r="U760" s="46" t="n">
        <x:v>0.5</x:v>
      </x:c>
      <x:c r="V760" s="46" t="n">
        <x:v>0.030000000000000002</x:v>
      </x:c>
      <x:c r="W760" s="20" t="str">
        <x:v>[1,2)</x:v>
      </x:c>
      <x:c r="X760" s="26" t="n">
        <x:v>759</x:v>
      </x:c>
      <x:c r="Y760" s="50" t="n">
        <x:v>0.4764632364769168</x:v>
      </x:c>
      <x:c r="Z760" s="50" t="n">
        <x:v>0.4786018843373885</x:v>
      </x:c>
      <x:c r="AA760" s="50" t="n">
        <x:v>0.4954521234424025</x:v>
      </x:c>
      <x:c r="AB760" s="50" t="n">
        <x:v>0.4786276283659217</x:v>
      </x:c>
      <x:c r="AC760" s="50" t="n">
        <x:v>0.46561358995269736</x:v>
      </x:c>
      <x:c r="AD760" s="50" t="n">
        <x:v>0.47387191472651563</x:v>
      </x:c>
      <x:c r="AE760" s="50" t="n">
        <x:v>0.48635606747574894</x:v>
      </x:c>
      <x:c r="AF760" s="51" t="n">
        <x:v>0.4739185239240899</x:v>
      </x:c>
    </x:row>
    <x:row r="761">
      <x:c r="A761" s="26" t="n">
        <x:v>759</x:v>
      </x:c>
      <x:c r="B761" s="27" t="n">
        <x:v>1</x:v>
      </x:c>
      <x:c r="C761" s="31" t="n">
        <x:v>0.95</x:v>
      </x:c>
      <x:c r="D761" s="31" t="n">
        <x:v>0.15570568692893463</x:v>
      </x:c>
      <x:c r="E761" s="31" t="n">
        <x:v>0.05</x:v>
      </x:c>
      <x:c r="F761" s="19" t="str">
        <x:v>alta</x:v>
      </x:c>
      <x:c r="G761" s="35" t="n">
        <x:v>2.4102299204658726</x:v>
      </x:c>
      <x:c r="H761" s="35" t="n">
        <x:v>2.355719379140748</x:v>
      </x:c>
      <x:c r="I761" s="36" t="n">
        <x:v>1.6578926537592125</x:v>
      </x:c>
      <x:c r="L761" s="26" t="n">
        <x:v>759</x:v>
      </x:c>
      <x:c r="M761" s="27" t="n">
        <x:v>0</x:v>
      </x:c>
      <x:c r="N761" s="27" t="n">
        <x:v>2</x:v>
      </x:c>
      <x:c r="O761" s="27" t="n">
        <x:v>13</x:v>
      </x:c>
      <x:c r="P761" s="27" t="n">
        <x:v>241</x:v>
      </x:c>
      <x:c r="Q761" s="40" t="n">
        <x:v>46</x:v>
      </x:c>
      <x:c r="R761" s="31" t="n">
        <x:v>0.6372</x:v>
      </x:c>
      <x:c r="S761" s="43" t="n">
        <x:v>29.3112</x:v>
      </x:c>
      <x:c r="T761" s="46" t="n">
        <x:v>1.87</x:v>
      </x:c>
      <x:c r="U761" s="46" t="n">
        <x:v>1.26</x:v>
      </x:c>
      <x:c r="V761" s="46" t="n">
        <x:v>0.04065217391304348</x:v>
      </x:c>
      <x:c r="W761" s="20" t="str">
        <x:v>[1,2)</x:v>
      </x:c>
      <x:c r="X761" s="26" t="n">
        <x:v>760</x:v>
      </x:c>
      <x:c r="Y761" s="50" t="n">
        <x:v>0.4861004970334457</x:v>
      </x:c>
      <x:c r="Z761" s="50" t="n">
        <x:v>0.483014692385694</x:v>
      </x:c>
      <x:c r="AA761" s="50" t="n">
        <x:v>0.49163971098815207</x:v>
      </x:c>
      <x:c r="AB761" s="50" t="n">
        <x:v>0.48932578058993603</x:v>
      </x:c>
      <x:c r="AC761" s="50" t="n">
        <x:v>0.4791020440073998</x:v>
      </x:c>
      <x:c r="AD761" s="50" t="n">
        <x:v>0.4781539513602014</x:v>
      </x:c>
      <x:c r="AE761" s="50" t="n">
        <x:v>0.48559913945382277</x:v>
      </x:c>
      <x:c r="AF761" s="51" t="n">
        <x:v>0.4848328562757435</x:v>
      </x:c>
    </x:row>
    <x:row r="762">
      <x:c r="A762" s="26" t="n">
        <x:v>760</x:v>
      </x:c>
      <x:c r="B762" s="27" t="n">
        <x:v>0</x:v>
      </x:c>
      <x:c r="C762" s="31" t="n">
        <x:v>0.94</x:v>
      </x:c>
      <x:c r="D762" s="31" t="n">
        <x:v>0.17188516685452584</x:v>
      </x:c>
      <x:c r="E762" s="31" t="n">
        <x:v>0.06</x:v>
      </x:c>
      <x:c r="F762" s="19" t="str">
        <x:v>alta</x:v>
      </x:c>
      <x:c r="G762" s="35" t="n">
        <x:v>0.5937708598747451</x:v>
      </x:c>
      <x:c r="H762" s="35" t="n">
        <x:v>0.5972086415891937</x:v>
      </x:c>
      <x:c r="I762" s="36" t="n">
        <x:v>0.6076530056368961</x:v>
      </x:c>
      <x:c r="L762" s="26" t="n">
        <x:v>760</x:v>
      </x:c>
      <x:c r="M762" s="27" t="n">
        <x:v>0</x:v>
      </x:c>
      <x:c r="N762" s="27" t="n">
        <x:v>2</x:v>
      </x:c>
      <x:c r="O762" s="27" t="n">
        <x:v>13</x:v>
      </x:c>
      <x:c r="P762" s="27" t="n">
        <x:v>242</x:v>
      </x:c>
      <x:c r="Q762" s="40" t="n">
        <x:v>50</x:v>
      </x:c>
      <x:c r="R762" s="31" t="n">
        <x:v>0.6372</x:v>
      </x:c>
      <x:c r="S762" s="43" t="n">
        <x:v>31.86</x:v>
      </x:c>
      <x:c r="T762" s="46" t="n">
        <x:v>1.68</x:v>
      </x:c>
      <x:c r="U762" s="46" t="n">
        <x:v>0.93</x:v>
      </x:c>
      <x:c r="V762" s="46" t="n">
        <x:v>0.0336</x:v>
      </x:c>
      <x:c r="W762" s="20" t="str">
        <x:v>[1,2)</x:v>
      </x:c>
      <x:c r="X762" s="26" t="n">
        <x:v>761</x:v>
      </x:c>
      <x:c r="Y762" s="50" t="n">
        <x:v>0.49534824527743054</x:v>
      </x:c>
      <x:c r="Z762" s="50" t="n">
        <x:v>0.48566075449651847</x:v>
      </x:c>
      <x:c r="AA762" s="50" t="n">
        <x:v>0.4828303390084714</x:v>
      </x:c>
      <x:c r="AB762" s="50" t="n">
        <x:v>0.5014776743224205</x:v>
      </x:c>
      <x:c r="AC762" s="50" t="n">
        <x:v>0.48787901154587965</x:v>
      </x:c>
      <x:c r="AD762" s="50" t="n">
        <x:v>0.4816967930532851</x:v>
      </x:c>
      <x:c r="AE762" s="50" t="n">
        <x:v>0.4783130751553753</x:v>
      </x:c>
      <x:c r="AF762" s="51" t="n">
        <x:v>0.4949681721615747</x:v>
      </x:c>
    </x:row>
    <x:row r="763">
      <x:c r="A763" s="26" t="n">
        <x:v>761</x:v>
      </x:c>
      <x:c r="B763" s="27" t="n">
        <x:v>1</x:v>
      </x:c>
      <x:c r="C763" s="31" t="n">
        <x:v>0.93</x:v>
      </x:c>
      <x:c r="D763" s="31" t="n">
        <x:v>0.18747949848141848</x:v>
      </x:c>
      <x:c r="E763" s="31" t="n">
        <x:v>0.07</x:v>
      </x:c>
      <x:c r="F763" s="19" t="str">
        <x:v>alta</x:v>
      </x:c>
      <x:c r="G763" s="35" t="n">
        <x:v>1.2308107763856526</x:v>
      </x:c>
      <x:c r="H763" s="35" t="n">
        <x:v>1.2379368566077396</x:v>
      </x:c>
      <x:c r="I763" s="36" t="n">
        <x:v>1.2595866826452091</x:v>
      </x:c>
      <x:c r="L763" s="26" t="n">
        <x:v>761</x:v>
      </x:c>
      <x:c r="M763" s="27" t="n">
        <x:v>0</x:v>
      </x:c>
      <x:c r="N763" s="27" t="n">
        <x:v>2</x:v>
      </x:c>
      <x:c r="O763" s="27" t="n">
        <x:v>13</x:v>
      </x:c>
      <x:c r="P763" s="27" t="n">
        <x:v>243</x:v>
      </x:c>
      <x:c r="Q763" s="40" t="n">
        <x:v>37</x:v>
      </x:c>
      <x:c r="R763" s="31" t="n">
        <x:v>0.6372</x:v>
      </x:c>
      <x:c r="S763" s="43" t="n">
        <x:v>23.5764</x:v>
      </x:c>
      <x:c r="T763" s="46" t="n">
        <x:v>1.11</x:v>
      </x:c>
      <x:c r="U763" s="46" t="n">
        <x:v>0.54</x:v>
      </x:c>
      <x:c r="V763" s="46" t="n">
        <x:v>0.030000000000000002</x:v>
      </x:c>
      <x:c r="W763" s="20" t="str">
        <x:v>[1,2)</x:v>
      </x:c>
      <x:c r="X763" s="26" t="n">
        <x:v>762</x:v>
      </x:c>
      <x:c r="Y763" s="50" t="n">
        <x:v>0.4767265041721461</x:v>
      </x:c>
      <x:c r="Z763" s="50" t="n">
        <x:v>0.4952396511750493</x:v>
      </x:c>
      <x:c r="AA763" s="50" t="n">
        <x:v>0.47324360801110804</x:v>
      </x:c>
      <x:c r="AB763" s="50" t="n">
        <x:v>0.4933625729943016</x:v>
      </x:c>
      <x:c r="AC763" s="50" t="n">
        <x:v>0.4704816613254538</x:v>
      </x:c>
      <x:c r="AD763" s="50" t="n">
        <x:v>0.4878199709877163</x:v>
      </x:c>
      <x:c r="AE763" s="50" t="n">
        <x:v>0.46689076018058184</x:v>
      </x:c>
      <x:c r="AF763" s="51" t="n">
        <x:v>0.4891384750260296</x:v>
      </x:c>
    </x:row>
    <x:row r="764">
      <x:c r="A764" s="26" t="n">
        <x:v>762</x:v>
      </x:c>
      <x:c r="B764" s="27" t="n">
        <x:v>0</x:v>
      </x:c>
      <x:c r="C764" s="31" t="n">
        <x:v>0.86</x:v>
      </x:c>
      <x:c r="D764" s="31" t="n">
        <x:v>0.2859738386293103</x:v>
      </x:c>
      <x:c r="E764" s="31" t="n">
        <x:v>0.14</x:v>
      </x:c>
      <x:c r="F764" s="19" t="str">
        <x:v>alta</x:v>
      </x:c>
      <x:c r="G764" s="35" t="n">
        <x:v>1.7415751281662897</x:v>
      </x:c>
      <x:c r="H764" s="35" t="n">
        <x:v>1.7516584036089606</x:v>
      </x:c>
      <x:c r="I764" s="36" t="n">
        <x:v>1.6578926537592125</x:v>
      </x:c>
      <x:c r="L764" s="26" t="n">
        <x:v>762</x:v>
      </x:c>
      <x:c r="M764" s="27" t="n">
        <x:v>0</x:v>
      </x:c>
      <x:c r="N764" s="27" t="n">
        <x:v>2</x:v>
      </x:c>
      <x:c r="O764" s="27" t="n">
        <x:v>13</x:v>
      </x:c>
      <x:c r="P764" s="27" t="n">
        <x:v>244</x:v>
      </x:c>
      <x:c r="Q764" s="40" t="n">
        <x:v>42</x:v>
      </x:c>
      <x:c r="R764" s="31" t="n">
        <x:v>0.6372</x:v>
      </x:c>
      <x:c r="S764" s="43" t="n">
        <x:v>26.7624</x:v>
      </x:c>
      <x:c r="T764" s="46" t="n">
        <x:v>1.81</x:v>
      </x:c>
      <x:c r="U764" s="46" t="n">
        <x:v>1.21</x:v>
      </x:c>
      <x:c r="V764" s="46" t="n">
        <x:v>0.043095238095238096</x:v>
      </x:c>
      <x:c r="W764" s="20" t="str">
        <x:v>[1,2)</x:v>
      </x:c>
      <x:c r="X764" s="26" t="n">
        <x:v>763</x:v>
      </x:c>
      <x:c r="Y764" s="50" t="n">
        <x:v>0.47525967876591685</x:v>
      </x:c>
      <x:c r="Z764" s="50" t="n">
        <x:v>0.47386866218838464</x:v>
      </x:c>
      <x:c r="AA764" s="50" t="n">
        <x:v>0.477193906773737</x:v>
      </x:c>
      <x:c r="AB764" s="50" t="n">
        <x:v>0.48341944875609083</x:v>
      </x:c>
      <x:c r="AC764" s="50" t="n">
        <x:v>0.4705242909691311</x:v>
      </x:c>
      <x:c r="AD764" s="50" t="n">
        <x:v>0.4696537678598316</x:v>
      </x:c>
      <x:c r="AE764" s="50" t="n">
        <x:v>0.46984752072451597</x:v>
      </x:c>
      <x:c r="AF764" s="51" t="n">
        <x:v>0.4789370227096801</x:v>
      </x:c>
    </x:row>
    <x:row r="765">
      <x:c r="A765" s="26" t="n">
        <x:v>763</x:v>
      </x:c>
      <x:c r="B765" s="27" t="n">
        <x:v>1</x:v>
      </x:c>
      <x:c r="C765" s="31" t="n">
        <x:v>0.21</x:v>
      </x:c>
      <x:c r="D765" s="31" t="n">
        <x:v>0.8148060469300441</x:v>
      </x:c>
      <x:c r="E765" s="31" t="n">
        <x:v>0.09</x:v>
      </x:c>
      <x:c r="F765" s="19" t="str">
        <x:v>baja</x:v>
      </x:c>
      <x:c r="G765" s="35" t="n">
        <x:v>1.3346382114562794</x:v>
      </x:c>
      <x:c r="H765" s="35" t="n">
        <x:v>1.3423654260247355</x:v>
      </x:c>
      <x:c r="I765" s="36" t="n">
        <x:v>1.3658415652131157</x:v>
      </x:c>
      <x:c r="L765" s="26" t="n">
        <x:v>763</x:v>
      </x:c>
      <x:c r="M765" s="27" t="n">
        <x:v>0</x:v>
      </x:c>
      <x:c r="N765" s="27" t="n">
        <x:v>2</x:v>
      </x:c>
      <x:c r="O765" s="27" t="n">
        <x:v>13</x:v>
      </x:c>
      <x:c r="P765" s="27" t="n">
        <x:v>245</x:v>
      </x:c>
      <x:c r="Q765" s="40" t="n">
        <x:v>45</x:v>
      </x:c>
      <x:c r="R765" s="31" t="n">
        <x:v>0.6372</x:v>
      </x:c>
      <x:c r="S765" s="43" t="n">
        <x:v>28.674</x:v>
      </x:c>
      <x:c r="T765" s="46" t="n">
        <x:v>1.96</x:v>
      </x:c>
      <x:c r="U765" s="46" t="n">
        <x:v>1.32</x:v>
      </x:c>
      <x:c r="V765" s="46" t="n">
        <x:v>0.043555555555555556</x:v>
      </x:c>
      <x:c r="W765" s="20" t="str">
        <x:v>[1,2)</x:v>
      </x:c>
      <x:c r="X765" s="26" t="n">
        <x:v>764</x:v>
      </x:c>
      <x:c r="Y765" s="50" t="n">
        <x:v>0.4843592841319765</x:v>
      </x:c>
      <x:c r="Z765" s="50" t="n">
        <x:v>0.49179429722023477</x:v>
      </x:c>
      <x:c r="AA765" s="50" t="n">
        <x:v>0.47267676868390934</x:v>
      </x:c>
      <x:c r="AB765" s="50" t="n">
        <x:v>0.487428625723103</x:v>
      </x:c>
      <x:c r="AC765" s="50" t="n">
        <x:v>0.47723504261114935</x:v>
      </x:c>
      <x:c r="AD765" s="50" t="n">
        <x:v>0.48806548257502125</x:v>
      </x:c>
      <x:c r="AE765" s="50" t="n">
        <x:v>0.46784259192261285</x:v>
      </x:c>
      <x:c r="AF765" s="51" t="n">
        <x:v>0.48114158846003774</x:v>
      </x:c>
    </x:row>
    <x:row r="766">
      <x:c r="A766" s="26" t="n">
        <x:v>764</x:v>
      </x:c>
      <x:c r="B766" s="27" t="n">
        <x:v>1</x:v>
      </x:c>
      <x:c r="C766" s="31" t="n">
        <x:v>0.02</x:v>
      </x:c>
      <x:c r="D766" s="31" t="n">
        <x:v>0.9983591639548421</x:v>
      </x:c>
      <x:c r="E766" s="31" t="n">
        <x:v>1</x:v>
      </x:c>
      <x:c r="F766" s="19" t="str">
        <x:v>baja</x:v>
      </x:c>
      <x:c r="G766" s="35" t="n">
        <x:v>0.9930168878121907</x:v>
      </x:c>
      <x:c r="H766" s="35" t="n">
        <x:v>0.9987662021180149</x:v>
      </x:c>
      <x:c r="I766" s="36" t="n">
        <x:v>1.0162332598379151</x:v>
      </x:c>
      <x:c r="L766" s="26" t="n">
        <x:v>764</x:v>
      </x:c>
      <x:c r="M766" s="27" t="n">
        <x:v>0</x:v>
      </x:c>
      <x:c r="N766" s="27" t="n">
        <x:v>2</x:v>
      </x:c>
      <x:c r="O766" s="27" t="n">
        <x:v>13</x:v>
      </x:c>
      <x:c r="P766" s="27" t="n">
        <x:v>246</x:v>
      </x:c>
      <x:c r="Q766" s="40" t="n">
        <x:v>41</x:v>
      </x:c>
      <x:c r="R766" s="31" t="n">
        <x:v>0.6372</x:v>
      </x:c>
      <x:c r="S766" s="43" t="n">
        <x:v>26.1252</x:v>
      </x:c>
      <x:c r="T766" s="46" t="n">
        <x:v>4.48</x:v>
      </x:c>
      <x:c r="U766" s="46" t="n">
        <x:v>3.9</x:v>
      </x:c>
      <x:c r="V766" s="46" t="n">
        <x:v>0.10926829268292684</x:v>
      </x:c>
      <x:c r="W766" s="20" t="str">
        <x:v>[3,5)</x:v>
      </x:c>
      <x:c r="X766" s="26" t="n">
        <x:v>765</x:v>
      </x:c>
      <x:c r="Y766" s="50" t="n">
        <x:v>0.48808996103589386</x:v>
      </x:c>
      <x:c r="Z766" s="50" t="n">
        <x:v>0.4985525303670279</x:v>
      </x:c>
      <x:c r="AA766" s="50" t="n">
        <x:v>0.4907364519926862</x:v>
      </x:c>
      <x:c r="AB766" s="50" t="n">
        <x:v>0.4829637613650963</x:v>
      </x:c>
      <x:c r="AC766" s="50" t="n">
        <x:v>0.4794241548637566</x:v>
      </x:c>
      <x:c r="AD766" s="50" t="n">
        <x:v>0.49032243091397626</x:v>
      </x:c>
      <x:c r="AE766" s="50" t="n">
        <x:v>0.48124261212304187</x:v>
      </x:c>
      <x:c r="AF766" s="51" t="n">
        <x:v>0.4806646654094542</x:v>
      </x:c>
    </x:row>
    <x:row r="767">
      <x:c r="A767" s="26" t="n">
        <x:v>765</x:v>
      </x:c>
      <x:c r="B767" s="27" t="n">
        <x:v>0</x:v>
      </x:c>
      <x:c r="C767" s="31" t="n">
        <x:v>0.18</x:v>
      </x:c>
      <x:c r="D767" s="31" t="n">
        <x:v>0.869237719953139</x:v>
      </x:c>
      <x:c r="E767" s="31" t="n">
        <x:v>0.06</x:v>
      </x:c>
      <x:c r="F767" s="19" t="str">
        <x:v>baja</x:v>
      </x:c>
      <x:c r="G767" s="35" t="n">
        <x:v>0.8973773837692944</x:v>
      </x:c>
      <x:c r="H767" s="35" t="n">
        <x:v>0.9025729697593725</x:v>
      </x:c>
      <x:c r="I767" s="36" t="n">
        <x:v>0.9183577391336027</x:v>
      </x:c>
      <x:c r="L767" s="26" t="n">
        <x:v>765</x:v>
      </x:c>
      <x:c r="M767" s="27" t="n">
        <x:v>0</x:v>
      </x:c>
      <x:c r="N767" s="27" t="n">
        <x:v>2</x:v>
      </x:c>
      <x:c r="O767" s="27" t="n">
        <x:v>14</x:v>
      </x:c>
      <x:c r="P767" s="27" t="n">
        <x:v>247</x:v>
      </x:c>
      <x:c r="Q767" s="40" t="n">
        <x:v>39</x:v>
      </x:c>
      <x:c r="R767" s="31" t="n">
        <x:v>0.6372</x:v>
      </x:c>
      <x:c r="S767" s="43" t="n">
        <x:v>24.8508</x:v>
      </x:c>
      <x:c r="T767" s="46" t="n">
        <x:v>0.85</x:v>
      </x:c>
      <x:c r="U767" s="46" t="n">
        <x:v>0.3</x:v>
      </x:c>
      <x:c r="V767" s="46" t="n">
        <x:v>0.021794871794871794</x:v>
      </x:c>
      <x:c r="W767" s="20" t="str">
        <x:v>(0,1)</x:v>
      </x:c>
      <x:c r="X767" s="26" t="n">
        <x:v>766</x:v>
      </x:c>
      <x:c r="Y767" s="50" t="n">
        <x:v>0.4778426673605396</x:v>
      </x:c>
      <x:c r="Z767" s="50" t="n">
        <x:v>0.4783366182649596</x:v>
      </x:c>
      <x:c r="AA767" s="50" t="n">
        <x:v>0.49199737738119526</x:v>
      </x:c>
      <x:c r="AB767" s="50" t="n">
        <x:v>0.4956137066776171</x:v>
      </x:c>
      <x:c r="AC767" s="50" t="n">
        <x:v>0.4749510475882808</x:v>
      </x:c>
      <x:c r="AD767" s="50" t="n">
        <x:v>0.47386696014446633</x:v>
      </x:c>
      <x:c r="AE767" s="50" t="n">
        <x:v>0.4851454084358017</x:v>
      </x:c>
      <x:c r="AF767" s="51" t="n">
        <x:v>0.4919711923726979</x:v>
      </x:c>
    </x:row>
    <x:row r="768">
      <x:c r="A768" s="26" t="n">
        <x:v>766</x:v>
      </x:c>
      <x:c r="B768" s="27" t="n">
        <x:v>0</x:v>
      </x:c>
      <x:c r="C768" s="31" t="n">
        <x:v>0.93</x:v>
      </x:c>
      <x:c r="D768" s="31" t="n">
        <x:v>0.18747949848141848</x:v>
      </x:c>
      <x:c r="E768" s="31" t="n">
        <x:v>0.07</x:v>
      </x:c>
      <x:c r="F768" s="19" t="str">
        <x:v>alta</x:v>
      </x:c>
      <x:c r="G768" s="35" t="n">
        <x:v>1.6369370675726598</x:v>
      </x:c>
      <x:c r="H768" s="35" t="n">
        <x:v>1.6464145153541012</x:v>
      </x:c>
      <x:c r="I768" s="36" t="n">
        <x:v>1.6578926537592125</x:v>
      </x:c>
      <x:c r="L768" s="26" t="n">
        <x:v>766</x:v>
      </x:c>
      <x:c r="M768" s="27" t="n">
        <x:v>0</x:v>
      </x:c>
      <x:c r="N768" s="27" t="n">
        <x:v>2</x:v>
      </x:c>
      <x:c r="O768" s="27" t="n">
        <x:v>14</x:v>
      </x:c>
      <x:c r="P768" s="27" t="n">
        <x:v>248</x:v>
      </x:c>
      <x:c r="Q768" s="40" t="n">
        <x:v>36</x:v>
      </x:c>
      <x:c r="R768" s="31" t="n">
        <x:v>0.6372</x:v>
      </x:c>
      <x:c r="S768" s="43" t="n">
        <x:v>22.9392</x:v>
      </x:c>
      <x:c r="T768" s="46" t="n">
        <x:v>1.56</x:v>
      </x:c>
      <x:c r="U768" s="46" t="n">
        <x:v>0.97</x:v>
      </x:c>
      <x:c r="V768" s="46" t="n">
        <x:v>0.043333333333333335</x:v>
      </x:c>
      <x:c r="W768" s="20" t="str">
        <x:v>[1,2)</x:v>
      </x:c>
      <x:c r="X768" s="26" t="n">
        <x:v>767</x:v>
      </x:c>
      <x:c r="Y768" s="50" t="n">
        <x:v>0.472129680124023</x:v>
      </x:c>
      <x:c r="Z768" s="50" t="n">
        <x:v>0.48023590005625233</x:v>
      </x:c>
      <x:c r="AA768" s="50" t="n">
        <x:v>0.5080580285312932</x:v>
      </x:c>
      <x:c r="AB768" s="50" t="n">
        <x:v>0.49241598757797705</x:v>
      </x:c>
      <x:c r="AC768" s="50" t="n">
        <x:v>0.4676691066373968</x:v>
      </x:c>
      <x:c r="AD768" s="50" t="n">
        <x:v>0.4700936650482565</x:v>
      </x:c>
      <x:c r="AE768" s="50" t="n">
        <x:v>0.5017888959774148</x:v>
      </x:c>
      <x:c r="AF768" s="51" t="n">
        <x:v>0.4878358344970685</x:v>
      </x:c>
    </x:row>
    <x:row r="769">
      <x:c r="A769" s="26" t="n">
        <x:v>767</x:v>
      </x:c>
      <x:c r="B769" s="27" t="n">
        <x:v>1</x:v>
      </x:c>
      <x:c r="C769" s="31" t="n">
        <x:v>0.47</x:v>
      </x:c>
      <x:c r="D769" s="31" t="n">
        <x:v>0.6620101197295745</x:v>
      </x:c>
      <x:c r="E769" s="31" t="n">
        <x:v>0.03</x:v>
      </x:c>
      <x:c r="F769" s="19" t="str">
        <x:v>baja</x:v>
      </x:c>
      <x:c r="G769" s="35" t="n">
        <x:v>0.9483160403793223</x:v>
      </x:c>
      <x:c r="H769" s="35" t="n">
        <x:v>0.9538065481887188</x:v>
      </x:c>
      <x:c r="I769" s="36" t="n">
        <x:v>0.9704873229240882</x:v>
      </x:c>
      <x:c r="L769" s="26" t="n">
        <x:v>767</x:v>
      </x:c>
      <x:c r="M769" s="27" t="n">
        <x:v>0</x:v>
      </x:c>
      <x:c r="N769" s="27" t="n">
        <x:v>2</x:v>
      </x:c>
      <x:c r="O769" s="27" t="n">
        <x:v>14</x:v>
      </x:c>
      <x:c r="P769" s="27" t="n">
        <x:v>249</x:v>
      </x:c>
      <x:c r="Q769" s="40" t="n">
        <x:v>38</x:v>
      </x:c>
      <x:c r="R769" s="31" t="n">
        <x:v>0.6372</x:v>
      </x:c>
      <x:c r="S769" s="43" t="n">
        <x:v>24.2136</x:v>
      </x:c>
      <x:c r="T769" s="46" t="n">
        <x:v>2.0100000000000002</x:v>
      </x:c>
      <x:c r="U769" s="46" t="n">
        <x:v>1.5</x:v>
      </x:c>
      <x:c r="V769" s="46" t="n">
        <x:v>0.05289473684210527</x:v>
      </x:c>
      <x:c r="W769" s="20" t="str">
        <x:v>[2,3)</x:v>
      </x:c>
      <x:c r="X769" s="26" t="n">
        <x:v>768</x:v>
      </x:c>
      <x:c r="Y769" s="50" t="n">
        <x:v>0.4886310457307507</x:v>
      </x:c>
      <x:c r="Z769" s="50" t="n">
        <x:v>0.48366110432210735</x:v>
      </x:c>
      <x:c r="AA769" s="50" t="n">
        <x:v>0.47726465207471924</x:v>
      </x:c>
      <x:c r="AB769" s="50" t="n">
        <x:v>0.5000241067633174</x:v>
      </x:c>
      <x:c r="AC769" s="50" t="n">
        <x:v>0.48396406421023647</x:v>
      </x:c>
      <x:c r="AD769" s="50" t="n">
        <x:v>0.4768679255707705</x:v>
      </x:c>
      <x:c r="AE769" s="50" t="n">
        <x:v>0.4720302091184605</x:v>
      </x:c>
      <x:c r="AF769" s="51" t="n">
        <x:v>0.4956577454597733</x:v>
      </x:c>
    </x:row>
    <x:row r="770">
      <x:c r="A770" s="26" t="n">
        <x:v>768</x:v>
      </x:c>
      <x:c r="B770" s="27" t="n">
        <x:v>0</x:v>
      </x:c>
      <x:c r="C770" s="31" t="n">
        <x:v>0.89</x:v>
      </x:c>
      <x:c r="D770" s="31" t="n">
        <x:v>0.24559627500636821</x:v>
      </x:c>
      <x:c r="E770" s="31" t="n">
        <x:v>0.11</x:v>
      </x:c>
      <x:c r="F770" s="19" t="str">
        <x:v>alta</x:v>
      </x:c>
      <x:c r="G770" s="35" t="n">
        <x:v>0.5553484909471488</x:v>
      </x:c>
      <x:c r="H770" s="35" t="n">
        <x:v>0.558563816953089</x:v>
      </x:c>
      <x:c r="I770" s="36" t="n">
        <x:v>0.5683323357618728</x:v>
      </x:c>
      <x:c r="L770" s="26" t="n">
        <x:v>768</x:v>
      </x:c>
      <x:c r="M770" s="27" t="n">
        <x:v>0</x:v>
      </x:c>
      <x:c r="N770" s="27" t="n">
        <x:v>2</x:v>
      </x:c>
      <x:c r="O770" s="27" t="n">
        <x:v>14</x:v>
      </x:c>
      <x:c r="P770" s="27" t="n">
        <x:v>250</x:v>
      </x:c>
      <x:c r="Q770" s="40" t="n">
        <x:v>42</x:v>
      </x:c>
      <x:c r="R770" s="31" t="n">
        <x:v>0.6372</x:v>
      </x:c>
      <x:c r="S770" s="43" t="n">
        <x:v>26.7624</x:v>
      </x:c>
      <x:c r="T770" s="46" t="n">
        <x:v>1.05</x:v>
      </x:c>
      <x:c r="U770" s="46" t="n">
        <x:v>0.38</x:v>
      </x:c>
      <x:c r="V770" s="46" t="n">
        <x:v>0.025</x:v>
      </x:c>
      <x:c r="W770" s="20" t="str">
        <x:v>[1,2)</x:v>
      </x:c>
      <x:c r="X770" s="26" t="n">
        <x:v>769</x:v>
      </x:c>
      <x:c r="Y770" s="50" t="n">
        <x:v>0.48526004355047675</x:v>
      </x:c>
      <x:c r="Z770" s="50" t="n">
        <x:v>0.48333117309030305</x:v>
      </x:c>
      <x:c r="AA770" s="50" t="n">
        <x:v>0.48636064510058685</x:v>
      </x:c>
      <x:c r="AB770" s="50" t="n">
        <x:v>0.4956546461977089</x:v>
      </x:c>
      <x:c r="AC770" s="50" t="n">
        <x:v>0.47855610854895103</x:v>
      </x:c>
      <x:c r="AD770" s="50" t="n">
        <x:v>0.4727604096366747</x:v>
      </x:c>
      <x:c r="AE770" s="50" t="n">
        <x:v>0.477037682818752</x:v>
      </x:c>
      <x:c r="AF770" s="51" t="n">
        <x:v>0.49186183610254197</x:v>
      </x:c>
    </x:row>
    <x:row r="771">
      <x:c r="A771" s="26" t="n">
        <x:v>769</x:v>
      </x:c>
      <x:c r="B771" s="27" t="n">
        <x:v>0</x:v>
      </x:c>
      <x:c r="C771" s="31" t="n">
        <x:v>0.37</x:v>
      </x:c>
      <x:c r="D771" s="31" t="n">
        <x:v>0.7008170517151998</x:v>
      </x:c>
      <x:c r="E771" s="31" t="n">
        <x:v>0.08</x:v>
      </x:c>
      <x:c r="F771" s="19" t="str">
        <x:v>baja</x:v>
      </x:c>
      <x:c r="G771" s="35" t="n">
        <x:v>0.6431387575755899</x:v>
      </x:c>
      <x:c r="H771" s="35" t="n">
        <x:v>0.6468623668162202</x:v>
      </x:c>
      <x:c r="I771" s="36" t="n">
        <x:v>0.6581751067487986</x:v>
      </x:c>
      <x:c r="L771" s="26" t="n">
        <x:v>769</x:v>
      </x:c>
      <x:c r="M771" s="27" t="n">
        <x:v>0</x:v>
      </x:c>
      <x:c r="N771" s="27" t="n">
        <x:v>2</x:v>
      </x:c>
      <x:c r="O771" s="27" t="n">
        <x:v>14</x:v>
      </x:c>
      <x:c r="P771" s="27" t="n">
        <x:v>251</x:v>
      </x:c>
      <x:c r="Q771" s="40" t="n">
        <x:v>35</x:v>
      </x:c>
      <x:c r="R771" s="31" t="n">
        <x:v>0.6372</x:v>
      </x:c>
      <x:c r="S771" s="43" t="n">
        <x:v>22.302</x:v>
      </x:c>
      <x:c r="T771" s="46" t="n">
        <x:v>0.5700000000000001</x:v>
      </x:c>
      <x:c r="U771" s="46" t="n">
        <x:v>0.05</x:v>
      </x:c>
      <x:c r="V771" s="46" t="n">
        <x:v>0.01628571428571429</x:v>
      </x:c>
      <x:c r="W771" s="20" t="str">
        <x:v>(0,1)</x:v>
      </x:c>
      <x:c r="X771" s="26" t="n">
        <x:v>770</x:v>
      </x:c>
      <x:c r="Y771" s="50" t="n">
        <x:v>0.4834107486080406</x:v>
      </x:c>
      <x:c r="Z771" s="50" t="n">
        <x:v>0.503903084942331</x:v>
      </x:c>
      <x:c r="AA771" s="50" t="n">
        <x:v>0.4930448288866144</x:v>
      </x:c>
      <x:c r="AB771" s="50" t="n">
        <x:v>0.4719966215714753</x:v>
      </x:c>
      <x:c r="AC771" s="50" t="n">
        <x:v>0.4744379029356287</x:v>
      </x:c>
      <x:c r="AD771" s="50" t="n">
        <x:v>0.4948946513433519</x:v>
      </x:c>
      <x:c r="AE771" s="50" t="n">
        <x:v>0.48679775674965575</x:v>
      </x:c>
      <x:c r="AF771" s="51" t="n">
        <x:v>0.4682887790981339</x:v>
      </x:c>
    </x:row>
    <x:row r="772">
      <x:c r="A772" s="26" t="n">
        <x:v>770</x:v>
      </x:c>
      <x:c r="B772" s="27" t="n">
        <x:v>0</x:v>
      </x:c>
      <x:c r="C772" s="31" t="n">
        <x:v>0.7</x:v>
      </x:c>
      <x:c r="D772" s="31" t="n">
        <x:v>0.4130983822091348</x:v>
      </x:c>
      <x:c r="E772" s="31" t="n">
        <x:v>0.08</x:v>
      </x:c>
      <x:c r="F772" s="19" t="str">
        <x:v>media</x:v>
      </x:c>
      <x:c r="G772" s="35" t="n">
        <x:v>0.6436134341112629</x:v>
      </x:c>
      <x:c r="H772" s="35" t="n">
        <x:v>0.6473397916078701</x:v>
      </x:c>
      <x:c r="I772" s="36" t="n">
        <x:v>0.6586608810484466</x:v>
      </x:c>
      <x:c r="L772" s="26" t="n">
        <x:v>770</x:v>
      </x:c>
      <x:c r="M772" s="27" t="n">
        <x:v>0</x:v>
      </x:c>
      <x:c r="N772" s="27" t="n">
        <x:v>2</x:v>
      </x:c>
      <x:c r="O772" s="27" t="n">
        <x:v>14</x:v>
      </x:c>
      <x:c r="P772" s="27" t="n">
        <x:v>252</x:v>
      </x:c>
      <x:c r="Q772" s="40" t="n">
        <x:v>34</x:v>
      </x:c>
      <x:c r="R772" s="31" t="n">
        <x:v>0.6372</x:v>
      </x:c>
      <x:c r="S772" s="43" t="n">
        <x:v>21.6648</x:v>
      </x:c>
      <x:c r="T772" s="46" t="n">
        <x:v>1.03</x:v>
      </x:c>
      <x:c r="U772" s="46" t="n">
        <x:v>0.64</x:v>
      </x:c>
      <x:c r="V772" s="46" t="n">
        <x:v>0.030294117647058826</x:v>
      </x:c>
      <x:c r="W772" s="20" t="str">
        <x:v>[1,2)</x:v>
      </x:c>
      <x:c r="X772" s="26" t="n">
        <x:v>771</x:v>
      </x:c>
      <x:c r="Y772" s="50" t="n">
        <x:v>0.4838898341500996</x:v>
      </x:c>
      <x:c r="Z772" s="50" t="n">
        <x:v>0.4850270312272895</x:v>
      </x:c>
      <x:c r="AA772" s="50" t="n">
        <x:v>0.4878987600014384</x:v>
      </x:c>
      <x:c r="AB772" s="50" t="n">
        <x:v>0.4951132334161933</x:v>
      </x:c>
      <x:c r="AC772" s="50" t="n">
        <x:v>0.4766980604717004</x:v>
      </x:c>
      <x:c r="AD772" s="50" t="n">
        <x:v>0.47883940519305435</x:v>
      </x:c>
      <x:c r="AE772" s="50" t="n">
        <x:v>0.4817117441033452</x:v>
      </x:c>
      <x:c r="AF772" s="51" t="n">
        <x:v>0.4928889348728174</x:v>
      </x:c>
    </x:row>
    <x:row r="773">
      <x:c r="A773" s="26" t="n">
        <x:v>771</x:v>
      </x:c>
      <x:c r="B773" s="27" t="n">
        <x:v>0</x:v>
      </x:c>
      <x:c r="C773" s="31" t="n">
        <x:v>0.92</x:v>
      </x:c>
      <x:c r="D773" s="31" t="n">
        <x:v>0.202584979111519</x:v>
      </x:c>
      <x:c r="E773" s="31" t="n">
        <x:v>0.08</x:v>
      </x:c>
      <x:c r="F773" s="19" t="str">
        <x:v>alta</x:v>
      </x:c>
      <x:c r="G773" s="35" t="n">
        <x:v>0.6225418022811136</x:v>
      </x:c>
      <x:c r="H773" s="35" t="n">
        <x:v>0.6261461604081078</x:v>
      </x:c>
      <x:c r="I773" s="36" t="n">
        <x:v>0.6370966021648965</x:v>
      </x:c>
      <x:c r="L773" s="26" t="n">
        <x:v>771</x:v>
      </x:c>
      <x:c r="M773" s="27" t="n">
        <x:v>0</x:v>
      </x:c>
      <x:c r="N773" s="27" t="n">
        <x:v>2</x:v>
      </x:c>
      <x:c r="O773" s="27" t="n">
        <x:v>14</x:v>
      </x:c>
      <x:c r="P773" s="27" t="n">
        <x:v>253</x:v>
      </x:c>
      <x:c r="Q773" s="40" t="n">
        <x:v>51</x:v>
      </x:c>
      <x:c r="R773" s="31" t="n">
        <x:v>0.6372</x:v>
      </x:c>
      <x:c r="S773" s="43" t="n">
        <x:v>32.4972</x:v>
      </x:c>
      <x:c r="T773" s="46" t="n">
        <x:v>1.6400000000000001</x:v>
      </x:c>
      <x:c r="U773" s="46" t="n">
        <x:v>0.78</x:v>
      </x:c>
      <x:c r="V773" s="46" t="n">
        <x:v>0.03215686274509804</x:v>
      </x:c>
      <x:c r="W773" s="20" t="str">
        <x:v>[1,2)</x:v>
      </x:c>
      <x:c r="X773" s="26" t="n">
        <x:v>772</x:v>
      </x:c>
      <x:c r="Y773" s="50" t="n">
        <x:v>0.46163788483437546</x:v>
      </x:c>
      <x:c r="Z773" s="50" t="n">
        <x:v>0.484828583858243</x:v>
      </x:c>
      <x:c r="AA773" s="50" t="n">
        <x:v>0.48311947177457004</x:v>
      </x:c>
      <x:c r="AB773" s="50" t="n">
        <x:v>0.4897271199179776</x:v>
      </x:c>
      <x:c r="AC773" s="50" t="n">
        <x:v>0.4544869017500621</x:v>
      </x:c>
      <x:c r="AD773" s="50" t="n">
        <x:v>0.4800979383565514</x:v>
      </x:c>
      <x:c r="AE773" s="50" t="n">
        <x:v>0.47541992111255704</x:v>
      </x:c>
      <x:c r="AF773" s="51" t="n">
        <x:v>0.48408720854814785</x:v>
      </x:c>
    </x:row>
    <x:row r="774">
      <x:c r="A774" s="26" t="n">
        <x:v>772</x:v>
      </x:c>
      <x:c r="B774" s="27" t="n">
        <x:v>0</x:v>
      </x:c>
      <x:c r="C774" s="31" t="n">
        <x:v>0.02</x:v>
      </x:c>
      <x:c r="D774" s="31" t="n">
        <x:v>0.9983591639548421</x:v>
      </x:c>
      <x:c r="E774" s="31" t="n">
        <x:v>1</x:v>
      </x:c>
      <x:c r="F774" s="19" t="str">
        <x:v>baja</x:v>
      </x:c>
      <x:c r="G774" s="35" t="n">
        <x:v>0.9946501794440884</x:v>
      </x:c>
      <x:c r="H774" s="35" t="n">
        <x:v>1.000408950091552</x:v>
      </x:c>
      <x:c r="I774" s="36" t="n">
        <x:v>1.0179047372314227</x:v>
      </x:c>
      <x:c r="L774" s="26" t="n">
        <x:v>772</x:v>
      </x:c>
      <x:c r="M774" s="27" t="n">
        <x:v>0</x:v>
      </x:c>
      <x:c r="N774" s="27" t="n">
        <x:v>2</x:v>
      </x:c>
      <x:c r="O774" s="27" t="n">
        <x:v>14</x:v>
      </x:c>
      <x:c r="P774" s="27" t="n">
        <x:v>254</x:v>
      </x:c>
      <x:c r="Q774" s="40" t="n">
        <x:v>34</x:v>
      </x:c>
      <x:c r="R774" s="31" t="n">
        <x:v>0.6372</x:v>
      </x:c>
      <x:c r="S774" s="43" t="n">
        <x:v>21.6648</x:v>
      </x:c>
      <x:c r="T774" s="46" t="n">
        <x:v>0.5800000000000001</x:v>
      </x:c>
      <x:c r="U774" s="46" t="n">
        <x:v>0.04</x:v>
      </x:c>
      <x:c r="V774" s="46" t="n">
        <x:v>0.017058823529411765</x:v>
      </x:c>
      <x:c r="W774" s="20" t="str">
        <x:v>(0,1)</x:v>
      </x:c>
      <x:c r="X774" s="26" t="n">
        <x:v>773</x:v>
      </x:c>
      <x:c r="Y774" s="50" t="n">
        <x:v>0.4861748276922963</x:v>
      </x:c>
      <x:c r="Z774" s="50" t="n">
        <x:v>0.4753282118416926</x:v>
      </x:c>
      <x:c r="AA774" s="50" t="n">
        <x:v>0.48806203104456747</x:v>
      </x:c>
      <x:c r="AB774" s="50" t="n">
        <x:v>0.4994001168870116</x:v>
      </x:c>
      <x:c r="AC774" s="50" t="n">
        <x:v>0.4800942680839931</x:v>
      </x:c>
      <x:c r="AD774" s="50" t="n">
        <x:v>0.4697590826456022</x:v>
      </x:c>
      <x:c r="AE774" s="50" t="n">
        <x:v>0.48066028258558857</x:v>
      </x:c>
      <x:c r="AF774" s="51" t="n">
        <x:v>0.495325529286025</x:v>
      </x:c>
    </x:row>
    <x:row r="775">
      <x:c r="A775" s="26" t="n">
        <x:v>773</x:v>
      </x:c>
      <x:c r="B775" s="27" t="n">
        <x:v>0</x:v>
      </x:c>
      <x:c r="C775" s="31" t="n">
        <x:v>0.89</x:v>
      </x:c>
      <x:c r="D775" s="31" t="n">
        <x:v>0.24559627500636821</x:v>
      </x:c>
      <x:c r="E775" s="31" t="n">
        <x:v>0.11</x:v>
      </x:c>
      <x:c r="F775" s="19" t="str">
        <x:v>alta</x:v>
      </x:c>
      <x:c r="G775" s="35" t="n">
        <x:v>0.4122551062069544</x:v>
      </x:c>
      <x:c r="H775" s="35" t="n">
        <x:v>0.4146419580408509</x:v>
      </x:c>
      <x:c r="I775" s="36" t="n">
        <x:v>0.4218934799674371</x:v>
      </x:c>
      <x:c r="L775" s="26" t="n">
        <x:v>773</x:v>
      </x:c>
      <x:c r="M775" s="27" t="n">
        <x:v>0</x:v>
      </x:c>
      <x:c r="N775" s="27" t="n">
        <x:v>2</x:v>
      </x:c>
      <x:c r="O775" s="27" t="n">
        <x:v>14</x:v>
      </x:c>
      <x:c r="P775" s="27" t="n">
        <x:v>255</x:v>
      </x:c>
      <x:c r="Q775" s="40" t="n">
        <x:v>19</x:v>
      </x:c>
      <x:c r="R775" s="31" t="n">
        <x:v>0.6372</x:v>
      </x:c>
      <x:c r="S775" s="43" t="n">
        <x:v>12.1068</x:v>
      </x:c>
      <x:c r="T775" s="46" t="n">
        <x:v>0.28</x:v>
      </x:c>
      <x:c r="U775" s="46" t="n">
        <x:v>0.02</x:v>
      </x:c>
      <x:c r="V775" s="46" t="n">
        <x:v>0.01473684210526316</x:v>
      </x:c>
      <x:c r="W775" s="20" t="str">
        <x:v>(0,1)</x:v>
      </x:c>
      <x:c r="X775" s="26" t="n">
        <x:v>774</x:v>
      </x:c>
      <x:c r="Y775" s="50" t="n">
        <x:v>0.4909731015950475</x:v>
      </x:c>
      <x:c r="Z775" s="50" t="n">
        <x:v>0.4853239970889307</x:v>
      </x:c>
      <x:c r="AA775" s="50" t="n">
        <x:v>0.4852995178596189</x:v>
      </x:c>
      <x:c r="AB775" s="50" t="n">
        <x:v>0.48278364109305527</x:v>
      </x:c>
      <x:c r="AC775" s="50" t="n">
        <x:v>0.48611278462782054</x:v>
      </x:c>
      <x:c r="AD775" s="50" t="n">
        <x:v>0.4814218216906931</x:v>
      </x:c>
      <x:c r="AE775" s="50" t="n">
        <x:v>0.47774544800124047</x:v>
      </x:c>
      <x:c r="AF775" s="51" t="n">
        <x:v>0.4768778752681929</x:v>
      </x:c>
    </x:row>
    <x:row r="776">
      <x:c r="A776" s="26" t="n">
        <x:v>774</x:v>
      </x:c>
      <x:c r="B776" s="27" t="n">
        <x:v>1</x:v>
      </x:c>
      <x:c r="C776" s="31" t="n">
        <x:v>0.02</x:v>
      </x:c>
      <x:c r="D776" s="31" t="n">
        <x:v>0.9975671417492413</x:v>
      </x:c>
      <x:c r="E776" s="31" t="n">
        <x:v>1</x:v>
      </x:c>
      <x:c r="F776" s="19" t="str">
        <x:v>baja</x:v>
      </x:c>
      <x:c r="G776" s="35" t="n">
        <x:v>1.0634855248619626</x:v>
      </x:c>
      <x:c r="H776" s="35" t="n">
        <x:v>1.0696428345886853</x:v>
      </x:c>
      <x:c r="I776" s="36" t="n">
        <x:v>1.0883494278752996</x:v>
      </x:c>
      <x:c r="L776" s="26" t="n">
        <x:v>774</x:v>
      </x:c>
      <x:c r="M776" s="27" t="n">
        <x:v>0</x:v>
      </x:c>
      <x:c r="N776" s="27" t="n">
        <x:v>2</x:v>
      </x:c>
      <x:c r="O776" s="27" t="n">
        <x:v>16</x:v>
      </x:c>
      <x:c r="P776" s="27" t="n">
        <x:v>257</x:v>
      </x:c>
      <x:c r="Q776" s="40" t="n">
        <x:v>24</x:v>
      </x:c>
      <x:c r="R776" s="31" t="n">
        <x:v>0.6372</x:v>
      </x:c>
      <x:c r="S776" s="43" t="n">
        <x:v>15.2928</x:v>
      </x:c>
      <x:c r="T776" s="46" t="n">
        <x:v>0.4</x:v>
      </x:c>
      <x:c r="U776" s="46" t="n">
        <x:v>0.12</x:v>
      </x:c>
      <x:c r="V776" s="46" t="n">
        <x:v>0.016666666666666666</x:v>
      </x:c>
      <x:c r="W776" s="20" t="str">
        <x:v>(0,1)</x:v>
      </x:c>
      <x:c r="X776" s="26" t="n">
        <x:v>775</x:v>
      </x:c>
      <x:c r="Y776" s="50" t="n">
        <x:v>0.4880744577687315</x:v>
      </x:c>
      <x:c r="Z776" s="50" t="n">
        <x:v>0.47695498544760995</x:v>
      </x:c>
      <x:c r="AA776" s="50" t="n">
        <x:v>0.4786203488595217</x:v>
      </x:c>
      <x:c r="AB776" s="50" t="n">
        <x:v>0.49030324855972557</x:v>
      </x:c>
      <x:c r="AC776" s="50" t="n">
        <x:v>0.4804011387478276</x:v>
      </x:c>
      <x:c r="AD776" s="50" t="n">
        <x:v>0.473229465997552</x:v>
      </x:c>
      <x:c r="AE776" s="50" t="n">
        <x:v>0.47377174658179416</x:v>
      </x:c>
      <x:c r="AF776" s="51" t="n">
        <x:v>0.486108921784583</x:v>
      </x:c>
    </x:row>
    <x:row r="777">
      <x:c r="A777" s="26" t="n">
        <x:v>775</x:v>
      </x:c>
      <x:c r="B777" s="27" t="n">
        <x:v>1</x:v>
      </x:c>
      <x:c r="C777" s="31" t="n">
        <x:v>0.38</x:v>
      </x:c>
      <x:c r="D777" s="31" t="n">
        <x:v>0.7305653674037695</x:v>
      </x:c>
      <x:c r="E777" s="31" t="n">
        <x:v>0.43</x:v>
      </x:c>
      <x:c r="F777" s="19" t="str">
        <x:v>baja</x:v>
      </x:c>
      <x:c r="G777" s="35" t="n">
        <x:v>0.7590983639731063</x:v>
      </x:c>
      <x:c r="H777" s="35" t="n">
        <x:v>0.7634933497352656</x:v>
      </x:c>
      <x:c r="I777" s="36" t="n">
        <x:v>0.7768458063765749</x:v>
      </x:c>
      <x:c r="L777" s="26" t="n">
        <x:v>775</x:v>
      </x:c>
      <x:c r="M777" s="27" t="n">
        <x:v>0</x:v>
      </x:c>
      <x:c r="N777" s="27" t="n">
        <x:v>2</x:v>
      </x:c>
      <x:c r="O777" s="27" t="n">
        <x:v>16</x:v>
      </x:c>
      <x:c r="P777" s="27" t="n">
        <x:v>258</x:v>
      </x:c>
      <x:c r="Q777" s="40" t="n">
        <x:v>33</x:v>
      </x:c>
      <x:c r="R777" s="31" t="n">
        <x:v>0.6372</x:v>
      </x:c>
      <x:c r="S777" s="43" t="n">
        <x:v>21.0276</x:v>
      </x:c>
      <x:c r="T777" s="46" t="n">
        <x:v>0.92</x:v>
      </x:c>
      <x:c r="U777" s="46" t="n">
        <x:v>0.42</x:v>
      </x:c>
      <x:c r="V777" s="46" t="n">
        <x:v>0.02787878787878788</x:v>
      </x:c>
      <x:c r="W777" s="20" t="str">
        <x:v>(0,1)</x:v>
      </x:c>
      <x:c r="X777" s="26" t="n">
        <x:v>776</x:v>
      </x:c>
      <x:c r="Y777" s="50" t="n">
        <x:v>0.4897372508995973</x:v>
      </x:c>
      <x:c r="Z777" s="50" t="n">
        <x:v>0.46930989528902</x:v>
      </x:c>
      <x:c r="AA777" s="50" t="n">
        <x:v>0.48371276931120377</x:v>
      </x:c>
      <x:c r="AB777" s="50" t="n">
        <x:v>0.489887439427574</x:v>
      </x:c>
      <x:c r="AC777" s="50" t="n">
        <x:v>0.4812188815917516</x:v>
      </x:c>
      <x:c r="AD777" s="50" t="n">
        <x:v>0.4639118270722344</x:v>
      </x:c>
      <x:c r="AE777" s="50" t="n">
        <x:v>0.4746383346586028</x:v>
      </x:c>
      <x:c r="AF777" s="51" t="n">
        <x:v>0.48451499030764644</x:v>
      </x:c>
    </x:row>
    <x:row r="778">
      <x:c r="A778" s="26" t="n">
        <x:v>776</x:v>
      </x:c>
      <x:c r="B778" s="27" t="n">
        <x:v>0</x:v>
      </x:c>
      <x:c r="C778" s="31" t="n">
        <x:v>0.27</x:v>
      </x:c>
      <x:c r="D778" s="31" t="n">
        <x:v>0.7838664619202114</x:v>
      </x:c>
      <x:c r="E778" s="31" t="n">
        <x:v>0.04</x:v>
      </x:c>
      <x:c r="F778" s="19" t="str">
        <x:v>baja</x:v>
      </x:c>
      <x:c r="G778" s="35" t="n">
        <x:v>0.6669351257026293</x:v>
      </x:c>
      <x:c r="H778" s="35" t="n">
        <x:v>0.6707965098405232</x:v>
      </x:c>
      <x:c r="I778" s="36" t="n">
        <x:v>0.682527825268343</x:v>
      </x:c>
      <x:c r="L778" s="26" t="n">
        <x:v>776</x:v>
      </x:c>
      <x:c r="M778" s="27" t="n">
        <x:v>0</x:v>
      </x:c>
      <x:c r="N778" s="27" t="n">
        <x:v>2</x:v>
      </x:c>
      <x:c r="O778" s="27" t="n">
        <x:v>16</x:v>
      </x:c>
      <x:c r="P778" s="27" t="n">
        <x:v>259</x:v>
      </x:c>
      <x:c r="Q778" s="40" t="n">
        <x:v>12</x:v>
      </x:c>
      <x:c r="R778" s="31" t="n">
        <x:v>0.6372</x:v>
      </x:c>
      <x:c r="S778" s="43" t="n">
        <x:v>7.6464</x:v>
      </x:c>
      <x:c r="T778" s="46" t="n">
        <x:v>0.24</x:v>
      </x:c>
      <x:c r="U778" s="46" t="n">
        <x:v>0.07</x:v>
      </x:c>
      <x:c r="V778" s="46" t="n">
        <x:v>0.02</x:v>
      </x:c>
      <x:c r="W778" s="20" t="str">
        <x:v>(0,1)</x:v>
      </x:c>
      <x:c r="X778" s="26" t="n">
        <x:v>777</x:v>
      </x:c>
      <x:c r="Y778" s="50" t="n">
        <x:v>0.47707108864340675</x:v>
      </x:c>
      <x:c r="Z778" s="50" t="n">
        <x:v>0.48585511444338253</x:v>
      </x:c>
      <x:c r="AA778" s="50" t="n">
        <x:v>0.4907696428486396</x:v>
      </x:c>
      <x:c r="AB778" s="50" t="n">
        <x:v>0.4898727414152601</x:v>
      </x:c>
      <x:c r="AC778" s="50" t="n">
        <x:v>0.46982527658644496</x:v>
      </x:c>
      <x:c r="AD778" s="50" t="n">
        <x:v>0.47591584177158924</x:v>
      </x:c>
      <x:c r="AE778" s="50" t="n">
        <x:v>0.4845681698415433</x:v>
      </x:c>
      <x:c r="AF778" s="51" t="n">
        <x:v>0.48573609165695336</x:v>
      </x:c>
    </x:row>
    <x:row r="779">
      <x:c r="A779" s="26" t="n">
        <x:v>777</x:v>
      </x:c>
      <x:c r="B779" s="27" t="n">
        <x:v>0</x:v>
      </x:c>
      <x:c r="C779" s="31" t="n">
        <x:v>0.92</x:v>
      </x:c>
      <x:c r="D779" s="31" t="n">
        <x:v>0.202584979111519</x:v>
      </x:c>
      <x:c r="E779" s="31" t="n">
        <x:v>0.08</x:v>
      </x:c>
      <x:c r="F779" s="19" t="str">
        <x:v>alta</x:v>
      </x:c>
      <x:c r="G779" s="35" t="n">
        <x:v>0.3502467196107329</x:v>
      </x:c>
      <x:c r="H779" s="35" t="n">
        <x:v>0.35227455871431806</x:v>
      </x:c>
      <x:c r="I779" s="36" t="n">
        <x:v>0.35843535994814707</x:v>
      </x:c>
      <x:c r="L779" s="26" t="n">
        <x:v>777</x:v>
      </x:c>
      <x:c r="M779" s="27" t="n">
        <x:v>0</x:v>
      </x:c>
      <x:c r="N779" s="27" t="n">
        <x:v>3</x:v>
      </x:c>
      <x:c r="O779" s="27" t="n">
        <x:v>0</x:v>
      </x:c>
      <x:c r="P779" s="27" t="n">
        <x:v>56</x:v>
      </x:c>
      <x:c r="Q779" s="40" t="n">
        <x:v>19</x:v>
      </x:c>
      <x:c r="R779" s="31" t="n">
        <x:v>0.47729999999999995</x:v>
      </x:c>
      <x:c r="S779" s="43" t="n">
        <x:v>9.0687</x:v>
      </x:c>
      <x:c r="T779" s="46" t="n">
        <x:v>0.28</x:v>
      </x:c>
      <x:c r="U779" s="46" t="n">
        <x:v>0</x:v>
      </x:c>
      <x:c r="V779" s="46" t="n">
        <x:v>0.01473684210526316</x:v>
      </x:c>
      <x:c r="W779" s="20" t="str">
        <x:v>(0,1)</x:v>
      </x:c>
      <x:c r="X779" s="26" t="n">
        <x:v>778</x:v>
      </x:c>
      <x:c r="Y779" s="50" t="n">
        <x:v>0.48679088123452</x:v>
      </x:c>
      <x:c r="Z779" s="50" t="n">
        <x:v>0.4956354256485076</x:v>
      </x:c>
      <x:c r="AA779" s="50" t="n">
        <x:v>0.4827264439769401</x:v>
      </x:c>
      <x:c r="AB779" s="50" t="n">
        <x:v>0.483333656395024</x:v>
      </x:c>
      <x:c r="AC779" s="50" t="n">
        <x:v>0.4801150328202678</x:v>
      </x:c>
      <x:c r="AD779" s="50" t="n">
        <x:v>0.489452134355347</x:v>
      </x:c>
      <x:c r="AE779" s="50" t="n">
        <x:v>0.4765387256137113</x:v>
      </x:c>
      <x:c r="AF779" s="51" t="n">
        <x:v>0.47944840765458696</x:v>
      </x:c>
    </x:row>
    <x:row r="780">
      <x:c r="A780" s="26" t="n">
        <x:v>778</x:v>
      </x:c>
      <x:c r="B780" s="27" t="n">
        <x:v>1</x:v>
      </x:c>
      <x:c r="C780" s="31" t="n">
        <x:v>0.15</x:v>
      </x:c>
      <x:c r="D780" s="31" t="n">
        <x:v>0.8983295462151378</x:v>
      </x:c>
      <x:c r="E780" s="31" t="n">
        <x:v>0.08</x:v>
      </x:c>
      <x:c r="F780" s="19" t="str">
        <x:v>baja</x:v>
      </x:c>
      <x:c r="G780" s="35" t="n">
        <x:v>1.255044394950431</x:v>
      </x:c>
      <x:c r="H780" s="35" t="n">
        <x:v>1.2623107816382049</x:v>
      </x:c>
      <x:c r="I780" s="36" t="n">
        <x:v>1.2843868743579718</x:v>
      </x:c>
      <x:c r="L780" s="26" t="n">
        <x:v>778</x:v>
      </x:c>
      <x:c r="M780" s="27" t="n">
        <x:v>0</x:v>
      </x:c>
      <x:c r="N780" s="27" t="n">
        <x:v>3</x:v>
      </x:c>
      <x:c r="O780" s="27" t="n">
        <x:v>0</x:v>
      </x:c>
      <x:c r="P780" s="27" t="n">
        <x:v>57</x:v>
      </x:c>
      <x:c r="Q780" s="40" t="n">
        <x:v>15</x:v>
      </x:c>
      <x:c r="R780" s="31" t="n">
        <x:v>0.47729999999999995</x:v>
      </x:c>
      <x:c r="S780" s="43" t="n">
        <x:v>7.1594999999999995</x:v>
      </x:c>
      <x:c r="T780" s="46" t="n">
        <x:v>0.18</x:v>
      </x:c>
      <x:c r="U780" s="46" t="n">
        <x:v>0</x:v>
      </x:c>
      <x:c r="V780" s="46" t="n">
        <x:v>0.012</x:v>
      </x:c>
      <x:c r="W780" s="20" t="str">
        <x:v>(0,1)</x:v>
      </x:c>
      <x:c r="X780" s="26" t="n">
        <x:v>779</x:v>
      </x:c>
      <x:c r="Y780" s="50" t="n">
        <x:v>0.48546085072475426</x:v>
      </x:c>
      <x:c r="Z780" s="50" t="n">
        <x:v>0.47904975194544097</x:v>
      </x:c>
      <x:c r="AA780" s="50" t="n">
        <x:v>0.4775128000795837</x:v>
      </x:c>
      <x:c r="AB780" s="50" t="n">
        <x:v>0.48374720086629214</x:v>
      </x:c>
      <x:c r="AC780" s="50" t="n">
        <x:v>0.4800871094604077</x:v>
      </x:c>
      <x:c r="AD780" s="50" t="n">
        <x:v>0.4698637477427084</x:v>
      </x:c>
      <x:c r="AE780" s="50" t="n">
        <x:v>0.4724010693562272</x:v>
      </x:c>
      <x:c r="AF780" s="51" t="n">
        <x:v>0.4827163437115361</x:v>
      </x:c>
    </x:row>
    <x:row r="781">
      <x:c r="A781" s="26" t="n">
        <x:v>779</x:v>
      </x:c>
      <x:c r="B781" s="27" t="n">
        <x:v>1</x:v>
      </x:c>
      <x:c r="C781" s="31" t="n">
        <x:v>0.02</x:v>
      </x:c>
      <x:c r="D781" s="31" t="n">
        <x:v>0.9991702919875777</x:v>
      </x:c>
      <x:c r="E781" s="31" t="n">
        <x:v>1</x:v>
      </x:c>
      <x:c r="F781" s="19" t="str">
        <x:v>baja</x:v>
      </x:c>
      <x:c r="G781" s="35" t="n">
        <x:v>1.077108452331379</x:v>
      </x:c>
      <x:c r="H781" s="35" t="n">
        <x:v>1.0833446353308007</x:v>
      </x:c>
      <x:c r="I781" s="36" t="n">
        <x:v>1.1022908544116417</x:v>
      </x:c>
      <x:c r="L781" s="26" t="n">
        <x:v>779</x:v>
      </x:c>
      <x:c r="M781" s="27" t="n">
        <x:v>0</x:v>
      </x:c>
      <x:c r="N781" s="27" t="n">
        <x:v>3</x:v>
      </x:c>
      <x:c r="O781" s="27" t="n">
        <x:v>0</x:v>
      </x:c>
      <x:c r="P781" s="27" t="n">
        <x:v>58</x:v>
      </x:c>
      <x:c r="Q781" s="40" t="n">
        <x:v>28</x:v>
      </x:c>
      <x:c r="R781" s="31" t="n">
        <x:v>0.47729999999999995</x:v>
      </x:c>
      <x:c r="S781" s="43" t="n">
        <x:v>13.364399999999998</x:v>
      </x:c>
      <x:c r="T781" s="46" t="n">
        <x:v>0.75</x:v>
      </x:c>
      <x:c r="U781" s="46" t="n">
        <x:v>0.17</x:v>
      </x:c>
      <x:c r="V781" s="46" t="n">
        <x:v>0.026785714285714284</x:v>
      </x:c>
      <x:c r="W781" s="20" t="str">
        <x:v>(0,1)</x:v>
      </x:c>
      <x:c r="X781" s="26" t="n">
        <x:v>780</x:v>
      </x:c>
      <x:c r="Y781" s="50" t="n">
        <x:v>0.4894968913817215</x:v>
      </x:c>
      <x:c r="Z781" s="50" t="n">
        <x:v>0.49897153106975844</x:v>
      </x:c>
      <x:c r="AA781" s="50" t="n">
        <x:v>0.488739582591764</x:v>
      </x:c>
      <x:c r="AB781" s="50" t="n">
        <x:v>0.4865909079110689</x:v>
      </x:c>
      <x:c r="AC781" s="50" t="n">
        <x:v>0.48216027282694757</x:v>
      </x:c>
      <x:c r="AD781" s="50" t="n">
        <x:v>0.4925779880701555</x:v>
      </x:c>
      <x:c r="AE781" s="50" t="n">
        <x:v>0.4817607212618699</x:v>
      </x:c>
      <x:c r="AF781" s="51" t="n">
        <x:v>0.48205717083389965</x:v>
      </x:c>
    </x:row>
    <x:row r="782">
      <x:c r="A782" s="26" t="n">
        <x:v>780</x:v>
      </x:c>
      <x:c r="B782" s="27" t="n">
        <x:v>0</x:v>
      </x:c>
      <x:c r="C782" s="31" t="n">
        <x:v>0.33</x:v>
      </x:c>
      <x:c r="D782" s="31" t="n">
        <x:v>0.7963712013235426</x:v>
      </x:c>
      <x:c r="E782" s="31" t="n">
        <x:v>0.49</x:v>
      </x:c>
      <x:c r="F782" s="19" t="str">
        <x:v>baja</x:v>
      </x:c>
      <x:c r="G782" s="35" t="n">
        <x:v>0.8942939657546033</x:v>
      </x:c>
      <x:c r="H782" s="35" t="n">
        <x:v>0.8994716995414407</x:v>
      </x:c>
      <x:c r="I782" s="36" t="n">
        <x:v>0.9152022319322941</x:v>
      </x:c>
      <x:c r="L782" s="26" t="n">
        <x:v>780</x:v>
      </x:c>
      <x:c r="M782" s="27" t="n">
        <x:v>0</x:v>
      </x:c>
      <x:c r="N782" s="27" t="n">
        <x:v>3</x:v>
      </x:c>
      <x:c r="O782" s="27" t="n">
        <x:v>0</x:v>
      </x:c>
      <x:c r="P782" s="27" t="n">
        <x:v>59</x:v>
      </x:c>
      <x:c r="Q782" s="40" t="n">
        <x:v>21</x:v>
      </x:c>
      <x:c r="R782" s="31" t="n">
        <x:v>0.47729999999999995</x:v>
      </x:c>
      <x:c r="S782" s="43" t="n">
        <x:v>10.023299999999999</x:v>
      </x:c>
      <x:c r="T782" s="46" t="n">
        <x:v>0.26</x:v>
      </x:c>
      <x:c r="U782" s="46" t="n">
        <x:v>0.05</x:v>
      </x:c>
      <x:c r="V782" s="46" t="n">
        <x:v>0.012380952380952381</x:v>
      </x:c>
      <x:c r="W782" s="20" t="str">
        <x:v>(0,1)</x:v>
      </x:c>
      <x:c r="X782" s="26" t="n">
        <x:v>781</x:v>
      </x:c>
      <x:c r="Y782" s="50" t="n">
        <x:v>0.4952413747842801</x:v>
      </x:c>
      <x:c r="Z782" s="50" t="n">
        <x:v>0.49182744359079833</x:v>
      </x:c>
      <x:c r="AA782" s="50" t="n">
        <x:v>0.4769875009232172</x:v>
      </x:c>
      <x:c r="AB782" s="50" t="n">
        <x:v>0.5115724531606368</x:v>
      </x:c>
      <x:c r="AC782" s="50" t="n">
        <x:v>0.4887697716758314</x:v>
      </x:c>
      <x:c r="AD782" s="50" t="n">
        <x:v>0.48303873782413276</x:v>
      </x:c>
      <x:c r="AE782" s="50" t="n">
        <x:v>0.471049210998787</x:v>
      </x:c>
      <x:c r="AF782" s="51" t="n">
        <x:v>0.5060371095218229</x:v>
      </x:c>
    </x:row>
    <x:row r="783">
      <x:c r="A783" s="26" t="n">
        <x:v>781</x:v>
      </x:c>
      <x:c r="B783" s="27" t="n">
        <x:v>0</x:v>
      </x:c>
      <x:c r="C783" s="31" t="n">
        <x:v>0.25</x:v>
      </x:c>
      <x:c r="D783" s="31" t="n">
        <x:v>0.8177141359138173</x:v>
      </x:c>
      <x:c r="E783" s="31" t="n">
        <x:v>0.06</x:v>
      </x:c>
      <x:c r="F783" s="19" t="str">
        <x:v>baja</x:v>
      </x:c>
      <x:c r="G783" s="35" t="n">
        <x:v>1.0618844770917057</x:v>
      </x:c>
      <x:c r="H783" s="35" t="n">
        <x:v>1.0680325171605174</x:v>
      </x:c>
      <x:c r="I783" s="36" t="n">
        <x:v>1.0867109481931374</x:v>
      </x:c>
      <x:c r="L783" s="26" t="n">
        <x:v>781</x:v>
      </x:c>
      <x:c r="M783" s="27" t="n">
        <x:v>0</x:v>
      </x:c>
      <x:c r="N783" s="27" t="n">
        <x:v>3</x:v>
      </x:c>
      <x:c r="O783" s="27" t="n">
        <x:v>0</x:v>
      </x:c>
      <x:c r="P783" s="27" t="n">
        <x:v>60</x:v>
      </x:c>
      <x:c r="Q783" s="40" t="n">
        <x:v>11</x:v>
      </x:c>
      <x:c r="R783" s="31" t="n">
        <x:v>0.47729999999999995</x:v>
      </x:c>
      <x:c r="S783" s="43" t="n">
        <x:v>5.250299999999999</x:v>
      </x:c>
      <x:c r="T783" s="46" t="n">
        <x:v>0.41000000000000003</x:v>
      </x:c>
      <x:c r="U783" s="46" t="n">
        <x:v>0.32</x:v>
      </x:c>
      <x:c r="V783" s="46" t="n">
        <x:v>0.03727272727272728</x:v>
      </x:c>
      <x:c r="W783" s="20" t="str">
        <x:v>(0,1)</x:v>
      </x:c>
      <x:c r="X783" s="26" t="n">
        <x:v>782</x:v>
      </x:c>
      <x:c r="Y783" s="50" t="n">
        <x:v>0.5032499289402815</x:v>
      </x:c>
      <x:c r="Z783" s="50" t="n">
        <x:v>0.478520372312208</x:v>
      </x:c>
      <x:c r="AA783" s="50" t="n">
        <x:v>0.49036981960328696</x:v>
      </x:c>
      <x:c r="AB783" s="50" t="n">
        <x:v>0.5000562427404774</x:v>
      </x:c>
      <x:c r="AC783" s="50" t="n">
        <x:v>0.49673906122595135</x:v>
      </x:c>
      <x:c r="AD783" s="50" t="n">
        <x:v>0.4723746464999576</x:v>
      </x:c>
      <x:c r="AE783" s="50" t="n">
        <x:v>0.47952657113347946</x:v>
      </x:c>
      <x:c r="AF783" s="51" t="n">
        <x:v>0.4940518624703666</x:v>
      </x:c>
    </x:row>
    <x:row r="784">
      <x:c r="A784" s="26" t="n">
        <x:v>782</x:v>
      </x:c>
      <x:c r="B784" s="27" t="n">
        <x:v>1</x:v>
      </x:c>
      <x:c r="C784" s="31" t="n">
        <x:v>0.18</x:v>
      </x:c>
      <x:c r="D784" s="31" t="n">
        <x:v>0.9181098506178806</x:v>
      </x:c>
      <x:c r="E784" s="31" t="n">
        <x:v>0.04</x:v>
      </x:c>
      <x:c r="F784" s="19" t="str">
        <x:v>baja</x:v>
      </x:c>
      <x:c r="G784" s="35" t="n">
        <x:v>1.0170249145719885</x:v>
      </x:c>
      <x:c r="H784" s="35" t="n">
        <x:v>1.0229132292245329</x:v>
      </x:c>
      <x:c r="I784" s="36" t="n">
        <x:v>1.0408025854917198</x:v>
      </x:c>
      <x:c r="L784" s="26" t="n">
        <x:v>782</x:v>
      </x:c>
      <x:c r="M784" s="27" t="n">
        <x:v>0</x:v>
      </x:c>
      <x:c r="N784" s="27" t="n">
        <x:v>3</x:v>
      </x:c>
      <x:c r="O784" s="27" t="n">
        <x:v>0</x:v>
      </x:c>
      <x:c r="P784" s="27" t="n">
        <x:v>61</x:v>
      </x:c>
      <x:c r="Q784" s="40" t="n">
        <x:v>22</x:v>
      </x:c>
      <x:c r="R784" s="31" t="n">
        <x:v>0.47729999999999995</x:v>
      </x:c>
      <x:c r="S784" s="43" t="n">
        <x:v>10.500599999999999</x:v>
      </x:c>
      <x:c r="T784" s="46" t="n">
        <x:v>0.34</x:v>
      </x:c>
      <x:c r="U784" s="46" t="n">
        <x:v>0.09</x:v>
      </x:c>
      <x:c r="V784" s="46" t="n">
        <x:v>0.015454545454545455</x:v>
      </x:c>
      <x:c r="W784" s="20" t="str">
        <x:v>(0,1)</x:v>
      </x:c>
      <x:c r="X784" s="26" t="n">
        <x:v>783</x:v>
      </x:c>
      <x:c r="Y784" s="50" t="n">
        <x:v>0.4785438363734491</x:v>
      </x:c>
      <x:c r="Z784" s="50" t="n">
        <x:v>0.4872561884735291</x:v>
      </x:c>
      <x:c r="AA784" s="50" t="n">
        <x:v>0.4928257669608809</x:v>
      </x:c>
      <x:c r="AB784" s="50" t="n">
        <x:v>0.49073663512405796</x:v>
      </x:c>
      <x:c r="AC784" s="50" t="n">
        <x:v>0.47108059734259433</x:v>
      </x:c>
      <x:c r="AD784" s="50" t="n">
        <x:v>0.4809568491666609</x:v>
      </x:c>
      <x:c r="AE784" s="50" t="n">
        <x:v>0.48228203310756823</x:v>
      </x:c>
      <x:c r="AF784" s="51" t="n">
        <x:v>0.48694121328786333</x:v>
      </x:c>
    </x:row>
    <x:row r="785">
      <x:c r="A785" s="26" t="n">
        <x:v>783</x:v>
      </x:c>
      <x:c r="B785" s="27" t="n">
        <x:v>0</x:v>
      </x:c>
      <x:c r="C785" s="31" t="n">
        <x:v>0.26</x:v>
      </x:c>
      <x:c r="D785" s="31" t="n">
        <x:v>0.7096228856845694</x:v>
      </x:c>
      <x:c r="E785" s="31" t="n">
        <x:v>0.06</x:v>
      </x:c>
      <x:c r="F785" s="19" t="str">
        <x:v>baja</x:v>
      </x:c>
      <x:c r="G785" s="35" t="n">
        <x:v>0.9011143241663143</x:v>
      </x:c>
      <x:c r="H785" s="35" t="n">
        <x:v>0.9063315460874106</x:v>
      </x:c>
      <x:c r="I785" s="36" t="n">
        <x:v>0.9221820478317664</x:v>
      </x:c>
      <x:c r="L785" s="26" t="n">
        <x:v>783</x:v>
      </x:c>
      <x:c r="M785" s="27" t="n">
        <x:v>0</x:v>
      </x:c>
      <x:c r="N785" s="27" t="n">
        <x:v>3</x:v>
      </x:c>
      <x:c r="O785" s="27" t="n">
        <x:v>0</x:v>
      </x:c>
      <x:c r="P785" s="27" t="n">
        <x:v>62</x:v>
      </x:c>
      <x:c r="Q785" s="40" t="n">
        <x:v>16</x:v>
      </x:c>
      <x:c r="R785" s="31" t="n">
        <x:v>0.47729999999999995</x:v>
      </x:c>
      <x:c r="S785" s="43" t="n">
        <x:v>7.636799999999999</x:v>
      </x:c>
      <x:c r="T785" s="46" t="n">
        <x:v>0.4</x:v>
      </x:c>
      <x:c r="U785" s="46" t="n">
        <x:v>0.13</x:v>
      </x:c>
      <x:c r="V785" s="46" t="n">
        <x:v>0.025</x:v>
      </x:c>
      <x:c r="W785" s="20" t="str">
        <x:v>(0,1)</x:v>
      </x:c>
      <x:c r="X785" s="26" t="n">
        <x:v>784</x:v>
      </x:c>
      <x:c r="Y785" s="50" t="n">
        <x:v>0.4900502523377241</x:v>
      </x:c>
      <x:c r="Z785" s="50" t="n">
        <x:v>0.48433823461322556</x:v>
      </x:c>
      <x:c r="AA785" s="50" t="n">
        <x:v>0.4861947852170966</x:v>
      </x:c>
      <x:c r="AB785" s="50" t="n">
        <x:v>0.48863196080842575</x:v>
      </x:c>
      <x:c r="AC785" s="50" t="n">
        <x:v>0.48245492281861374</x:v>
      </x:c>
      <x:c r="AD785" s="50" t="n">
        <x:v>0.47941764340056164</x:v>
      </x:c>
      <x:c r="AE785" s="50" t="n">
        <x:v>0.47996583846325364</x:v>
      </x:c>
      <x:c r="AF785" s="51" t="n">
        <x:v>0.48455033459378294</x:v>
      </x:c>
    </x:row>
    <x:row r="786">
      <x:c r="A786" s="26" t="n">
        <x:v>784</x:v>
      </x:c>
      <x:c r="B786" s="27" t="n">
        <x:v>1</x:v>
      </x:c>
      <x:c r="C786" s="31" t="n">
        <x:v>0.31</x:v>
      </x:c>
      <x:c r="D786" s="31" t="n">
        <x:v>0.837347729970335</x:v>
      </x:c>
      <x:c r="E786" s="31" t="n">
        <x:v>0.05</x:v>
      </x:c>
      <x:c r="F786" s="19" t="str">
        <x:v>baja</x:v>
      </x:c>
      <x:c r="G786" s="35" t="n">
        <x:v>0.6309554009561475</x:v>
      </x:c>
      <x:c r="H786" s="35" t="n">
        <x:v>0.6346084716718395</x:v>
      </x:c>
      <x:c r="I786" s="36" t="n">
        <x:v>0.6457069077029377</x:v>
      </x:c>
      <x:c r="L786" s="26" t="n">
        <x:v>784</x:v>
      </x:c>
      <x:c r="M786" s="27" t="n">
        <x:v>0</x:v>
      </x:c>
      <x:c r="N786" s="27" t="n">
        <x:v>3</x:v>
      </x:c>
      <x:c r="O786" s="27" t="n">
        <x:v>0</x:v>
      </x:c>
      <x:c r="P786" s="27" t="n">
        <x:v>63</x:v>
      </x:c>
      <x:c r="Q786" s="40" t="n">
        <x:v>25</x:v>
      </x:c>
      <x:c r="R786" s="31" t="n">
        <x:v>0.47729999999999995</x:v>
      </x:c>
      <x:c r="S786" s="43" t="n">
        <x:v>11.9325</x:v>
      </x:c>
      <x:c r="T786" s="46" t="n">
        <x:v>0.35000000000000003</x:v>
      </x:c>
      <x:c r="U786" s="46" t="n">
        <x:v>0.01</x:v>
      </x:c>
      <x:c r="V786" s="46" t="n">
        <x:v>0.014000000000000002</x:v>
      </x:c>
      <x:c r="W786" s="20" t="str">
        <x:v>(0,1)</x:v>
      </x:c>
      <x:c r="X786" s="26" t="n">
        <x:v>785</x:v>
      </x:c>
      <x:c r="Y786" s="50" t="n">
        <x:v>0.4943474973131164</x:v>
      </x:c>
      <x:c r="Z786" s="50" t="n">
        <x:v>0.4968960002061878</x:v>
      </x:c>
      <x:c r="AA786" s="50" t="n">
        <x:v>0.4863864765468619</x:v>
      </x:c>
      <x:c r="AB786" s="50" t="n">
        <x:v>0.4879349234127542</x:v>
      </x:c>
      <x:c r="AC786" s="50" t="n">
        <x:v>0.48748065636135945</x:v>
      </x:c>
      <x:c r="AD786" s="50" t="n">
        <x:v>0.4899792652198837</x:v>
      </x:c>
      <x:c r="AE786" s="50" t="n">
        <x:v>0.4778603664299287</x:v>
      </x:c>
      <x:c r="AF786" s="51" t="n">
        <x:v>0.4815299677991272</x:v>
      </x:c>
    </x:row>
    <x:row r="787">
      <x:c r="A787" s="26" t="n">
        <x:v>785</x:v>
      </x:c>
      <x:c r="B787" s="27" t="n">
        <x:v>0</x:v>
      </x:c>
      <x:c r="C787" s="31" t="n">
        <x:v>0.68</x:v>
      </x:c>
      <x:c r="D787" s="31" t="n">
        <x:v>0.4238010078060393</x:v>
      </x:c>
      <x:c r="E787" s="31" t="n">
        <x:v>0.07</x:v>
      </x:c>
      <x:c r="F787" s="19" t="str">
        <x:v>media</x:v>
      </x:c>
      <x:c r="G787" s="35" t="n">
        <x:v>1.2563946904496177</x:v>
      </x:c>
      <x:c r="H787" s="35" t="n">
        <x:v>1.2636688950036592</x:v>
      </x:c>
      <x:c r="I787" s="36" t="n">
        <x:v>1.2857687392725818</x:v>
      </x:c>
      <x:c r="L787" s="26" t="n">
        <x:v>785</x:v>
      </x:c>
      <x:c r="M787" s="27" t="n">
        <x:v>0</x:v>
      </x:c>
      <x:c r="N787" s="27" t="n">
        <x:v>3</x:v>
      </x:c>
      <x:c r="O787" s="27" t="n">
        <x:v>0</x:v>
      </x:c>
      <x:c r="P787" s="27" t="n">
        <x:v>64</x:v>
      </x:c>
      <x:c r="Q787" s="40" t="n">
        <x:v>32</x:v>
      </x:c>
      <x:c r="R787" s="31" t="n">
        <x:v>0.47729999999999995</x:v>
      </x:c>
      <x:c r="S787" s="43" t="n">
        <x:v>15.273599999999998</x:v>
      </x:c>
      <x:c r="T787" s="46" t="n">
        <x:v>0.67</x:v>
      </x:c>
      <x:c r="U787" s="46" t="n">
        <x:v>0.21</x:v>
      </x:c>
      <x:c r="V787" s="46" t="n">
        <x:v>0.0209375</x:v>
      </x:c>
      <x:c r="W787" s="20" t="str">
        <x:v>(0,1)</x:v>
      </x:c>
      <x:c r="X787" s="26" t="n">
        <x:v>786</x:v>
      </x:c>
      <x:c r="Y787" s="50" t="n">
        <x:v>0.4765858406934395</x:v>
      </x:c>
      <x:c r="Z787" s="50" t="n">
        <x:v>0.4879791598527472</x:v>
      </x:c>
      <x:c r="AA787" s="50" t="n">
        <x:v>0.4891412132149504</x:v>
      </x:c>
      <x:c r="AB787" s="50" t="n">
        <x:v>0.49361036871721875</x:v>
      </x:c>
      <x:c r="AC787" s="50" t="n">
        <x:v>0.4715632073752358</x:v>
      </x:c>
      <x:c r="AD787" s="50" t="n">
        <x:v>0.48176118826778624</x:v>
      </x:c>
      <x:c r="AE787" s="50" t="n">
        <x:v>0.48132076343337726</x:v>
      </x:c>
      <x:c r="AF787" s="51" t="n">
        <x:v>0.49011812643536784</x:v>
      </x:c>
    </x:row>
    <x:row r="788">
      <x:c r="A788" s="26" t="n">
        <x:v>786</x:v>
      </x:c>
      <x:c r="B788" s="27" t="n">
        <x:v>0</x:v>
      </x:c>
      <x:c r="C788" s="31" t="n">
        <x:v>0.11</x:v>
      </x:c>
      <x:c r="D788" s="31" t="n">
        <x:v>0.9201374575803246</x:v>
      </x:c>
      <x:c r="E788" s="31" t="n">
        <x:v>0.04</x:v>
      </x:c>
      <x:c r="F788" s="19" t="str">
        <x:v>baja</x:v>
      </x:c>
      <x:c r="G788" s="35" t="n">
        <x:v>1.014196372730599</x:v>
      </x:c>
      <x:c r="H788" s="35" t="n">
        <x:v>1.020068310847887</x:v>
      </x:c>
      <x:c r="I788" s="36" t="n">
        <x:v>1.0379079133755222</x:v>
      </x:c>
      <x:c r="L788" s="26" t="n">
        <x:v>786</x:v>
      </x:c>
      <x:c r="M788" s="27" t="n">
        <x:v>0</x:v>
      </x:c>
      <x:c r="N788" s="27" t="n">
        <x:v>3</x:v>
      </x:c>
      <x:c r="O788" s="27" t="n">
        <x:v>0</x:v>
      </x:c>
      <x:c r="P788" s="27" t="n">
        <x:v>65</x:v>
      </x:c>
      <x:c r="Q788" s="40" t="n">
        <x:v>15</x:v>
      </x:c>
      <x:c r="R788" s="31" t="n">
        <x:v>0.47729999999999995</x:v>
      </x:c>
      <x:c r="S788" s="43" t="n">
        <x:v>7.1594999999999995</x:v>
      </x:c>
      <x:c r="T788" s="46" t="n">
        <x:v>0.26</x:v>
      </x:c>
      <x:c r="U788" s="46" t="n">
        <x:v>0</x:v>
      </x:c>
      <x:c r="V788" s="46" t="n">
        <x:v>0.017333333333333333</x:v>
      </x:c>
      <x:c r="W788" s="20" t="str">
        <x:v>(0,1)</x:v>
      </x:c>
      <x:c r="X788" s="26" t="n">
        <x:v>787</x:v>
      </x:c>
      <x:c r="Y788" s="50" t="n">
        <x:v>0.49919336496216205</x:v>
      </x:c>
      <x:c r="Z788" s="50" t="n">
        <x:v>0.5009668950439132</x:v>
      </x:c>
      <x:c r="AA788" s="50" t="n">
        <x:v>0.4829717358136466</x:v>
      </x:c>
      <x:c r="AB788" s="50" t="n">
        <x:v>0.49216343310983723</x:v>
      </x:c>
      <x:c r="AC788" s="50" t="n">
        <x:v>0.49027951586188423</x:v>
      </x:c>
      <x:c r="AD788" s="50" t="n">
        <x:v>0.49436746118570185</x:v>
      </x:c>
      <x:c r="AE788" s="50" t="n">
        <x:v>0.47604723128874044</x:v>
      </x:c>
      <x:c r="AF788" s="51" t="n">
        <x:v>0.4859637948060521</x:v>
      </x:c>
    </x:row>
    <x:row r="789">
      <x:c r="A789" s="26" t="n">
        <x:v>787</x:v>
      </x:c>
      <x:c r="B789" s="27" t="n">
        <x:v>1</x:v>
      </x:c>
      <x:c r="C789" s="31" t="n">
        <x:v>0.94</x:v>
      </x:c>
      <x:c r="D789" s="31" t="n">
        <x:v>0.17188516685452584</x:v>
      </x:c>
      <x:c r="E789" s="31" t="n">
        <x:v>0.06</x:v>
      </x:c>
      <x:c r="F789" s="19" t="str">
        <x:v>alta</x:v>
      </x:c>
      <x:c r="G789" s="35" t="n">
        <x:v>1.4478891003394392</x:v>
      </x:c>
      <x:c r="H789" s="35" t="n">
        <x:v>1.4562720086464356</x:v>
      </x:c>
      <x:c r="I789" s="36" t="n">
        <x:v>1.481740218500714</x:v>
      </x:c>
      <x:c r="L789" s="26" t="n">
        <x:v>787</x:v>
      </x:c>
      <x:c r="M789" s="27" t="n">
        <x:v>0</x:v>
      </x:c>
      <x:c r="N789" s="27" t="n">
        <x:v>3</x:v>
      </x:c>
      <x:c r="O789" s="27" t="n">
        <x:v>0</x:v>
      </x:c>
      <x:c r="P789" s="27" t="n">
        <x:v>66</x:v>
      </x:c>
      <x:c r="Q789" s="40" t="n">
        <x:v>18</x:v>
      </x:c>
      <x:c r="R789" s="31" t="n">
        <x:v>0.47729999999999995</x:v>
      </x:c>
      <x:c r="S789" s="43" t="n">
        <x:v>8.591399999999998</x:v>
      </x:c>
      <x:c r="T789" s="46" t="n">
        <x:v>0.17</x:v>
      </x:c>
      <x:c r="U789" s="46" t="n">
        <x:v>0</x:v>
      </x:c>
      <x:c r="V789" s="46" t="n">
        <x:v>0.009444444444444445</x:v>
      </x:c>
      <x:c r="W789" s="20" t="str">
        <x:v>(0,1)</x:v>
      </x:c>
      <x:c r="X789" s="26" t="n">
        <x:v>788</x:v>
      </x:c>
      <x:c r="Y789" s="50" t="n">
        <x:v>0.49082819518463017</x:v>
      </x:c>
      <x:c r="Z789" s="50" t="n">
        <x:v>0.49479137206599394</x:v>
      </x:c>
      <x:c r="AA789" s="50" t="n">
        <x:v>0.4907964437776082</x:v>
      </x:c>
      <x:c r="AB789" s="50" t="n">
        <x:v>0.4887430721920038</x:v>
      </x:c>
      <x:c r="AC789" s="50" t="n">
        <x:v>0.48204081253453146</x:v>
      </x:c>
      <x:c r="AD789" s="50" t="n">
        <x:v>0.48755484647010716</x:v>
      </x:c>
      <x:c r="AE789" s="50" t="n">
        <x:v>0.48370386898670054</x:v>
      </x:c>
      <x:c r="AF789" s="51" t="n">
        <x:v>0.486164968831887</x:v>
      </x:c>
    </x:row>
    <x:row r="790">
      <x:c r="A790" s="26" t="n">
        <x:v>788</x:v>
      </x:c>
      <x:c r="B790" s="27" t="n">
        <x:v>0</x:v>
      </x:c>
      <x:c r="C790" s="31" t="n">
        <x:v>0.82</x:v>
      </x:c>
      <x:c r="D790" s="31" t="n">
        <x:v>0.3367909507542721</x:v>
      </x:c>
      <x:c r="E790" s="31" t="n">
        <x:v>0.18</x:v>
      </x:c>
      <x:c r="F790" s="19" t="str">
        <x:v>alta</x:v>
      </x:c>
      <x:c r="G790" s="35" t="n">
        <x:v>1.125228257438763</x:v>
      </x:c>
      <x:c r="H790" s="35" t="n">
        <x:v>1.1317430418268348</x:v>
      </x:c>
      <x:c r="I790" s="36" t="n">
        <x:v>1.1515356829812546</x:v>
      </x:c>
      <x:c r="L790" s="26" t="n">
        <x:v>788</x:v>
      </x:c>
      <x:c r="M790" s="27" t="n">
        <x:v>0</x:v>
      </x:c>
      <x:c r="N790" s="27" t="n">
        <x:v>3</x:v>
      </x:c>
      <x:c r="O790" s="27" t="n">
        <x:v>0</x:v>
      </x:c>
      <x:c r="P790" s="27" t="n">
        <x:v>67</x:v>
      </x:c>
      <x:c r="Q790" s="40" t="n">
        <x:v>19</x:v>
      </x:c>
      <x:c r="R790" s="31" t="n">
        <x:v>0.47729999999999995</x:v>
      </x:c>
      <x:c r="S790" s="43" t="n">
        <x:v>9.0687</x:v>
      </x:c>
      <x:c r="T790" s="46" t="n">
        <x:v>0.7100000000000001</x:v>
      </x:c>
      <x:c r="U790" s="46" t="n">
        <x:v>0.43</x:v>
      </x:c>
      <x:c r="V790" s="46" t="n">
        <x:v>0.037368421052631585</x:v>
      </x:c>
      <x:c r="W790" s="20" t="str">
        <x:v>(0,1)</x:v>
      </x:c>
      <x:c r="X790" s="26" t="n">
        <x:v>789</x:v>
      </x:c>
      <x:c r="Y790" s="50" t="n">
        <x:v>0.4850161447901582</x:v>
      </x:c>
      <x:c r="Z790" s="50" t="n">
        <x:v>0.4784715700513051</x:v>
      </x:c>
      <x:c r="AA790" s="50" t="n">
        <x:v>0.4840981235498379</x:v>
      </x:c>
      <x:c r="AB790" s="50" t="n">
        <x:v>0.48862398941709184</x:v>
      </x:c>
      <x:c r="AC790" s="50" t="n">
        <x:v>0.4824460966790662</x:v>
      </x:c>
      <x:c r="AD790" s="50" t="n">
        <x:v>0.47255043310925265</x:v>
      </x:c>
      <x:c r="AE790" s="50" t="n">
        <x:v>0.47871558109942086</x:v>
      </x:c>
      <x:c r="AF790" s="51" t="n">
        <x:v>0.4823157361560713</x:v>
      </x:c>
    </x:row>
    <x:row r="791">
      <x:c r="A791" s="26" t="n">
        <x:v>789</x:v>
      </x:c>
      <x:c r="B791" s="27" t="n">
        <x:v>0</x:v>
      </x:c>
      <x:c r="C791" s="31" t="n">
        <x:v>0.94</x:v>
      </x:c>
      <x:c r="D791" s="31" t="n">
        <x:v>0.17188516685452584</x:v>
      </x:c>
      <x:c r="E791" s="31" t="n">
        <x:v>0.06</x:v>
      </x:c>
      <x:c r="F791" s="19" t="str">
        <x:v>alta</x:v>
      </x:c>
      <x:c r="G791" s="35" t="n">
        <x:v>0.8430225714119186</x:v>
      </x:c>
      <x:c r="H791" s="35" t="n">
        <x:v>0.8479034569128991</x:v>
      </x:c>
      <x:c r="I791" s="36" t="n">
        <x:v>0.8627321311225321</x:v>
      </x:c>
      <x:c r="L791" s="26" t="n">
        <x:v>789</x:v>
      </x:c>
      <x:c r="M791" s="27" t="n">
        <x:v>0</x:v>
      </x:c>
      <x:c r="N791" s="27" t="n">
        <x:v>3</x:v>
      </x:c>
      <x:c r="O791" s="27" t="n">
        <x:v>0</x:v>
      </x:c>
      <x:c r="P791" s="27" t="n">
        <x:v>68</x:v>
      </x:c>
      <x:c r="Q791" s="40" t="n">
        <x:v>15</x:v>
      </x:c>
      <x:c r="R791" s="31" t="n">
        <x:v>0.47729999999999995</x:v>
      </x:c>
      <x:c r="S791" s="43" t="n">
        <x:v>7.1594999999999995</x:v>
      </x:c>
      <x:c r="T791" s="46" t="n">
        <x:v>0.21</x:v>
      </x:c>
      <x:c r="U791" s="46" t="n">
        <x:v>0.02</x:v>
      </x:c>
      <x:c r="V791" s="46" t="n">
        <x:v>0.014</x:v>
      </x:c>
      <x:c r="W791" s="20" t="str">
        <x:v>(0,1)</x:v>
      </x:c>
      <x:c r="X791" s="26" t="n">
        <x:v>790</x:v>
      </x:c>
      <x:c r="Y791" s="50" t="n">
        <x:v>0.4881300551993965</x:v>
      </x:c>
      <x:c r="Z791" s="50" t="n">
        <x:v>0.4878791751113072</x:v>
      </x:c>
      <x:c r="AA791" s="50" t="n">
        <x:v>0.4892076645778995</x:v>
      </x:c>
      <x:c r="AB791" s="50" t="n">
        <x:v>0.5023243147524667</x:v>
      </x:c>
      <x:c r="AC791" s="50" t="n">
        <x:v>0.4821517687329074</x:v>
      </x:c>
      <x:c r="AD791" s="50" t="n">
        <x:v>0.4810282980627841</x:v>
      </x:c>
      <x:c r="AE791" s="50" t="n">
        <x:v>0.48151214130398984</x:v>
      </x:c>
      <x:c r="AF791" s="51" t="n">
        <x:v>0.503210075057277</x:v>
      </x:c>
    </x:row>
    <x:row r="792">
      <x:c r="A792" s="26" t="n">
        <x:v>790</x:v>
      </x:c>
      <x:c r="B792" s="27" t="n">
        <x:v>1</x:v>
      </x:c>
      <x:c r="C792" s="31" t="n">
        <x:v>0.29</x:v>
      </x:c>
      <x:c r="D792" s="31" t="n">
        <x:v>0.7176948778615868</x:v>
      </x:c>
      <x:c r="E792" s="31" t="n">
        <x:v>0.09</x:v>
      </x:c>
      <x:c r="F792" s="19" t="str">
        <x:v>baja</x:v>
      </x:c>
      <x:c r="G792" s="35" t="n">
        <x:v>1.3655375368411384</x:v>
      </x:c>
      <x:c r="H792" s="35" t="n">
        <x:v>1.3734436506163008</x:v>
      </x:c>
      <x:c r="I792" s="36" t="n">
        <x:v>1.3974633055360122</x:v>
      </x:c>
      <x:c r="L792" s="26" t="n">
        <x:v>790</x:v>
      </x:c>
      <x:c r="M792" s="27" t="n">
        <x:v>0</x:v>
      </x:c>
      <x:c r="N792" s="27" t="n">
        <x:v>3</x:v>
      </x:c>
      <x:c r="O792" s="27" t="n">
        <x:v>0</x:v>
      </x:c>
      <x:c r="P792" s="27" t="n">
        <x:v>69</x:v>
      </x:c>
      <x:c r="Q792" s="40" t="n">
        <x:v>15</x:v>
      </x:c>
      <x:c r="R792" s="31" t="n">
        <x:v>0.47729999999999995</x:v>
      </x:c>
      <x:c r="S792" s="43" t="n">
        <x:v>7.1594999999999995</x:v>
      </x:c>
      <x:c r="T792" s="46" t="n">
        <x:v>0.19</x:v>
      </x:c>
      <x:c r="U792" s="46" t="n">
        <x:v>0</x:v>
      </x:c>
      <x:c r="V792" s="46" t="n">
        <x:v>0.012666666666666666</x:v>
      </x:c>
      <x:c r="W792" s="20" t="str">
        <x:v>(0,1)</x:v>
      </x:c>
      <x:c r="X792" s="26" t="n">
        <x:v>791</x:v>
      </x:c>
      <x:c r="Y792" s="50" t="n">
        <x:v>0.4744945042878531</x:v>
      </x:c>
      <x:c r="Z792" s="50" t="n">
        <x:v>0.4857690358713385</x:v>
      </x:c>
      <x:c r="AA792" s="50" t="n">
        <x:v>0.4874551125640677</x:v>
      </x:c>
      <x:c r="AB792" s="50" t="n">
        <x:v>0.4886355146340515</x:v>
      </x:c>
      <x:c r="AC792" s="50" t="n">
        <x:v>0.4693133728755923</x:v>
      </x:c>
      <x:c r="AD792" s="50" t="n">
        <x:v>0.47839118294850297</x:v>
      </x:c>
      <x:c r="AE792" s="50" t="n">
        <x:v>0.4785242723476734</x:v>
      </x:c>
      <x:c r="AF792" s="51" t="n">
        <x:v>0.48506242076106165</x:v>
      </x:c>
    </x:row>
    <x:row r="793">
      <x:c r="A793" s="26" t="n">
        <x:v>791</x:v>
      </x:c>
      <x:c r="B793" s="27" t="n">
        <x:v>1</x:v>
      </x:c>
      <x:c r="C793" s="31" t="n">
        <x:v>0.02</x:v>
      </x:c>
      <x:c r="D793" s="31" t="n">
        <x:v>0.9991702919875777</x:v>
      </x:c>
      <x:c r="E793" s="31" t="n">
        <x:v>1</x:v>
      </x:c>
      <x:c r="F793" s="19" t="str">
        <x:v>baja</x:v>
      </x:c>
      <x:c r="G793" s="35" t="n">
        <x:v>1.1182242010042645</x:v>
      </x:c>
      <x:c r="H793" s="35" t="n">
        <x:v>1.1246984336934156</x:v>
      </x:c>
      <x:c r="I793" s="36" t="n">
        <x:v>1.1443678742663383</x:v>
      </x:c>
      <x:c r="L793" s="26" t="n">
        <x:v>791</x:v>
      </x:c>
      <x:c r="M793" s="27" t="n">
        <x:v>0</x:v>
      </x:c>
      <x:c r="N793" s="27" t="n">
        <x:v>3</x:v>
      </x:c>
      <x:c r="O793" s="27" t="n">
        <x:v>0</x:v>
      </x:c>
      <x:c r="P793" s="27" t="n">
        <x:v>70</x:v>
      </x:c>
      <x:c r="Q793" s="40" t="n">
        <x:v>30</x:v>
      </x:c>
      <x:c r="R793" s="31" t="n">
        <x:v>0.47729999999999995</x:v>
      </x:c>
      <x:c r="S793" s="43" t="n">
        <x:v>14.318999999999999</x:v>
      </x:c>
      <x:c r="T793" s="46" t="n">
        <x:v>0.52</x:v>
      </x:c>
      <x:c r="U793" s="46" t="n">
        <x:v>0.09</x:v>
      </x:c>
      <x:c r="V793" s="46" t="n">
        <x:v>0.017333333333333333</x:v>
      </x:c>
      <x:c r="W793" s="20" t="str">
        <x:v>(0,1)</x:v>
      </x:c>
      <x:c r="X793" s="26" t="n">
        <x:v>792</x:v>
      </x:c>
      <x:c r="Y793" s="50" t="n">
        <x:v>0.49352421239977207</x:v>
      </x:c>
      <x:c r="Z793" s="50" t="n">
        <x:v>0.489349213774651</x:v>
      </x:c>
      <x:c r="AA793" s="50" t="n">
        <x:v>0.47970085434892334</x:v>
      </x:c>
      <x:c r="AB793" s="50" t="n">
        <x:v>0.4767627589308216</x:v>
      </x:c>
      <x:c r="AC793" s="50" t="n">
        <x:v>0.4869244841995018</x:v>
      </x:c>
      <x:c r="AD793" s="50" t="n">
        <x:v>0.48242020614277964</x:v>
      </x:c>
      <x:c r="AE793" s="50" t="n">
        <x:v>0.4736576282303815</x:v>
      </x:c>
      <x:c r="AF793" s="51" t="n">
        <x:v>0.47286386505070255</x:v>
      </x:c>
    </x:row>
    <x:row r="794">
      <x:c r="A794" s="26" t="n">
        <x:v>792</x:v>
      </x:c>
      <x:c r="B794" s="27" t="n">
        <x:v>1</x:v>
      </x:c>
      <x:c r="C794" s="31" t="n">
        <x:v>0.02</x:v>
      </x:c>
      <x:c r="D794" s="31" t="n">
        <x:v>0.9983591639548421</x:v>
      </x:c>
      <x:c r="E794" s="31" t="n">
        <x:v>1</x:v>
      </x:c>
      <x:c r="F794" s="19" t="str">
        <x:v>baja</x:v>
      </x:c>
      <x:c r="G794" s="35" t="n">
        <x:v>1.1063490181180442</x:v>
      </x:c>
      <x:c r="H794" s="35" t="n">
        <x:v>1.1127544965295086</x:v>
      </x:c>
      <x:c r="I794" s="36" t="n">
        <x:v>1.1322150539429872</x:v>
      </x:c>
      <x:c r="L794" s="26" t="n">
        <x:v>792</x:v>
      </x:c>
      <x:c r="M794" s="27" t="n">
        <x:v>0</x:v>
      </x:c>
      <x:c r="N794" s="27" t="n">
        <x:v>3</x:v>
      </x:c>
      <x:c r="O794" s="27" t="n">
        <x:v>0</x:v>
      </x:c>
      <x:c r="P794" s="27" t="n">
        <x:v>71</x:v>
      </x:c>
      <x:c r="Q794" s="40" t="n">
        <x:v>19</x:v>
      </x:c>
      <x:c r="R794" s="31" t="n">
        <x:v>0.47729999999999995</x:v>
      </x:c>
      <x:c r="S794" s="43" t="n">
        <x:v>9.0687</x:v>
      </x:c>
      <x:c r="T794" s="46" t="n">
        <x:v>0.33</x:v>
      </x:c>
      <x:c r="U794" s="46" t="n">
        <x:v>0.09</x:v>
      </x:c>
      <x:c r="V794" s="46" t="n">
        <x:v>0.017368421052631578</x:v>
      </x:c>
      <x:c r="W794" s="20" t="str">
        <x:v>(0,1)</x:v>
      </x:c>
      <x:c r="X794" s="26" t="n">
        <x:v>793</x:v>
      </x:c>
      <x:c r="Y794" s="50" t="n">
        <x:v>0.49747536446538304</x:v>
      </x:c>
      <x:c r="Z794" s="50" t="n">
        <x:v>0.4853647690656396</x:v>
      </x:c>
      <x:c r="AA794" s="50" t="n">
        <x:v>0.4880711148485604</x:v>
      </x:c>
      <x:c r="AB794" s="50" t="n">
        <x:v>0.4820463863578266</x:v>
      </x:c>
      <x:c r="AC794" s="50" t="n">
        <x:v>0.48871144704077357</x:v>
      </x:c>
      <x:c r="AD794" s="50" t="n">
        <x:v>0.4789725772547241</x:v>
      </x:c>
      <x:c r="AE794" s="50" t="n">
        <x:v>0.4819224972792415</x:v>
      </x:c>
      <x:c r="AF794" s="51" t="n">
        <x:v>0.47761994041029676</x:v>
      </x:c>
    </x:row>
    <x:row r="795">
      <x:c r="A795" s="26" t="n">
        <x:v>793</x:v>
      </x:c>
      <x:c r="B795" s="27" t="n">
        <x:v>0</x:v>
      </x:c>
      <x:c r="C795" s="31" t="n">
        <x:v>0.6</x:v>
      </x:c>
      <x:c r="D795" s="31" t="n">
        <x:v>0.4540227836133953</x:v>
      </x:c>
      <x:c r="E795" s="31" t="n">
        <x:v>0.1</x:v>
      </x:c>
      <x:c r="F795" s="19" t="str">
        <x:v>media</x:v>
      </x:c>
      <x:c r="G795" s="35" t="n">
        <x:v>2.906781960965885</x:v>
      </x:c>
      <x:c r="H795" s="35" t="n">
        <x:v>2.355719379140748</x:v>
      </x:c>
      <x:c r="I795" s="36" t="n">
        <x:v>1.6578926537592125</x:v>
      </x:c>
      <x:c r="L795" s="26" t="n">
        <x:v>793</x:v>
      </x:c>
      <x:c r="M795" s="27" t="n">
        <x:v>0</x:v>
      </x:c>
      <x:c r="N795" s="27" t="n">
        <x:v>3</x:v>
      </x:c>
      <x:c r="O795" s="27" t="n">
        <x:v>0</x:v>
      </x:c>
      <x:c r="P795" s="27" t="n">
        <x:v>72</x:v>
      </x:c>
      <x:c r="Q795" s="40" t="n">
        <x:v>18</x:v>
      </x:c>
      <x:c r="R795" s="31" t="n">
        <x:v>0.47729999999999995</x:v>
      </x:c>
      <x:c r="S795" s="43" t="n">
        <x:v>8.591399999999998</x:v>
      </x:c>
      <x:c r="T795" s="46" t="n">
        <x:v>0.36</x:v>
      </x:c>
      <x:c r="U795" s="46" t="n">
        <x:v>0</x:v>
      </x:c>
      <x:c r="V795" s="46" t="n">
        <x:v>0.02</x:v>
      </x:c>
      <x:c r="W795" s="20" t="str">
        <x:v>(0,1)</x:v>
      </x:c>
      <x:c r="X795" s="26" t="n">
        <x:v>794</x:v>
      </x:c>
      <x:c r="Y795" s="50" t="n">
        <x:v>0.4960716814485585</x:v>
      </x:c>
      <x:c r="Z795" s="50" t="n">
        <x:v>0.48164757663464763</x:v>
      </x:c>
      <x:c r="AA795" s="50" t="n">
        <x:v>0.49326438874725415</x:v>
      </x:c>
      <x:c r="AB795" s="50" t="n">
        <x:v>0.47608758965534975</x:v>
      </x:c>
      <x:c r="AC795" s="50" t="n">
        <x:v>0.4893249405246409</x:v>
      </x:c>
      <x:c r="AD795" s="50" t="n">
        <x:v>0.47387097330526756</x:v>
      </x:c>
      <x:c r="AE795" s="50" t="n">
        <x:v>0.48586103466196173</x:v>
      </x:c>
      <x:c r="AF795" s="51" t="n">
        <x:v>0.4699315593688543</x:v>
      </x:c>
    </x:row>
    <x:row r="796">
      <x:c r="A796" s="26" t="n">
        <x:v>794</x:v>
      </x:c>
      <x:c r="B796" s="27" t="n">
        <x:v>0</x:v>
      </x:c>
      <x:c r="C796" s="31" t="n">
        <x:v>0.87</x:v>
      </x:c>
      <x:c r="D796" s="31" t="n">
        <x:v>0.2727603203919582</x:v>
      </x:c>
      <x:c r="E796" s="31" t="n">
        <x:v>0.13</x:v>
      </x:c>
      <x:c r="F796" s="19" t="str">
        <x:v>alta</x:v>
      </x:c>
      <x:c r="G796" s="35" t="n">
        <x:v>1.2064924436405826</x:v>
      </x:c>
      <x:c r="H796" s="35" t="n">
        <x:v>1.2134777269235026</x:v>
      </x:c>
      <x:c r="I796" s="36" t="n">
        <x:v>1.2346997961655708</x:v>
      </x:c>
      <x:c r="L796" s="26" t="n">
        <x:v>794</x:v>
      </x:c>
      <x:c r="M796" s="27" t="n">
        <x:v>0</x:v>
      </x:c>
      <x:c r="N796" s="27" t="n">
        <x:v>3</x:v>
      </x:c>
      <x:c r="O796" s="27" t="n">
        <x:v>0</x:v>
      </x:c>
      <x:c r="P796" s="27" t="n">
        <x:v>73</x:v>
      </x:c>
      <x:c r="Q796" s="40" t="n">
        <x:v>21</x:v>
      </x:c>
      <x:c r="R796" s="31" t="n">
        <x:v>0.47729999999999995</x:v>
      </x:c>
      <x:c r="S796" s="43" t="n">
        <x:v>10.023299999999999</x:v>
      </x:c>
      <x:c r="T796" s="46" t="n">
        <x:v>0.37</x:v>
      </x:c>
      <x:c r="U796" s="46" t="n">
        <x:v>0.09</x:v>
      </x:c>
      <x:c r="V796" s="46" t="n">
        <x:v>0.017619047619047618</x:v>
      </x:c>
      <x:c r="W796" s="20" t="str">
        <x:v>(0,1)</x:v>
      </x:c>
      <x:c r="X796" s="26" t="n">
        <x:v>795</x:v>
      </x:c>
      <x:c r="Y796" s="50" t="n">
        <x:v>0.49394671922340455</x:v>
      </x:c>
      <x:c r="Z796" s="50" t="n">
        <x:v>0.47490355513224214</x:v>
      </x:c>
      <x:c r="AA796" s="50" t="n">
        <x:v>0.47676880652431775</x:v>
      </x:c>
      <x:c r="AB796" s="50" t="n">
        <x:v>0.48325773246105785</x:v>
      </x:c>
      <x:c r="AC796" s="50" t="n">
        <x:v>0.4866821808502934</x:v>
      </x:c>
      <x:c r="AD796" s="50" t="n">
        <x:v>0.4688202144112748</x:v>
      </x:c>
      <x:c r="AE796" s="50" t="n">
        <x:v>0.4724289058696369</x:v>
      </x:c>
      <x:c r="AF796" s="51" t="n">
        <x:v>0.4801268708608947</x:v>
      </x:c>
    </x:row>
    <x:row r="797">
      <x:c r="A797" s="26" t="n">
        <x:v>795</x:v>
      </x:c>
      <x:c r="B797" s="27" t="n">
        <x:v>0</x:v>
      </x:c>
      <x:c r="C797" s="31" t="n">
        <x:v>0.02</x:v>
      </x:c>
      <x:c r="D797" s="31" t="n">
        <x:v>0.9991702919875777</x:v>
      </x:c>
      <x:c r="E797" s="31" t="n">
        <x:v>1</x:v>
      </x:c>
      <x:c r="F797" s="19" t="str">
        <x:v>baja</x:v>
      </x:c>
      <x:c r="G797" s="35" t="n">
        <x:v>1.0519873063369174</x:v>
      </x:c>
      <x:c r="H797" s="35" t="n">
        <x:v>1.058078044313382</x:v>
      </x:c>
      <x:c r="I797" s="36" t="n">
        <x:v>1.076582385202159</x:v>
      </x:c>
      <x:c r="L797" s="26" t="n">
        <x:v>795</x:v>
      </x:c>
      <x:c r="M797" s="27" t="n">
        <x:v>0</x:v>
      </x:c>
      <x:c r="N797" s="27" t="n">
        <x:v>3</x:v>
      </x:c>
      <x:c r="O797" s="27" t="n">
        <x:v>0</x:v>
      </x:c>
      <x:c r="P797" s="27" t="n">
        <x:v>74</x:v>
      </x:c>
      <x:c r="Q797" s="40" t="n">
        <x:v>21</x:v>
      </x:c>
      <x:c r="R797" s="31" t="n">
        <x:v>0.47729999999999995</x:v>
      </x:c>
      <x:c r="S797" s="43" t="n">
        <x:v>10.023299999999999</x:v>
      </x:c>
      <x:c r="T797" s="46" t="n">
        <x:v>0.42000000000000004</x:v>
      </x:c>
      <x:c r="U797" s="46" t="n">
        <x:v>0.15</x:v>
      </x:c>
      <x:c r="V797" s="46" t="n">
        <x:v>0.02</x:v>
      </x:c>
      <x:c r="W797" s="20" t="str">
        <x:v>(0,1)</x:v>
      </x:c>
      <x:c r="X797" s="26" t="n">
        <x:v>796</x:v>
      </x:c>
      <x:c r="Y797" s="50" t="n">
        <x:v>0.47575297361263263</x:v>
      </x:c>
      <x:c r="Z797" s="50" t="n">
        <x:v>0.48924676254138294</x:v>
      </x:c>
      <x:c r="AA797" s="50" t="n">
        <x:v>0.4925983474734345</x:v>
      </x:c>
      <x:c r="AB797" s="50" t="n">
        <x:v>0.4877102347678408</x:v>
      </x:c>
      <x:c r="AC797" s="50" t="n">
        <x:v>0.46936401497696534</x:v>
      </x:c>
      <x:c r="AD797" s="50" t="n">
        <x:v>0.48127844846683127</x:v>
      </x:c>
      <x:c r="AE797" s="50" t="n">
        <x:v>0.48451273595647304</x:v>
      </x:c>
      <x:c r="AF797" s="51" t="n">
        <x:v>0.4826967705435881</x:v>
      </x:c>
    </x:row>
    <x:row r="798">
      <x:c r="A798" s="26" t="n">
        <x:v>796</x:v>
      </x:c>
      <x:c r="B798" s="27" t="n">
        <x:v>0</x:v>
      </x:c>
      <x:c r="C798" s="31" t="n">
        <x:v>0.25</x:v>
      </x:c>
      <x:c r="D798" s="31" t="n">
        <x:v>0.6784271945644474</x:v>
      </x:c>
      <x:c r="E798" s="31" t="n">
        <x:v>0.13</x:v>
      </x:c>
      <x:c r="F798" s="19" t="str">
        <x:v>baja</x:v>
      </x:c>
      <x:c r="G798" s="35" t="n">
        <x:v>0.9105685143574546</x:v>
      </x:c>
      <x:c r="H798" s="35" t="n">
        <x:v>0.9158404736265083</x:v>
      </x:c>
      <x:c r="I798" s="36" t="n">
        <x:v>0.9318572735353671</x:v>
      </x:c>
      <x:c r="L798" s="26" t="n">
        <x:v>796</x:v>
      </x:c>
      <x:c r="M798" s="27" t="n">
        <x:v>0</x:v>
      </x:c>
      <x:c r="N798" s="27" t="n">
        <x:v>3</x:v>
      </x:c>
      <x:c r="O798" s="27" t="n">
        <x:v>0</x:v>
      </x:c>
      <x:c r="P798" s="27" t="n">
        <x:v>75</x:v>
      </x:c>
      <x:c r="Q798" s="40" t="n">
        <x:v>26</x:v>
      </x:c>
      <x:c r="R798" s="31" t="n">
        <x:v>0.47729999999999995</x:v>
      </x:c>
      <x:c r="S798" s="43" t="n">
        <x:v>12.409799999999999</x:v>
      </x:c>
      <x:c r="T798" s="46" t="n">
        <x:v>1.24</x:v>
      </x:c>
      <x:c r="U798" s="46" t="n">
        <x:v>0.86</x:v>
      </x:c>
      <x:c r="V798" s="46" t="n">
        <x:v>0.047692307692307694</x:v>
      </x:c>
      <x:c r="W798" s="20" t="str">
        <x:v>[1,2)</x:v>
      </x:c>
      <x:c r="X798" s="26" t="n">
        <x:v>797</x:v>
      </x:c>
      <x:c r="Y798" s="50" t="n">
        <x:v>0.4842978113428107</x:v>
      </x:c>
      <x:c r="Z798" s="50" t="n">
        <x:v>0.4696383513608205</x:v>
      </x:c>
      <x:c r="AA798" s="50" t="n">
        <x:v>0.48227587605188976</x:v>
      </x:c>
      <x:c r="AB798" s="50" t="n">
        <x:v>0.49052886885956887</x:v>
      </x:c>
      <x:c r="AC798" s="50" t="n">
        <x:v>0.48014297021232816</x:v>
      </x:c>
      <x:c r="AD798" s="50" t="n">
        <x:v>0.4600932993283605</x:v>
      </x:c>
      <x:c r="AE798" s="50" t="n">
        <x:v>0.4756442350257828</x:v>
      </x:c>
      <x:c r="AF798" s="51" t="n">
        <x:v>0.48532842152953526</x:v>
      </x:c>
    </x:row>
    <x:row r="799">
      <x:c r="A799" s="26" t="n">
        <x:v>797</x:v>
      </x:c>
      <x:c r="B799" s="27" t="n">
        <x:v>0</x:v>
      </x:c>
      <x:c r="C799" s="31" t="n">
        <x:v>0.47</x:v>
      </x:c>
      <x:c r="D799" s="31" t="n">
        <x:v>0.474176671198758</x:v>
      </x:c>
      <x:c r="E799" s="31" t="n">
        <x:v>0.1</x:v>
      </x:c>
      <x:c r="F799" s="19" t="str">
        <x:v>baja</x:v>
      </x:c>
      <x:c r="G799" s="35" t="n">
        <x:v>1.1027463371094157</x:v>
      </x:c>
      <x:c r="H799" s="35" t="n">
        <x:v>1.1091309569174501</x:v>
      </x:c>
      <x:c r="I799" s="36" t="n">
        <x:v>1.1285281435686623</x:v>
      </x:c>
      <x:c r="L799" s="26" t="n">
        <x:v>797</x:v>
      </x:c>
      <x:c r="M799" s="27" t="n">
        <x:v>0</x:v>
      </x:c>
      <x:c r="N799" s="27" t="n">
        <x:v>3</x:v>
      </x:c>
      <x:c r="O799" s="27" t="n">
        <x:v>0</x:v>
      </x:c>
      <x:c r="P799" s="27" t="n">
        <x:v>76</x:v>
      </x:c>
      <x:c r="Q799" s="40" t="n">
        <x:v>17</x:v>
      </x:c>
      <x:c r="R799" s="31" t="n">
        <x:v>0.47729999999999995</x:v>
      </x:c>
      <x:c r="S799" s="43" t="n">
        <x:v>8.114099999999999</x:v>
      </x:c>
      <x:c r="T799" s="46" t="n">
        <x:v>0.52</x:v>
      </x:c>
      <x:c r="U799" s="46" t="n">
        <x:v>0.31</x:v>
      </x:c>
      <x:c r="V799" s="46" t="n">
        <x:v>0.03058823529411765</x:v>
      </x:c>
      <x:c r="W799" s="20" t="str">
        <x:v>(0,1)</x:v>
      </x:c>
      <x:c r="X799" s="26" t="n">
        <x:v>798</x:v>
      </x:c>
      <x:c r="Y799" s="50" t="n">
        <x:v>0.48968263411137003</x:v>
      </x:c>
      <x:c r="Z799" s="50" t="n">
        <x:v>0.4795684151072972</x:v>
      </x:c>
      <x:c r="AA799" s="50" t="n">
        <x:v>0.4878927160243294</x:v>
      </x:c>
      <x:c r="AB799" s="50" t="n">
        <x:v>0.48641828792307157</x:v>
      </x:c>
      <x:c r="AC799" s="50" t="n">
        <x:v>0.48293106736611024</x:v>
      </x:c>
      <x:c r="AD799" s="50" t="n">
        <x:v>0.4748581670920516</x:v>
      </x:c>
      <x:c r="AE799" s="50" t="n">
        <x:v>0.482202131332444</x:v>
      </x:c>
      <x:c r="AF799" s="51" t="n">
        <x:v>0.48239310079258774</x:v>
      </x:c>
    </x:row>
    <x:row r="800">
      <x:c r="A800" s="26" t="n">
        <x:v>798</x:v>
      </x:c>
      <x:c r="B800" s="27" t="n">
        <x:v>0</x:v>
      </x:c>
      <x:c r="C800" s="31" t="n">
        <x:v>0.74</x:v>
      </x:c>
      <x:c r="D800" s="31" t="n">
        <x:v>0.43089572535145626</x:v>
      </x:c>
      <x:c r="E800" s="31" t="n">
        <x:v>0.26</x:v>
      </x:c>
      <x:c r="F800" s="19" t="str">
        <x:v>media</x:v>
      </x:c>
      <x:c r="G800" s="35" t="n">
        <x:v>0.8229103263660302</x:v>
      </x:c>
      <x:c r="H800" s="35" t="n">
        <x:v>0.8276747671019883</x:v>
      </x:c>
      <x:c r="I800" s="36" t="n">
        <x:v>0.8421496691357349</x:v>
      </x:c>
      <x:c r="L800" s="26" t="n">
        <x:v>798</x:v>
      </x:c>
      <x:c r="M800" s="27" t="n">
        <x:v>0</x:v>
      </x:c>
      <x:c r="N800" s="27" t="n">
        <x:v>3</x:v>
      </x:c>
      <x:c r="O800" s="27" t="n">
        <x:v>0</x:v>
      </x:c>
      <x:c r="P800" s="27" t="n">
        <x:v>77</x:v>
      </x:c>
      <x:c r="Q800" s="40" t="n">
        <x:v>20</x:v>
      </x:c>
      <x:c r="R800" s="31" t="n">
        <x:v>0.47729999999999995</x:v>
      </x:c>
      <x:c r="S800" s="43" t="n">
        <x:v>9.546</x:v>
      </x:c>
      <x:c r="T800" s="46" t="n">
        <x:v>0.37</x:v>
      </x:c>
      <x:c r="U800" s="46" t="n">
        <x:v>0.08</x:v>
      </x:c>
      <x:c r="V800" s="46" t="n">
        <x:v>0.0185</x:v>
      </x:c>
      <x:c r="W800" s="20" t="str">
        <x:v>(0,1)</x:v>
      </x:c>
      <x:c r="X800" s="26" t="n">
        <x:v>799</x:v>
      </x:c>
      <x:c r="Y800" s="50" t="n">
        <x:v>0.4870774974185818</x:v>
      </x:c>
      <x:c r="Z800" s="50" t="n">
        <x:v>0.48019241783219363</x:v>
      </x:c>
      <x:c r="AA800" s="50" t="n">
        <x:v>0.48304111746199574</x:v>
      </x:c>
      <x:c r="AB800" s="50" t="n">
        <x:v>0.4934188343954347</x:v>
      </x:c>
      <x:c r="AC800" s="50" t="n">
        <x:v>0.4827814678162264</x:v>
      </x:c>
      <x:c r="AD800" s="50" t="n">
        <x:v>0.47172648387157795</x:v>
      </x:c>
      <x:c r="AE800" s="50" t="n">
        <x:v>0.4769671324650537</x:v>
      </x:c>
      <x:c r="AF800" s="51" t="n">
        <x:v>0.4890266114106092</x:v>
      </x:c>
    </x:row>
    <x:row r="801">
      <x:c r="A801" s="26" t="n">
        <x:v>799</x:v>
      </x:c>
      <x:c r="B801" s="27" t="n">
        <x:v>1</x:v>
      </x:c>
      <x:c r="C801" s="31" t="n">
        <x:v>0.38</x:v>
      </x:c>
      <x:c r="D801" s="31" t="n">
        <x:v>0.6173677987979502</x:v>
      </x:c>
      <x:c r="E801" s="31" t="n">
        <x:v>0.06</x:v>
      </x:c>
      <x:c r="F801" s="19" t="str">
        <x:v>baja</x:v>
      </x:c>
      <x:c r="G801" s="35" t="n">
        <x:v>0.9850770239112714</x:v>
      </x:c>
      <x:c r="H801" s="35" t="n">
        <x:v>0.9907803684318159</x:v>
      </x:c>
      <x:c r="I801" s="36" t="n">
        <x:v>1.0081077648199224</x:v>
      </x:c>
      <x:c r="L801" s="26" t="n">
        <x:v>799</x:v>
      </x:c>
      <x:c r="M801" s="27" t="n">
        <x:v>0</x:v>
      </x:c>
      <x:c r="N801" s="27" t="n">
        <x:v>3</x:v>
      </x:c>
      <x:c r="O801" s="27" t="n">
        <x:v>0</x:v>
      </x:c>
      <x:c r="P801" s="27" t="n">
        <x:v>78</x:v>
      </x:c>
      <x:c r="Q801" s="40" t="n">
        <x:v>15</x:v>
      </x:c>
      <x:c r="R801" s="31" t="n">
        <x:v>0.47729999999999995</x:v>
      </x:c>
      <x:c r="S801" s="43" t="n">
        <x:v>7.1594999999999995</x:v>
      </x:c>
      <x:c r="T801" s="46" t="n">
        <x:v>0.3</x:v>
      </x:c>
      <x:c r="U801" s="46" t="n">
        <x:v>0.1</x:v>
      </x:c>
      <x:c r="V801" s="46" t="n">
        <x:v>0.02</x:v>
      </x:c>
      <x:c r="W801" s="20" t="str">
        <x:v>(0,1)</x:v>
      </x:c>
      <x:c r="X801" s="26" t="n">
        <x:v>800</x:v>
      </x:c>
      <x:c r="Y801" s="50" t="n">
        <x:v>0.496717276488712</x:v>
      </x:c>
      <x:c r="Z801" s="50" t="n">
        <x:v>0.4816083152344536</x:v>
      </x:c>
      <x:c r="AA801" s="50" t="n">
        <x:v>0.47757530786926494</x:v>
      </x:c>
      <x:c r="AB801" s="50" t="n">
        <x:v>0.49760583281019977</x:v>
      </x:c>
      <x:c r="AC801" s="50" t="n">
        <x:v>0.4912876988357989</x:v>
      </x:c>
      <x:c r="AD801" s="50" t="n">
        <x:v>0.47604988565625994</x:v>
      </x:c>
      <x:c r="AE801" s="50" t="n">
        <x:v>0.47156038216419416</x:v>
      </x:c>
      <x:c r="AF801" s="51" t="n">
        <x:v>0.49498545359119867</x:v>
      </x:c>
    </x:row>
    <x:row r="802">
      <x:c r="A802" s="26" t="n">
        <x:v>800</x:v>
      </x:c>
      <x:c r="B802" s="27" t="n">
        <x:v>1</x:v>
      </x:c>
      <x:c r="C802" s="31" t="n">
        <x:v>0.18</x:v>
      </x:c>
      <x:c r="D802" s="31" t="n">
        <x:v>0.8104064307164226</x:v>
      </x:c>
      <x:c r="E802" s="31" t="n">
        <x:v>0.06</x:v>
      </x:c>
      <x:c r="F802" s="19" t="str">
        <x:v>baja</x:v>
      </x:c>
      <x:c r="G802" s="35" t="n">
        <x:v>0.8544153833710021</x:v>
      </x:c>
      <x:c r="H802" s="35" t="n">
        <x:v>0.8593622303451296</x:v>
      </x:c>
      <x:c r="I802" s="36" t="n">
        <x:v>0.8743913028627105</x:v>
      </x:c>
      <x:c r="L802" s="26" t="n">
        <x:v>800</x:v>
      </x:c>
      <x:c r="M802" s="27" t="n">
        <x:v>0</x:v>
      </x:c>
      <x:c r="N802" s="27" t="n">
        <x:v>3</x:v>
      </x:c>
      <x:c r="O802" s="27" t="n">
        <x:v>0</x:v>
      </x:c>
      <x:c r="P802" s="27" t="n">
        <x:v>79</x:v>
      </x:c>
      <x:c r="Q802" s="40" t="n">
        <x:v>27</x:v>
      </x:c>
      <x:c r="R802" s="31" t="n">
        <x:v>0.47729999999999995</x:v>
      </x:c>
      <x:c r="S802" s="43" t="n">
        <x:v>12.887099999999998</x:v>
      </x:c>
      <x:c r="T802" s="46" t="n">
        <x:v>0.86</x:v>
      </x:c>
      <x:c r="U802" s="46" t="n">
        <x:v>0.53</x:v>
      </x:c>
      <x:c r="V802" s="46" t="n">
        <x:v>0.03185185185185185</x:v>
      </x:c>
      <x:c r="W802" s="20" t="str">
        <x:v>(0,1)</x:v>
      </x:c>
      <x:c r="X802" s="26" t="n">
        <x:v>801</x:v>
      </x:c>
      <x:c r="Y802" s="50" t="n">
        <x:v>0.49496592462380046</x:v>
      </x:c>
      <x:c r="Z802" s="50" t="n">
        <x:v>0.49677171432858164</x:v>
      </x:c>
      <x:c r="AA802" s="50" t="n">
        <x:v>0.47508510702028417</x:v>
      </x:c>
      <x:c r="AB802" s="50" t="n">
        <x:v>0.4831129704407132</x:v>
      </x:c>
      <x:c r="AC802" s="50" t="n">
        <x:v>0.4890152488318548</x:v>
      </x:c>
      <x:c r="AD802" s="50" t="n">
        <x:v>0.4872729837036967</x:v>
      </x:c>
      <x:c r="AE802" s="50" t="n">
        <x:v>0.4706418047968493</x:v>
      </x:c>
      <x:c r="AF802" s="51" t="n">
        <x:v>0.47482765757018996</x:v>
      </x:c>
    </x:row>
    <x:row r="803">
      <x:c r="A803" s="26" t="n">
        <x:v>801</x:v>
      </x:c>
      <x:c r="B803" s="27" t="n">
        <x:v>0</x:v>
      </x:c>
      <x:c r="C803" s="31" t="n">
        <x:v>0.22</x:v>
      </x:c>
      <x:c r="D803" s="31" t="n">
        <x:v>0.7290645660891065</x:v>
      </x:c>
      <x:c r="E803" s="31" t="n">
        <x:v>0.12</x:v>
      </x:c>
      <x:c r="F803" s="19" t="str">
        <x:v>baja</x:v>
      </x:c>
      <x:c r="G803" s="35" t="n">
        <x:v>1.0350452681754605</x:v>
      </x:c>
      <x:c r="H803" s="35" t="n">
        <x:v>1.0410379160755456</x:v>
      </x:c>
      <x:c r="I803" s="36" t="n">
        <x:v>1.059244248378476</x:v>
      </x:c>
      <x:c r="L803" s="26" t="n">
        <x:v>801</x:v>
      </x:c>
      <x:c r="M803" s="27" t="n">
        <x:v>0</x:v>
      </x:c>
      <x:c r="N803" s="27" t="n">
        <x:v>3</x:v>
      </x:c>
      <x:c r="O803" s="27" t="n">
        <x:v>0</x:v>
      </x:c>
      <x:c r="P803" s="27" t="n">
        <x:v>80</x:v>
      </x:c>
      <x:c r="Q803" s="40" t="n">
        <x:v>31</x:v>
      </x:c>
      <x:c r="R803" s="31" t="n">
        <x:v>0.47729999999999995</x:v>
      </x:c>
      <x:c r="S803" s="43" t="n">
        <x:v>14.796299999999999</x:v>
      </x:c>
      <x:c r="T803" s="46" t="n">
        <x:v>0.5700000000000001</x:v>
      </x:c>
      <x:c r="U803" s="46" t="n">
        <x:v>0.14</x:v>
      </x:c>
      <x:c r="V803" s="46" t="n">
        <x:v>0.01838709677419355</x:v>
      </x:c>
      <x:c r="W803" s="20" t="str">
        <x:v>(0,1)</x:v>
      </x:c>
      <x:c r="X803" s="26" t="n">
        <x:v>802</x:v>
      </x:c>
      <x:c r="Y803" s="50" t="n">
        <x:v>0.4864439751280217</x:v>
      </x:c>
      <x:c r="Z803" s="50" t="n">
        <x:v>0.495735247265672</x:v>
      </x:c>
      <x:c r="AA803" s="50" t="n">
        <x:v>0.4751857995609769</x:v>
      </x:c>
      <x:c r="AB803" s="50" t="n">
        <x:v>0.49264197227278</x:v>
      </x:c>
      <x:c r="AC803" s="50" t="n">
        <x:v>0.4797228340078025</x:v>
      </x:c>
      <x:c r="AD803" s="50" t="n">
        <x:v>0.4888551828047444</x:v>
      </x:c>
      <x:c r="AE803" s="50" t="n">
        <x:v>0.4725618025306678</x:v>
      </x:c>
      <x:c r="AF803" s="51" t="n">
        <x:v>0.48756294601961914</x:v>
      </x:c>
    </x:row>
    <x:row r="804">
      <x:c r="A804" s="26" t="n">
        <x:v>802</x:v>
      </x:c>
      <x:c r="B804" s="27" t="n">
        <x:v>1</x:v>
      </x:c>
      <x:c r="C804" s="31" t="n">
        <x:v>0.93</x:v>
      </x:c>
      <x:c r="D804" s="31" t="n">
        <x:v>0.18747949848141848</x:v>
      </x:c>
      <x:c r="E804" s="31" t="n">
        <x:v>0.07</x:v>
      </x:c>
      <x:c r="F804" s="19" t="str">
        <x:v>alta</x:v>
      </x:c>
      <x:c r="G804" s="35" t="n">
        <x:v>1.4179054950040448</x:v>
      </x:c>
      <x:c r="H804" s="35" t="n">
        <x:v>1.4261148058896773</x:v>
      </x:c>
      <x:c r="I804" s="36" t="n">
        <x:v>1.451055607427469</x:v>
      </x:c>
      <x:c r="L804" s="26" t="n">
        <x:v>802</x:v>
      </x:c>
      <x:c r="M804" s="27" t="n">
        <x:v>0</x:v>
      </x:c>
      <x:c r="N804" s="27" t="n">
        <x:v>3</x:v>
      </x:c>
      <x:c r="O804" s="27" t="n">
        <x:v>0</x:v>
      </x:c>
      <x:c r="P804" s="27" t="n">
        <x:v>81</x:v>
      </x:c>
      <x:c r="Q804" s="40" t="n">
        <x:v>19</x:v>
      </x:c>
      <x:c r="R804" s="31" t="n">
        <x:v>0.47729999999999995</x:v>
      </x:c>
      <x:c r="S804" s="43" t="n">
        <x:v>9.0687</x:v>
      </x:c>
      <x:c r="T804" s="46" t="n">
        <x:v>0.45</x:v>
      </x:c>
      <x:c r="U804" s="46" t="n">
        <x:v>0.21</x:v>
      </x:c>
      <x:c r="V804" s="46" t="n">
        <x:v>0.02368421052631579</x:v>
      </x:c>
      <x:c r="W804" s="20" t="str">
        <x:v>(0,1)</x:v>
      </x:c>
      <x:c r="X804" s="26" t="n">
        <x:v>803</x:v>
      </x:c>
      <x:c r="Y804" s="50" t="n">
        <x:v>0.49726642051103837</x:v>
      </x:c>
      <x:c r="Z804" s="50" t="n">
        <x:v>0.48498485719641354</x:v>
      </x:c>
      <x:c r="AA804" s="50" t="n">
        <x:v>0.49741134333906795</x:v>
      </x:c>
      <x:c r="AB804" s="50" t="n">
        <x:v>0.4919484767370156</x:v>
      </x:c>
      <x:c r="AC804" s="50" t="n">
        <x:v>0.48855184791251627</x:v>
      </x:c>
      <x:c r="AD804" s="50" t="n">
        <x:v>0.4776884108191309</x:v>
      </x:c>
      <x:c r="AE804" s="50" t="n">
        <x:v>0.48865922831512865</x:v>
      </x:c>
      <x:c r="AF804" s="51" t="n">
        <x:v>0.48520062905279615</x:v>
      </x:c>
    </x:row>
    <x:row r="805">
      <x:c r="A805" s="26" t="n">
        <x:v>803</x:v>
      </x:c>
      <x:c r="B805" s="27" t="n">
        <x:v>0</x:v>
      </x:c>
      <x:c r="C805" s="31" t="n">
        <x:v>0.02</x:v>
      </x:c>
      <x:c r="D805" s="31" t="n">
        <x:v>0.9967947712771151</x:v>
      </x:c>
      <x:c r="E805" s="31" t="n">
        <x:v>1</x:v>
      </x:c>
      <x:c r="F805" s="19" t="str">
        <x:v>baja</x:v>
      </x:c>
      <x:c r="G805" s="35" t="n">
        <x:v>0.9950256339315317</x:v>
      </x:c>
      <x:c r="H805" s="35" t="n">
        <x:v>1.0007865783646401</x:v>
      </x:c>
      <x:c r="I805" s="36" t="n">
        <x:v>1.0182889697076054</x:v>
      </x:c>
      <x:c r="L805" s="26" t="n">
        <x:v>803</x:v>
      </x:c>
      <x:c r="M805" s="27" t="n">
        <x:v>0</x:v>
      </x:c>
      <x:c r="N805" s="27" t="n">
        <x:v>3</x:v>
      </x:c>
      <x:c r="O805" s="27" t="n">
        <x:v>0</x:v>
      </x:c>
      <x:c r="P805" s="27" t="n">
        <x:v>82</x:v>
      </x:c>
      <x:c r="Q805" s="40" t="n">
        <x:v>22</x:v>
      </x:c>
      <x:c r="R805" s="31" t="n">
        <x:v>0.47729999999999995</x:v>
      </x:c>
      <x:c r="S805" s="43" t="n">
        <x:v>10.500599999999999</x:v>
      </x:c>
      <x:c r="T805" s="46" t="n">
        <x:v>0.73</x:v>
      </x:c>
      <x:c r="U805" s="46" t="n">
        <x:v>0.41</x:v>
      </x:c>
      <x:c r="V805" s="46" t="n">
        <x:v>0.03318181818181818</x:v>
      </x:c>
      <x:c r="W805" s="20" t="str">
        <x:v>(0,1)</x:v>
      </x:c>
      <x:c r="X805" s="26" t="n">
        <x:v>804</x:v>
      </x:c>
      <x:c r="Y805" s="50" t="n">
        <x:v>0.48431370386770317</x:v>
      </x:c>
      <x:c r="Z805" s="50" t="n">
        <x:v>0.4840365239553355</x:v>
      </x:c>
      <x:c r="AA805" s="50" t="n">
        <x:v>0.484948974088756</x:v>
      </x:c>
      <x:c r="AB805" s="50" t="n">
        <x:v>0.4896355045606912</x:v>
      </x:c>
      <x:c r="AC805" s="50" t="n">
        <x:v>0.4761387523346445</x:v>
      </x:c>
      <x:c r="AD805" s="50" t="n">
        <x:v>0.4743345405659905</x:v>
      </x:c>
      <x:c r="AE805" s="50" t="n">
        <x:v>0.47779968767754966</x:v>
      </x:c>
      <x:c r="AF805" s="51" t="n">
        <x:v>0.484978923026511</x:v>
      </x:c>
    </x:row>
    <x:row r="806">
      <x:c r="A806" s="26" t="n">
        <x:v>804</x:v>
      </x:c>
      <x:c r="B806" s="27" t="n">
        <x:v>0</x:v>
      </x:c>
      <x:c r="C806" s="31" t="n">
        <x:v>0.33</x:v>
      </x:c>
      <x:c r="D806" s="31" t="n">
        <x:v>0.7179204683797508</x:v>
      </x:c>
      <x:c r="E806" s="31" t="n">
        <x:v>0.07</x:v>
      </x:c>
      <x:c r="F806" s="19" t="str">
        <x:v>baja</x:v>
      </x:c>
      <x:c r="G806" s="35" t="n">
        <x:v>0.9616660345092194</x:v>
      </x:c>
      <x:c r="H806" s="35" t="n">
        <x:v>0.9672338353769473</x:v>
      </x:c>
      <x:c r="I806" s="36" t="n">
        <x:v>0.9841494350391526</x:v>
      </x:c>
      <x:c r="L806" s="26" t="n">
        <x:v>804</x:v>
      </x:c>
      <x:c r="M806" s="27" t="n">
        <x:v>0</x:v>
      </x:c>
      <x:c r="N806" s="27" t="n">
        <x:v>3</x:v>
      </x:c>
      <x:c r="O806" s="27" t="n">
        <x:v>0</x:v>
      </x:c>
      <x:c r="P806" s="27" t="n">
        <x:v>83</x:v>
      </x:c>
      <x:c r="Q806" s="40" t="n">
        <x:v>18</x:v>
      </x:c>
      <x:c r="R806" s="31" t="n">
        <x:v>0.47729999999999995</x:v>
      </x:c>
      <x:c r="S806" s="43" t="n">
        <x:v>8.591399999999998</x:v>
      </x:c>
      <x:c r="T806" s="46" t="n">
        <x:v>0.28</x:v>
      </x:c>
      <x:c r="U806" s="46" t="n">
        <x:v>0</x:v>
      </x:c>
      <x:c r="V806" s="46" t="n">
        <x:v>0.015555555555555557</x:v>
      </x:c>
      <x:c r="W806" s="20" t="str">
        <x:v>(0,1)</x:v>
      </x:c>
      <x:c r="X806" s="26" t="n">
        <x:v>805</x:v>
      </x:c>
      <x:c r="Y806" s="50" t="n">
        <x:v>0.4763795622531792</x:v>
      </x:c>
      <x:c r="Z806" s="50" t="n">
        <x:v>0.5012207027067904</x:v>
      </x:c>
      <x:c r="AA806" s="50" t="n">
        <x:v>0.48219718068069234</x:v>
      </x:c>
      <x:c r="AB806" s="50" t="n">
        <x:v>0.4885493269538343</x:v>
      </x:c>
      <x:c r="AC806" s="50" t="n">
        <x:v>0.4703561079650513</x:v>
      </x:c>
      <x:c r="AD806" s="50" t="n">
        <x:v>0.490909342018139</x:v>
      </x:c>
      <x:c r="AE806" s="50" t="n">
        <x:v>0.4758616697886818</x:v>
      </x:c>
      <x:c r="AF806" s="51" t="n">
        <x:v>0.48470486171622823</x:v>
      </x:c>
    </x:row>
    <x:row r="807">
      <x:c r="A807" s="26" t="n">
        <x:v>805</x:v>
      </x:c>
      <x:c r="B807" s="27" t="n">
        <x:v>0</x:v>
      </x:c>
      <x:c r="C807" s="31" t="n">
        <x:v>0.02</x:v>
      </x:c>
      <x:c r="D807" s="31" t="n">
        <x:v>0.9983591639548421</x:v>
      </x:c>
      <x:c r="E807" s="31" t="n">
        <x:v>1</x:v>
      </x:c>
      <x:c r="F807" s="19" t="str">
        <x:v>baja</x:v>
      </x:c>
      <x:c r="G807" s="35" t="n">
        <x:v>1.0347796230112862</x:v>
      </x:c>
      <x:c r="H807" s="35" t="n">
        <x:v>1.0407707328936786</x:v>
      </x:c>
      <x:c r="I807" s="36" t="n">
        <x:v>1.0589723925274201</x:v>
      </x:c>
      <x:c r="L807" s="26" t="n">
        <x:v>805</x:v>
      </x:c>
      <x:c r="M807" s="27" t="n">
        <x:v>0</x:v>
      </x:c>
      <x:c r="N807" s="27" t="n">
        <x:v>3</x:v>
      </x:c>
      <x:c r="O807" s="27" t="n">
        <x:v>1</x:v>
      </x:c>
      <x:c r="P807" s="27" t="n">
        <x:v>0</x:v>
      </x:c>
      <x:c r="Q807" s="40" t="n">
        <x:v>30</x:v>
      </x:c>
      <x:c r="R807" s="31" t="n">
        <x:v>0.47729999999999995</x:v>
      </x:c>
      <x:c r="S807" s="43" t="n">
        <x:v>14.318999999999999</x:v>
      </x:c>
      <x:c r="T807" s="46" t="n">
        <x:v>0.51</x:v>
      </x:c>
      <x:c r="U807" s="46" t="n">
        <x:v>0.1</x:v>
      </x:c>
      <x:c r="V807" s="46" t="n">
        <x:v>0.017</x:v>
      </x:c>
      <x:c r="W807" s="20" t="str">
        <x:v>(0,1)</x:v>
      </x:c>
      <x:c r="X807" s="26" t="n">
        <x:v>806</x:v>
      </x:c>
      <x:c r="Y807" s="50" t="n">
        <x:v>0.4849085636560667</x:v>
      </x:c>
      <x:c r="Z807" s="50" t="n">
        <x:v>0.48759107419437625</x:v>
      </x:c>
      <x:c r="AA807" s="50" t="n">
        <x:v>0.47766179540949893</x:v>
      </x:c>
      <x:c r="AB807" s="50" t="n">
        <x:v>0.4800920287694843</x:v>
      </x:c>
      <x:c r="AC807" s="50" t="n">
        <x:v>0.4783351338219937</x:v>
      </x:c>
      <x:c r="AD807" s="50" t="n">
        <x:v>0.4784855065359075</x:v>
      </x:c>
      <x:c r="AE807" s="50" t="n">
        <x:v>0.4717084597747131</x:v>
      </x:c>
      <x:c r="AF807" s="51" t="n">
        <x:v>0.47207274662199933</x:v>
      </x:c>
    </x:row>
    <x:row r="808">
      <x:c r="A808" s="26" t="n">
        <x:v>806</x:v>
      </x:c>
      <x:c r="B808" s="27" t="n">
        <x:v>0</x:v>
      </x:c>
      <x:c r="C808" s="31" t="n">
        <x:v>0.17</x:v>
      </x:c>
      <x:c r="D808" s="31" t="n">
        <x:v>0.9052374452977624</x:v>
      </x:c>
      <x:c r="E808" s="31" t="n">
        <x:v>0.04</x:v>
      </x:c>
      <x:c r="F808" s="19" t="str">
        <x:v>baja</x:v>
      </x:c>
      <x:c r="G808" s="35" t="n">
        <x:v>1.0812448154297978</x:v>
      </x:c>
      <x:c r="H808" s="35" t="n">
        <x:v>1.0875049469157232</x:v>
      </x:c>
      <x:c r="I808" s="36" t="n">
        <x:v>1.1065239241680287</x:v>
      </x:c>
      <x:c r="L808" s="26" t="n">
        <x:v>806</x:v>
      </x:c>
      <x:c r="M808" s="27" t="n">
        <x:v>0</x:v>
      </x:c>
      <x:c r="N808" s="27" t="n">
        <x:v>3</x:v>
      </x:c>
      <x:c r="O808" s="27" t="n">
        <x:v>1</x:v>
      </x:c>
      <x:c r="P808" s="27" t="n">
        <x:v>1</x:v>
      </x:c>
      <x:c r="Q808" s="40" t="n">
        <x:v>20</x:v>
      </x:c>
      <x:c r="R808" s="31" t="n">
        <x:v>0.47729999999999995</x:v>
      </x:c>
      <x:c r="S808" s="43" t="n">
        <x:v>9.546</x:v>
      </x:c>
      <x:c r="T808" s="46" t="n">
        <x:v>0.21</x:v>
      </x:c>
      <x:c r="U808" s="46" t="n">
        <x:v>0</x:v>
      </x:c>
      <x:c r="V808" s="46" t="n">
        <x:v>0.010499999999999999</x:v>
      </x:c>
      <x:c r="W808" s="20" t="str">
        <x:v>(0,1)</x:v>
      </x:c>
      <x:c r="X808" s="26" t="n">
        <x:v>807</x:v>
      </x:c>
      <x:c r="Y808" s="50" t="n">
        <x:v>0.4803748372677969</x:v>
      </x:c>
      <x:c r="Z808" s="50" t="n">
        <x:v>0.4713974146197643</x:v>
      </x:c>
      <x:c r="AA808" s="50" t="n">
        <x:v>0.4922803769411234</x:v>
      </x:c>
      <x:c r="AB808" s="50" t="n">
        <x:v>0.47786563243563</x:v>
      </x:c>
      <x:c r="AC808" s="50" t="n">
        <x:v>0.4717005839559143</x:v>
      </x:c>
      <x:c r="AD808" s="50" t="n">
        <x:v>0.4684772243760146</x:v>
      </x:c>
      <x:c r="AE808" s="50" t="n">
        <x:v>0.4837171250583807</x:v>
      </x:c>
      <x:c r="AF808" s="51" t="n">
        <x:v>0.47311698737367636</x:v>
      </x:c>
    </x:row>
    <x:row r="809">
      <x:c r="A809" s="26" t="n">
        <x:v>807</x:v>
      </x:c>
      <x:c r="B809" s="27" t="n">
        <x:v>0</x:v>
      </x:c>
      <x:c r="C809" s="31" t="n">
        <x:v>0.49</x:v>
      </x:c>
      <x:c r="D809" s="31" t="n">
        <x:v>0.5746156352906081</x:v>
      </x:c>
      <x:c r="E809" s="31" t="n">
        <x:v>0.08</x:v>
      </x:c>
      <x:c r="F809" s="19" t="str">
        <x:v>baja</x:v>
      </x:c>
      <x:c r="G809" s="35" t="n">
        <x:v>0.7188740453728181</x:v>
      </x:c>
      <x:c r="H809" s="35" t="n">
        <x:v>0.7230361425978246</x:v>
      </x:c>
      <x:c r="I809" s="36" t="n">
        <x:v>0.7356810579038773</x:v>
      </x:c>
      <x:c r="L809" s="26" t="n">
        <x:v>807</x:v>
      </x:c>
      <x:c r="M809" s="27" t="n">
        <x:v>0</x:v>
      </x:c>
      <x:c r="N809" s="27" t="n">
        <x:v>3</x:v>
      </x:c>
      <x:c r="O809" s="27" t="n">
        <x:v>1</x:v>
      </x:c>
      <x:c r="P809" s="27" t="n">
        <x:v>2</x:v>
      </x:c>
      <x:c r="Q809" s="40" t="n">
        <x:v>16</x:v>
      </x:c>
      <x:c r="R809" s="31" t="n">
        <x:v>0.47729999999999995</x:v>
      </x:c>
      <x:c r="S809" s="43" t="n">
        <x:v>7.636799999999999</x:v>
      </x:c>
      <x:c r="T809" s="46" t="n">
        <x:v>0.27</x:v>
      </x:c>
      <x:c r="U809" s="46" t="n">
        <x:v>0</x:v>
      </x:c>
      <x:c r="V809" s="46" t="n">
        <x:v>0.016875</x:v>
      </x:c>
      <x:c r="W809" s="20" t="str">
        <x:v>(0,1)</x:v>
      </x:c>
      <x:c r="X809" s="26" t="n">
        <x:v>808</x:v>
      </x:c>
      <x:c r="Y809" s="50" t="n">
        <x:v>0.5000098548548875</x:v>
      </x:c>
      <x:c r="Z809" s="50" t="n">
        <x:v>0.49794712207903996</x:v>
      </x:c>
      <x:c r="AA809" s="50" t="n">
        <x:v>0.49072276585656177</x:v>
      </x:c>
      <x:c r="AB809" s="50" t="n">
        <x:v>0.5008143992829038</x:v>
      </x:c>
      <x:c r="AC809" s="50" t="n">
        <x:v>0.49015168913381524</x:v>
      </x:c>
      <x:c r="AD809" s="50" t="n">
        <x:v>0.48967072844684695</x:v>
      </x:c>
      <x:c r="AE809" s="50" t="n">
        <x:v>0.483182190932191</x:v>
      </x:c>
      <x:c r="AF809" s="51" t="n">
        <x:v>0.49746279907478363</x:v>
      </x:c>
    </x:row>
    <x:row r="810">
      <x:c r="A810" s="26" t="n">
        <x:v>808</x:v>
      </x:c>
      <x:c r="B810" s="27" t="n">
        <x:v>0</x:v>
      </x:c>
      <x:c r="C810" s="31" t="n">
        <x:v>0.28</x:v>
      </x:c>
      <x:c r="D810" s="31" t="n">
        <x:v>0.7411829602160677</x:v>
      </x:c>
      <x:c r="E810" s="31" t="n">
        <x:v>0.13</x:v>
      </x:c>
      <x:c r="F810" s="19" t="str">
        <x:v>baja</x:v>
      </x:c>
      <x:c r="G810" s="35" t="n">
        <x:v>0.9656972127469318</x:v>
      </x:c>
      <x:c r="H810" s="35" t="n">
        <x:v>0.9712883531076691</x:v>
      </x:c>
      <x:c r="I810" s="36" t="n">
        <x:v>0.9882748607512205</x:v>
      </x:c>
      <x:c r="L810" s="26" t="n">
        <x:v>808</x:v>
      </x:c>
      <x:c r="M810" s="27" t="n">
        <x:v>0</x:v>
      </x:c>
      <x:c r="N810" s="27" t="n">
        <x:v>3</x:v>
      </x:c>
      <x:c r="O810" s="27" t="n">
        <x:v>1</x:v>
      </x:c>
      <x:c r="P810" s="27" t="n">
        <x:v>3</x:v>
      </x:c>
      <x:c r="Q810" s="40" t="n">
        <x:v>24</x:v>
      </x:c>
      <x:c r="R810" s="31" t="n">
        <x:v>0.47729999999999995</x:v>
      </x:c>
      <x:c r="S810" s="43" t="n">
        <x:v>11.455199999999998</x:v>
      </x:c>
      <x:c r="T810" s="46" t="n">
        <x:v>0.3</x:v>
      </x:c>
      <x:c r="U810" s="46" t="n">
        <x:v>0.02</x:v>
      </x:c>
      <x:c r="V810" s="46" t="n">
        <x:v>0.012499999999999999</x:v>
      </x:c>
      <x:c r="W810" s="20" t="str">
        <x:v>(0,1)</x:v>
      </x:c>
      <x:c r="X810" s="26" t="n">
        <x:v>809</x:v>
      </x:c>
      <x:c r="Y810" s="50" t="n">
        <x:v>0.47419575008492704</x:v>
      </x:c>
      <x:c r="Z810" s="50" t="n">
        <x:v>0.49872237251466395</x:v>
      </x:c>
      <x:c r="AA810" s="50" t="n">
        <x:v>0.4928101826151052</x:v>
      </x:c>
      <x:c r="AB810" s="50" t="n">
        <x:v>0.5024290787682024</x:v>
      </x:c>
      <x:c r="AC810" s="50" t="n">
        <x:v>0.47007478242561185</x:v>
      </x:c>
      <x:c r="AD810" s="50" t="n">
        <x:v>0.4894690945560094</x:v>
      </x:c>
      <x:c r="AE810" s="50" t="n">
        <x:v>0.4836990899899971</x:v>
      </x:c>
      <x:c r="AF810" s="51" t="n">
        <x:v>0.49635153422595385</x:v>
      </x:c>
    </x:row>
    <x:row r="811">
      <x:c r="A811" s="26" t="n">
        <x:v>809</x:v>
      </x:c>
      <x:c r="B811" s="27" t="n">
        <x:v>1</x:v>
      </x:c>
      <x:c r="C811" s="31" t="n">
        <x:v>0.35</x:v>
      </x:c>
      <x:c r="D811" s="31" t="n">
        <x:v>0.7278964233202434</x:v>
      </x:c>
      <x:c r="E811" s="31" t="n">
        <x:v>0.03</x:v>
      </x:c>
      <x:c r="F811" s="19" t="str">
        <x:v>baja</x:v>
      </x:c>
      <x:c r="G811" s="35" t="n">
        <x:v>1.1189623120809464</x:v>
      </x:c>
      <x:c r="H811" s="35" t="n">
        <x:v>1.1254408182448234</x:v>
      </x:c>
      <x:c r="I811" s="36" t="n">
        <x:v>1.145123242110315</x:v>
      </x:c>
      <x:c r="L811" s="26" t="n">
        <x:v>809</x:v>
      </x:c>
      <x:c r="M811" s="27" t="n">
        <x:v>0</x:v>
      </x:c>
      <x:c r="N811" s="27" t="n">
        <x:v>3</x:v>
      </x:c>
      <x:c r="O811" s="27" t="n">
        <x:v>1</x:v>
      </x:c>
      <x:c r="P811" s="27" t="n">
        <x:v>4</x:v>
      </x:c>
      <x:c r="Q811" s="40" t="n">
        <x:v>18</x:v>
      </x:c>
      <x:c r="R811" s="31" t="n">
        <x:v>0.47729999999999995</x:v>
      </x:c>
      <x:c r="S811" s="43" t="n">
        <x:v>8.591399999999998</x:v>
      </x:c>
      <x:c r="T811" s="46" t="n">
        <x:v>0.33</x:v>
      </x:c>
      <x:c r="U811" s="46" t="n">
        <x:v>0.09</x:v>
      </x:c>
      <x:c r="V811" s="46" t="n">
        <x:v>0.018333333333333333</x:v>
      </x:c>
      <x:c r="W811" s="20" t="str">
        <x:v>(0,1)</x:v>
      </x:c>
      <x:c r="X811" s="26" t="n">
        <x:v>810</x:v>
      </x:c>
      <x:c r="Y811" s="50" t="n">
        <x:v>0.48029646469727316</x:v>
      </x:c>
      <x:c r="Z811" s="50" t="n">
        <x:v>0.48581614047074456</x:v>
      </x:c>
      <x:c r="AA811" s="50" t="n">
        <x:v>0.48212171155247785</x:v>
      </x:c>
      <x:c r="AB811" s="50" t="n">
        <x:v>0.4911093161434331</x:v>
      </x:c>
      <x:c r="AC811" s="50" t="n">
        <x:v>0.4727924608825111</x:v>
      </x:c>
      <x:c r="AD811" s="50" t="n">
        <x:v>0.4785653030260887</x:v>
      </x:c>
      <x:c r="AE811" s="50" t="n">
        <x:v>0.47601696256808795</x:v>
      </x:c>
      <x:c r="AF811" s="51" t="n">
        <x:v>0.4901335169982288</x:v>
      </x:c>
    </x:row>
    <x:row r="812">
      <x:c r="A812" s="26" t="n">
        <x:v>810</x:v>
      </x:c>
      <x:c r="B812" s="27" t="n">
        <x:v>1</x:v>
      </x:c>
      <x:c r="C812" s="31" t="n">
        <x:v>0.97</x:v>
      </x:c>
      <x:c r="D812" s="31" t="n">
        <x:v>0.12097036642660543</x:v>
      </x:c>
      <x:c r="E812" s="31" t="n">
        <x:v>0.03</x:v>
      </x:c>
      <x:c r="F812" s="19" t="str">
        <x:v>alta</x:v>
      </x:c>
      <x:c r="G812" s="35" t="n">
        <x:v>1.109810675478876</x:v>
      </x:c>
      <x:c r="H812" s="35" t="n">
        <x:v>1.116236196002847</x:v>
      </x:c>
      <x:c r="I812" s="36" t="n">
        <x:v>1.1357576435881547</x:v>
      </x:c>
      <x:c r="L812" s="26" t="n">
        <x:v>810</x:v>
      </x:c>
      <x:c r="M812" s="27" t="n">
        <x:v>0</x:v>
      </x:c>
      <x:c r="N812" s="27" t="n">
        <x:v>3</x:v>
      </x:c>
      <x:c r="O812" s="27" t="n">
        <x:v>1</x:v>
      </x:c>
      <x:c r="P812" s="27" t="n">
        <x:v>5</x:v>
      </x:c>
      <x:c r="Q812" s="40" t="n">
        <x:v>17</x:v>
      </x:c>
      <x:c r="R812" s="31" t="n">
        <x:v>0.47729999999999995</x:v>
      </x:c>
      <x:c r="S812" s="43" t="n">
        <x:v>8.114099999999999</x:v>
      </x:c>
      <x:c r="T812" s="46" t="n">
        <x:v>0.58</x:v>
      </x:c>
      <x:c r="U812" s="46" t="n">
        <x:v>0.31</x:v>
      </x:c>
      <x:c r="V812" s="46" t="n">
        <x:v>0.03411764705882353</x:v>
      </x:c>
      <x:c r="W812" s="20" t="str">
        <x:v>(0,1)</x:v>
      </x:c>
      <x:c r="X812" s="26" t="n">
        <x:v>811</x:v>
      </x:c>
      <x:c r="Y812" s="50" t="n">
        <x:v>0.49165188515109054</x:v>
      </x:c>
      <x:c r="Z812" s="50" t="n">
        <x:v>0.48610056411716845</x:v>
      </x:c>
      <x:c r="AA812" s="50" t="n">
        <x:v>0.49542374705259395</x:v>
      </x:c>
      <x:c r="AB812" s="50" t="n">
        <x:v>0.4919003595165856</x:v>
      </x:c>
      <x:c r="AC812" s="50" t="n">
        <x:v>0.48516267421643816</x:v>
      </x:c>
      <x:c r="AD812" s="50" t="n">
        <x:v>0.47701800237962155</x:v>
      </x:c>
      <x:c r="AE812" s="50" t="n">
        <x:v>0.4879067598091904</x:v>
      </x:c>
      <x:c r="AF812" s="51" t="n">
        <x:v>0.4868711520611777</x:v>
      </x:c>
    </x:row>
    <x:row r="813">
      <x:c r="A813" s="26" t="n">
        <x:v>811</x:v>
      </x:c>
      <x:c r="B813" s="27" t="n">
        <x:v>0</x:v>
      </x:c>
      <x:c r="C813" s="31" t="n">
        <x:v>0.02</x:v>
      </x:c>
      <x:c r="D813" s="31" t="n">
        <x:v>0.9967947712771151</x:v>
      </x:c>
      <x:c r="E813" s="31" t="n">
        <x:v>1</x:v>
      </x:c>
      <x:c r="F813" s="19" t="str">
        <x:v>baja</x:v>
      </x:c>
      <x:c r="G813" s="35" t="n">
        <x:v>0.9699613597921749</x:v>
      </x:c>
      <x:c r="H813" s="35" t="n">
        <x:v>0.9755771884758504</x:v>
      </x:c>
      <x:c r="I813" s="36" t="n">
        <x:v>0.9926387019964212</x:v>
      </x:c>
      <x:c r="L813" s="26" t="n">
        <x:v>811</x:v>
      </x:c>
      <x:c r="M813" s="27" t="n">
        <x:v>0</x:v>
      </x:c>
      <x:c r="N813" s="27" t="n">
        <x:v>3</x:v>
      </x:c>
      <x:c r="O813" s="27" t="n">
        <x:v>1</x:v>
      </x:c>
      <x:c r="P813" s="27" t="n">
        <x:v>6</x:v>
      </x:c>
      <x:c r="Q813" s="40" t="n">
        <x:v>21</x:v>
      </x:c>
      <x:c r="R813" s="31" t="n">
        <x:v>0.47729999999999995</x:v>
      </x:c>
      <x:c r="S813" s="43" t="n">
        <x:v>10.023299999999999</x:v>
      </x:c>
      <x:c r="T813" s="46" t="n">
        <x:v>0.38</x:v>
      </x:c>
      <x:c r="U813" s="46" t="n">
        <x:v>0.11</x:v>
      </x:c>
      <x:c r="V813" s="46" t="n">
        <x:v>0.018095238095238095</x:v>
      </x:c>
      <x:c r="W813" s="20" t="str">
        <x:v>(0,1)</x:v>
      </x:c>
      <x:c r="X813" s="26" t="n">
        <x:v>812</x:v>
      </x:c>
      <x:c r="Y813" s="50" t="n">
        <x:v>0.49026085120065005</x:v>
      </x:c>
      <x:c r="Z813" s="50" t="n">
        <x:v>0.4817707773391646</x:v>
      </x:c>
      <x:c r="AA813" s="50" t="n">
        <x:v>0.47755624697508203</x:v>
      </x:c>
      <x:c r="AB813" s="50" t="n">
        <x:v>0.48455034270388975</x:v>
      </x:c>
      <x:c r="AC813" s="50" t="n">
        <x:v>0.48699611955432237</x:v>
      </x:c>
      <x:c r="AD813" s="50" t="n">
        <x:v>0.4757708808450594</x:v>
      </x:c>
      <x:c r="AE813" s="50" t="n">
        <x:v>0.47099324966744355</x:v>
      </x:c>
      <x:c r="AF813" s="51" t="n">
        <x:v>0.48253506417841313</x:v>
      </x:c>
    </x:row>
    <x:row r="814">
      <x:c r="A814" s="26" t="n">
        <x:v>812</x:v>
      </x:c>
      <x:c r="B814" s="27" t="n">
        <x:v>1</x:v>
      </x:c>
      <x:c r="C814" s="31" t="n">
        <x:v>0.02</x:v>
      </x:c>
      <x:c r="D814" s="31" t="n">
        <x:v>0.9975671417492413</x:v>
      </x:c>
      <x:c r="E814" s="31" t="n">
        <x:v>1</x:v>
      </x:c>
      <x:c r="F814" s="19" t="str">
        <x:v>baja</x:v>
      </x:c>
      <x:c r="G814" s="35" t="n">
        <x:v>1.0626770812337356</x:v>
      </x:c>
      <x:c r="H814" s="35" t="n">
        <x:v>1.0688297102782118</x:v>
      </x:c>
      <x:c r="I814" s="36" t="n">
        <x:v>1.08752208313042</x:v>
      </x:c>
      <x:c r="L814" s="26" t="n">
        <x:v>812</x:v>
      </x:c>
      <x:c r="M814" s="27" t="n">
        <x:v>0</x:v>
      </x:c>
      <x:c r="N814" s="27" t="n">
        <x:v>3</x:v>
      </x:c>
      <x:c r="O814" s="27" t="n">
        <x:v>1</x:v>
      </x:c>
      <x:c r="P814" s="27" t="n">
        <x:v>7</x:v>
      </x:c>
      <x:c r="Q814" s="40" t="n">
        <x:v>15</x:v>
      </x:c>
      <x:c r="R814" s="31" t="n">
        <x:v>0.47729999999999995</x:v>
      </x:c>
      <x:c r="S814" s="43" t="n">
        <x:v>7.1594999999999995</x:v>
      </x:c>
      <x:c r="T814" s="46" t="n">
        <x:v>0.45</x:v>
      </x:c>
      <x:c r="U814" s="46" t="n">
        <x:v>0.23</x:v>
      </x:c>
      <x:c r="V814" s="46" t="n">
        <x:v>0.030000000000000002</x:v>
      </x:c>
      <x:c r="W814" s="20" t="str">
        <x:v>(0,1)</x:v>
      </x:c>
      <x:c r="X814" s="26" t="n">
        <x:v>813</x:v>
      </x:c>
      <x:c r="Y814" s="50" t="n">
        <x:v>0.4899625422522817</x:v>
      </x:c>
      <x:c r="Z814" s="50" t="n">
        <x:v>0.49728604004284327</x:v>
      </x:c>
      <x:c r="AA814" s="50" t="n">
        <x:v>0.48157389885723656</x:v>
      </x:c>
      <x:c r="AB814" s="50" t="n">
        <x:v>0.4830252865528419</x:v>
      </x:c>
      <x:c r="AC814" s="50" t="n">
        <x:v>0.48389334790446037</x:v>
      </x:c>
      <x:c r="AD814" s="50" t="n">
        <x:v>0.4896390177930696</x:v>
      </x:c>
      <x:c r="AE814" s="50" t="n">
        <x:v>0.4752484744444894</x:v>
      </x:c>
      <x:c r="AF814" s="51" t="n">
        <x:v>0.4778070582227068</x:v>
      </x:c>
    </x:row>
    <x:row r="815">
      <x:c r="A815" s="26" t="n">
        <x:v>813</x:v>
      </x:c>
      <x:c r="B815" s="27" t="n">
        <x:v>0</x:v>
      </x:c>
      <x:c r="C815" s="31" t="n">
        <x:v>0.34</x:v>
      </x:c>
      <x:c r="D815" s="31" t="n">
        <x:v>0.7020414031977806</x:v>
      </x:c>
      <x:c r="E815" s="31" t="n">
        <x:v>0.13</x:v>
      </x:c>
      <x:c r="F815" s="19" t="str">
        <x:v>baja</x:v>
      </x:c>
      <x:c r="G815" s="35" t="n">
        <x:v>1.086350033929057</x:v>
      </x:c>
      <x:c r="H815" s="35" t="n">
        <x:v>1.09263972332695</x:v>
      </x:c>
      <x:c r="I815" s="36" t="n">
        <x:v>1.1117485008105443</x:v>
      </x:c>
      <x:c r="L815" s="26" t="n">
        <x:v>813</x:v>
      </x:c>
      <x:c r="M815" s="27" t="n">
        <x:v>0</x:v>
      </x:c>
      <x:c r="N815" s="27" t="n">
        <x:v>3</x:v>
      </x:c>
      <x:c r="O815" s="27" t="n">
        <x:v>1</x:v>
      </x:c>
      <x:c r="P815" s="27" t="n">
        <x:v>8</x:v>
      </x:c>
      <x:c r="Q815" s="40" t="n">
        <x:v>22</x:v>
      </x:c>
      <x:c r="R815" s="31" t="n">
        <x:v>0.47729999999999995</x:v>
      </x:c>
      <x:c r="S815" s="43" t="n">
        <x:v>10.500599999999999</x:v>
      </x:c>
      <x:c r="T815" s="46" t="n">
        <x:v>1.38</x:v>
      </x:c>
      <x:c r="U815" s="46" t="n">
        <x:v>1.04</x:v>
      </x:c>
      <x:c r="V815" s="46" t="n">
        <x:v>0.06272727272727273</x:v>
      </x:c>
      <x:c r="W815" s="20" t="str">
        <x:v>[1,2)</x:v>
      </x:c>
      <x:c r="X815" s="26" t="n">
        <x:v>814</x:v>
      </x:c>
      <x:c r="Y815" s="50" t="n">
        <x:v>0.4746953195896931</x:v>
      </x:c>
      <x:c r="Z815" s="50" t="n">
        <x:v>0.48645675410181455</x:v>
      </x:c>
      <x:c r="AA815" s="50" t="n">
        <x:v>0.4778793483571277</x:v>
      </x:c>
      <x:c r="AB815" s="50" t="n">
        <x:v>0.47754961771210336</x:v>
      </x:c>
      <x:c r="AC815" s="50" t="n">
        <x:v>0.4714336624745621</x:v>
      </x:c>
      <x:c r="AD815" s="50" t="n">
        <x:v>0.48040160863564835</x:v>
      </x:c>
      <x:c r="AE815" s="50" t="n">
        <x:v>0.47189447149994374</x:v>
      </x:c>
      <x:c r="AF815" s="51" t="n">
        <x:v>0.47092687009971657</x:v>
      </x:c>
    </x:row>
    <x:row r="816">
      <x:c r="A816" s="26" t="n">
        <x:v>814</x:v>
      </x:c>
      <x:c r="B816" s="27" t="n">
        <x:v>1</x:v>
      </x:c>
      <x:c r="C816" s="31" t="n">
        <x:v>0.15</x:v>
      </x:c>
      <x:c r="D816" s="31" t="n">
        <x:v>0.8862617277744357</x:v>
      </x:c>
      <x:c r="E816" s="31" t="n">
        <x:v>0.39</x:v>
      </x:c>
      <x:c r="F816" s="19" t="str">
        <x:v>baja</x:v>
      </x:c>
      <x:c r="G816" s="35" t="n">
        <x:v>0.7164283408504882</x:v>
      </x:c>
      <x:c r="H816" s="35" t="n">
        <x:v>0.7205762780705939</x:v>
      </x:c>
      <x:c r="I816" s="36" t="n">
        <x:v>0.7331781737033846</x:v>
      </x:c>
      <x:c r="L816" s="26" t="n">
        <x:v>814</x:v>
      </x:c>
      <x:c r="M816" s="27" t="n">
        <x:v>0</x:v>
      </x:c>
      <x:c r="N816" s="27" t="n">
        <x:v>3</x:v>
      </x:c>
      <x:c r="O816" s="27" t="n">
        <x:v>1</x:v>
      </x:c>
      <x:c r="P816" s="27" t="n">
        <x:v>9</x:v>
      </x:c>
      <x:c r="Q816" s="40" t="n">
        <x:v>18</x:v>
      </x:c>
      <x:c r="R816" s="31" t="n">
        <x:v>0.47729999999999995</x:v>
      </x:c>
      <x:c r="S816" s="43" t="n">
        <x:v>8.591399999999998</x:v>
      </x:c>
      <x:c r="T816" s="46" t="n">
        <x:v>0.34</x:v>
      </x:c>
      <x:c r="U816" s="46" t="n">
        <x:v>0</x:v>
      </x:c>
      <x:c r="V816" s="46" t="n">
        <x:v>0.01888888888888889</x:v>
      </x:c>
      <x:c r="W816" s="20" t="str">
        <x:v>(0,1)</x:v>
      </x:c>
      <x:c r="X816" s="26" t="n">
        <x:v>815</x:v>
      </x:c>
      <x:c r="Y816" s="50" t="n">
        <x:v>0.4894432294136027</x:v>
      </x:c>
      <x:c r="Z816" s="50" t="n">
        <x:v>0.48585118271392935</x:v>
      </x:c>
      <x:c r="AA816" s="50" t="n">
        <x:v>0.49269778166333267</x:v>
      </x:c>
      <x:c r="AB816" s="50" t="n">
        <x:v>0.48593216388103283</x:v>
      </x:c>
      <x:c r="AC816" s="50" t="n">
        <x:v>0.4833787385096801</x:v>
      </x:c>
      <x:c r="AD816" s="50" t="n">
        <x:v>0.4792506626091547</x:v>
      </x:c>
      <x:c r="AE816" s="50" t="n">
        <x:v>0.4842437659777345</x:v>
      </x:c>
      <x:c r="AF816" s="51" t="n">
        <x:v>0.48232958691761224</x:v>
      </x:c>
    </x:row>
    <x:row r="817">
      <x:c r="A817" s="26" t="n">
        <x:v>815</x:v>
      </x:c>
      <x:c r="B817" s="27" t="n">
        <x:v>0</x:v>
      </x:c>
      <x:c r="C817" s="31" t="n">
        <x:v>0.48</x:v>
      </x:c>
      <x:c r="D817" s="31" t="n">
        <x:v>0.4817408082298508</x:v>
      </x:c>
      <x:c r="E817" s="31" t="n">
        <x:v>0.05</x:v>
      </x:c>
      <x:c r="F817" s="19" t="str">
        <x:v>baja</x:v>
      </x:c>
      <x:c r="G817" s="35" t="n">
        <x:v>0.5256398330998929</x:v>
      </x:c>
      <x:c r="H817" s="35" t="n">
        <x:v>0.5286831535602433</x:v>
      </x:c>
      <x:c r="I817" s="36" t="n">
        <x:v>0.5379291003485833</x:v>
      </x:c>
      <x:c r="L817" s="26" t="n">
        <x:v>815</x:v>
      </x:c>
      <x:c r="M817" s="27" t="n">
        <x:v>0</x:v>
      </x:c>
      <x:c r="N817" s="27" t="n">
        <x:v>3</x:v>
      </x:c>
      <x:c r="O817" s="27" t="n">
        <x:v>1</x:v>
      </x:c>
      <x:c r="P817" s="27" t="n">
        <x:v>10</x:v>
      </x:c>
      <x:c r="Q817" s="40" t="n">
        <x:v>20</x:v>
      </x:c>
      <x:c r="R817" s="31" t="n">
        <x:v>0.47729999999999995</x:v>
      </x:c>
      <x:c r="S817" s="43" t="n">
        <x:v>9.546</x:v>
      </x:c>
      <x:c r="T817" s="46" t="n">
        <x:v>0.46</x:v>
      </x:c>
      <x:c r="U817" s="46" t="n">
        <x:v>0.09</x:v>
      </x:c>
      <x:c r="V817" s="46" t="n">
        <x:v>0.023</x:v>
      </x:c>
      <x:c r="W817" s="20" t="str">
        <x:v>(0,1)</x:v>
      </x:c>
      <x:c r="X817" s="26" t="n">
        <x:v>816</x:v>
      </x:c>
      <x:c r="Y817" s="50" t="n">
        <x:v>0.489523348783136</x:v>
      </x:c>
      <x:c r="Z817" s="50" t="n">
        <x:v>0.5023549988421131</x:v>
      </x:c>
      <x:c r="AA817" s="50" t="n">
        <x:v>0.5006856543102727</x:v>
      </x:c>
      <x:c r="AB817" s="50" t="n">
        <x:v>0.5053076191965918</x:v>
      </x:c>
      <x:c r="AC817" s="50" t="n">
        <x:v>0.48571162667743467</x:v>
      </x:c>
      <x:c r="AD817" s="50" t="n">
        <x:v>0.49655155604779977</x:v>
      </x:c>
      <x:c r="AE817" s="50" t="n">
        <x:v>0.4939771749393384</x:v>
      </x:c>
      <x:c r="AF817" s="51" t="n">
        <x:v>0.5007772340984458</x:v>
      </x:c>
    </x:row>
    <x:row r="818">
      <x:c r="A818" s="26" t="n">
        <x:v>816</x:v>
      </x:c>
      <x:c r="B818" s="27" t="n">
        <x:v>1</x:v>
      </x:c>
      <x:c r="C818" s="31" t="n">
        <x:v>0.26</x:v>
      </x:c>
      <x:c r="D818" s="31" t="n">
        <x:v>0.7985193275112943</x:v>
      </x:c>
      <x:c r="E818" s="31" t="n">
        <x:v>0.06</x:v>
      </x:c>
      <x:c r="F818" s="19" t="str">
        <x:v>baja</x:v>
      </x:c>
      <x:c r="G818" s="35" t="n">
        <x:v>0.7854284041736425</x:v>
      </x:c>
      <x:c r="H818" s="35" t="n">
        <x:v>0.7899758341476333</x:v>
      </x:c>
      <x:c r="I818" s="36" t="n">
        <x:v>0.8037914332969851</x:v>
      </x:c>
      <x:c r="L818" s="26" t="n">
        <x:v>816</x:v>
      </x:c>
      <x:c r="M818" s="27" t="n">
        <x:v>0</x:v>
      </x:c>
      <x:c r="N818" s="27" t="n">
        <x:v>3</x:v>
      </x:c>
      <x:c r="O818" s="27" t="n">
        <x:v>2</x:v>
      </x:c>
      <x:c r="P818" s="27" t="n">
        <x:v>11</x:v>
      </x:c>
      <x:c r="Q818" s="40" t="n">
        <x:v>16</x:v>
      </x:c>
      <x:c r="R818" s="31" t="n">
        <x:v>0.47729999999999995</x:v>
      </x:c>
      <x:c r="S818" s="43" t="n">
        <x:v>7.636799999999999</x:v>
      </x:c>
      <x:c r="T818" s="46" t="n">
        <x:v>0.46</x:v>
      </x:c>
      <x:c r="U818" s="46" t="n">
        <x:v>0.19</x:v>
      </x:c>
      <x:c r="V818" s="46" t="n">
        <x:v>0.02875</x:v>
      </x:c>
      <x:c r="W818" s="20" t="str">
        <x:v>(0,1)</x:v>
      </x:c>
      <x:c r="X818" s="26" t="n">
        <x:v>817</x:v>
      </x:c>
      <x:c r="Y818" s="50" t="n">
        <x:v>0.4837215409024814</x:v>
      </x:c>
      <x:c r="Z818" s="50" t="n">
        <x:v>0.4685777380708792</x:v>
      </x:c>
      <x:c r="AA818" s="50" t="n">
        <x:v>0.4936029280538922</x:v>
      </x:c>
      <x:c r="AB818" s="50" t="n">
        <x:v>0.47455718736667574</x:v>
      </x:c>
      <x:c r="AC818" s="50" t="n">
        <x:v>0.47643984682374374</x:v>
      </x:c>
      <x:c r="AD818" s="50" t="n">
        <x:v>0.4613964042525694</x:v>
      </x:c>
      <x:c r="AE818" s="50" t="n">
        <x:v>0.4873451863443451</x:v>
      </x:c>
      <x:c r="AF818" s="51" t="n">
        <x:v>0.4687582679157284</x:v>
      </x:c>
    </x:row>
    <x:row r="819">
      <x:c r="A819" s="26" t="n">
        <x:v>817</x:v>
      </x:c>
      <x:c r="B819" s="27" t="n">
        <x:v>0</x:v>
      </x:c>
      <x:c r="C819" s="31" t="n">
        <x:v>0.24</x:v>
      </x:c>
      <x:c r="D819" s="31" t="n">
        <x:v>0.6822620080155456</x:v>
      </x:c>
      <x:c r="E819" s="31" t="n">
        <x:v>0.1</x:v>
      </x:c>
      <x:c r="F819" s="19" t="str">
        <x:v>baja</x:v>
      </x:c>
      <x:c r="G819" s="35" t="n">
        <x:v>1.5254890375127164</x:v>
      </x:c>
      <x:c r="H819" s="35" t="n">
        <x:v>1.5343212296480113</x:v>
      </x:c>
      <x:c r="I819" s="36" t="n">
        <x:v>1.5611544138529805</x:v>
      </x:c>
      <x:c r="L819" s="26" t="n">
        <x:v>817</x:v>
      </x:c>
      <x:c r="M819" s="27" t="n">
        <x:v>0</x:v>
      </x:c>
      <x:c r="N819" s="27" t="n">
        <x:v>3</x:v>
      </x:c>
      <x:c r="O819" s="27" t="n">
        <x:v>2</x:v>
      </x:c>
      <x:c r="P819" s="27" t="n">
        <x:v>12</x:v>
      </x:c>
      <x:c r="Q819" s="40" t="n">
        <x:v>16</x:v>
      </x:c>
      <x:c r="R819" s="31" t="n">
        <x:v>0.47729999999999995</x:v>
      </x:c>
      <x:c r="S819" s="43" t="n">
        <x:v>7.636799999999999</x:v>
      </x:c>
      <x:c r="T819" s="46" t="n">
        <x:v>0.2</x:v>
      </x:c>
      <x:c r="U819" s="46" t="n">
        <x:v>0</x:v>
      </x:c>
      <x:c r="V819" s="46" t="n">
        <x:v>0.0125</x:v>
      </x:c>
      <x:c r="W819" s="20" t="str">
        <x:v>(0,1)</x:v>
      </x:c>
      <x:c r="X819" s="26" t="n">
        <x:v>818</x:v>
      </x:c>
      <x:c r="Y819" s="50" t="n">
        <x:v>0.48725380518981704</x:v>
      </x:c>
      <x:c r="Z819" s="50" t="n">
        <x:v>0.4964778453790125</x:v>
      </x:c>
      <x:c r="AA819" s="50" t="n">
        <x:v>0.48160301681655004</x:v>
      </x:c>
      <x:c r="AB819" s="50" t="n">
        <x:v>0.4762638230273174</x:v>
      </x:c>
      <x:c r="AC819" s="50" t="n">
        <x:v>0.4801637158113599</x:v>
      </x:c>
      <x:c r="AD819" s="50" t="n">
        <x:v>0.49003107489171477</x:v>
      </x:c>
      <x:c r="AE819" s="50" t="n">
        <x:v>0.47459752997664667</x:v>
      </x:c>
      <x:c r="AF819" s="51" t="n">
        <x:v>0.4718384900167223</x:v>
      </x:c>
    </x:row>
    <x:row r="820">
      <x:c r="A820" s="26" t="n">
        <x:v>818</x:v>
      </x:c>
      <x:c r="B820" s="27" t="n">
        <x:v>1</x:v>
      </x:c>
      <x:c r="C820" s="31" t="n">
        <x:v>0.96</x:v>
      </x:c>
      <x:c r="D820" s="31" t="n">
        <x:v>0.1388036906879536</x:v>
      </x:c>
      <x:c r="E820" s="31" t="n">
        <x:v>0.04</x:v>
      </x:c>
      <x:c r="F820" s="19" t="str">
        <x:v>alta</x:v>
      </x:c>
      <x:c r="G820" s="35" t="n">
        <x:v>2.019602297811943</x:v>
      </x:c>
      <x:c r="H820" s="35" t="n">
        <x:v>2.031295279598454</x:v>
      </x:c>
      <x:c r="I820" s="36" t="n">
        <x:v>1.6578926537592125</x:v>
      </x:c>
      <x:c r="L820" s="26" t="n">
        <x:v>818</x:v>
      </x:c>
      <x:c r="M820" s="27" t="n">
        <x:v>0</x:v>
      </x:c>
      <x:c r="N820" s="27" t="n">
        <x:v>3</x:v>
      </x:c>
      <x:c r="O820" s="27" t="n">
        <x:v>2</x:v>
      </x:c>
      <x:c r="P820" s="27" t="n">
        <x:v>13</x:v>
      </x:c>
      <x:c r="Q820" s="40" t="n">
        <x:v>20</x:v>
      </x:c>
      <x:c r="R820" s="31" t="n">
        <x:v>0.47729999999999995</x:v>
      </x:c>
      <x:c r="S820" s="43" t="n">
        <x:v>9.546</x:v>
      </x:c>
      <x:c r="T820" s="46" t="n">
        <x:v>0.32</x:v>
      </x:c>
      <x:c r="U820" s="46" t="n">
        <x:v>0.01</x:v>
      </x:c>
      <x:c r="V820" s="46" t="n">
        <x:v>0.016</x:v>
      </x:c>
      <x:c r="W820" s="20" t="str">
        <x:v>(0,1)</x:v>
      </x:c>
      <x:c r="X820" s="26" t="n">
        <x:v>819</x:v>
      </x:c>
      <x:c r="Y820" s="50" t="n">
        <x:v>0.49415724781451265</x:v>
      </x:c>
      <x:c r="Z820" s="50" t="n">
        <x:v>0.47419512415653825</x:v>
      </x:c>
      <x:c r="AA820" s="50" t="n">
        <x:v>0.48533320839548083</x:v>
      </x:c>
      <x:c r="AB820" s="50" t="n">
        <x:v>0.49008992179267075</x:v>
      </x:c>
      <x:c r="AC820" s="50" t="n">
        <x:v>0.48707591277919104</x:v>
      </x:c>
      <x:c r="AD820" s="50" t="n">
        <x:v>0.46833187254806863</x:v>
      </x:c>
      <x:c r="AE820" s="50" t="n">
        <x:v>0.4780239696879786</x:v>
      </x:c>
      <x:c r="AF820" s="51" t="n">
        <x:v>0.48624208617927883</x:v>
      </x:c>
    </x:row>
    <x:row r="821">
      <x:c r="A821" s="26" t="n">
        <x:v>819</x:v>
      </x:c>
      <x:c r="B821" s="27" t="n">
        <x:v>1</x:v>
      </x:c>
      <x:c r="C821" s="31" t="n">
        <x:v>0.92</x:v>
      </x:c>
      <x:c r="D821" s="31" t="n">
        <x:v>0.202584979111519</x:v>
      </x:c>
      <x:c r="E821" s="31" t="n">
        <x:v>0.08</x:v>
      </x:c>
      <x:c r="F821" s="19" t="str">
        <x:v>alta</x:v>
      </x:c>
      <x:c r="G821" s="35" t="n">
        <x:v>1.71494793597854</x:v>
      </x:c>
      <x:c r="H821" s="35" t="n">
        <x:v>1.7248770467752237</x:v>
      </x:c>
      <x:c r="I821" s="36" t="n">
        <x:v>1.6578926537592125</x:v>
      </x:c>
      <x:c r="L821" s="26" t="n">
        <x:v>819</x:v>
      </x:c>
      <x:c r="M821" s="27" t="n">
        <x:v>0</x:v>
      </x:c>
      <x:c r="N821" s="27" t="n">
        <x:v>3</x:v>
      </x:c>
      <x:c r="O821" s="27" t="n">
        <x:v>2</x:v>
      </x:c>
      <x:c r="P821" s="27" t="n">
        <x:v>14</x:v>
      </x:c>
      <x:c r="Q821" s="40" t="n">
        <x:v>10</x:v>
      </x:c>
      <x:c r="R821" s="31" t="n">
        <x:v>0.47729999999999995</x:v>
      </x:c>
      <x:c r="S821" s="43" t="n">
        <x:v>4.773</x:v>
      </x:c>
      <x:c r="T821" s="46" t="n">
        <x:v>1.08</x:v>
      </x:c>
      <x:c r="U821" s="46" t="n">
        <x:v>0.93</x:v>
      </x:c>
      <x:c r="V821" s="46" t="n">
        <x:v>0.10800000000000001</x:v>
      </x:c>
      <x:c r="W821" s="20" t="str">
        <x:v>[1,2)</x:v>
      </x:c>
      <x:c r="X821" s="26" t="n">
        <x:v>820</x:v>
      </x:c>
      <x:c r="Y821" s="50" t="n">
        <x:v>0.48539264999046383</x:v>
      </x:c>
      <x:c r="Z821" s="50" t="n">
        <x:v>0.4938104642550204</x:v>
      </x:c>
      <x:c r="AA821" s="50" t="n">
        <x:v>0.4989260050687563</x:v>
      </x:c>
      <x:c r="AB821" s="50" t="n">
        <x:v>0.47804446140254314</x:v>
      </x:c>
      <x:c r="AC821" s="50" t="n">
        <x:v>0.47904447967083547</x:v>
      </x:c>
      <x:c r="AD821" s="50" t="n">
        <x:v>0.4878657272657084</x:v>
      </x:c>
      <x:c r="AE821" s="50" t="n">
        <x:v>0.4924025995924608</x:v>
      </x:c>
      <x:c r="AF821" s="51" t="n">
        <x:v>0.4737530094314575</x:v>
      </x:c>
    </x:row>
    <x:row r="822">
      <x:c r="A822" s="26" t="n">
        <x:v>820</x:v>
      </x:c>
      <x:c r="B822" s="27" t="n">
        <x:v>1</x:v>
      </x:c>
      <x:c r="C822" s="31" t="n">
        <x:v>0.21</x:v>
      </x:c>
      <x:c r="D822" s="31" t="n">
        <x:v>0.8236527135780114</x:v>
      </x:c>
      <x:c r="E822" s="31" t="n">
        <x:v>0.09</x:v>
      </x:c>
      <x:c r="F822" s="19" t="str">
        <x:v>baja</x:v>
      </x:c>
      <x:c r="G822" s="35" t="n">
        <x:v>0.7904412903839187</x:v>
      </x:c>
      <x:c r="H822" s="35" t="n">
        <x:v>0.7950177436894923</x:v>
      </x:c>
      <x:c r="I822" s="36" t="n">
        <x:v>0.808921518955336</x:v>
      </x:c>
      <x:c r="L822" s="26" t="n">
        <x:v>820</x:v>
      </x:c>
      <x:c r="M822" s="27" t="n">
        <x:v>0</x:v>
      </x:c>
      <x:c r="N822" s="27" t="n">
        <x:v>3</x:v>
      </x:c>
      <x:c r="O822" s="27" t="n">
        <x:v>2</x:v>
      </x:c>
      <x:c r="P822" s="27" t="n">
        <x:v>15</x:v>
      </x:c>
      <x:c r="Q822" s="40" t="n">
        <x:v>26</x:v>
      </x:c>
      <x:c r="R822" s="31" t="n">
        <x:v>0.47729999999999995</x:v>
      </x:c>
      <x:c r="S822" s="43" t="n">
        <x:v>12.409799999999999</x:v>
      </x:c>
      <x:c r="T822" s="46" t="n">
        <x:v>1.6</x:v>
      </x:c>
      <x:c r="U822" s="46" t="n">
        <x:v>1.14</x:v>
      </x:c>
      <x:c r="V822" s="46" t="n">
        <x:v>0.06153846153846154</x:v>
      </x:c>
      <x:c r="W822" s="20" t="str">
        <x:v>[1,2)</x:v>
      </x:c>
      <x:c r="X822" s="26" t="n">
        <x:v>821</x:v>
      </x:c>
      <x:c r="Y822" s="50" t="n">
        <x:v>0.4817266673942009</x:v>
      </x:c>
      <x:c r="Z822" s="50" t="n">
        <x:v>0.495167386403493</x:v>
      </x:c>
      <x:c r="AA822" s="50" t="n">
        <x:v>0.4925157348115061</x:v>
      </x:c>
      <x:c r="AB822" s="50" t="n">
        <x:v>0.49413518403189777</x:v>
      </x:c>
      <x:c r="AC822" s="50" t="n">
        <x:v>0.47587474491364157</x:v>
      </x:c>
      <x:c r="AD822" s="50" t="n">
        <x:v>0.48783455798183284</x:v>
      </x:c>
      <x:c r="AE822" s="50" t="n">
        <x:v>0.48658546240531136</x:v>
      </x:c>
      <x:c r="AF822" s="51" t="n">
        <x:v>0.4855313743772958</x:v>
      </x:c>
    </x:row>
    <x:row r="823">
      <x:c r="A823" s="26" t="n">
        <x:v>821</x:v>
      </x:c>
      <x:c r="B823" s="27" t="n">
        <x:v>0</x:v>
      </x:c>
      <x:c r="C823" s="31" t="n">
        <x:v>0.38</x:v>
      </x:c>
      <x:c r="D823" s="31" t="n">
        <x:v>0.6070608547017039</x:v>
      </x:c>
      <x:c r="E823" s="31" t="n">
        <x:v>0.07</x:v>
      </x:c>
      <x:c r="F823" s="19" t="str">
        <x:v>baja</x:v>
      </x:c>
      <x:c r="G823" s="35" t="n">
        <x:v>0.5004224728144921</x:v>
      </x:c>
      <x:c r="H823" s="35" t="n">
        <x:v>0.5033197911957003</x:v>
      </x:c>
      <x:c r="I823" s="36" t="n">
        <x:v>0.5121221673931926</x:v>
      </x:c>
      <x:c r="L823" s="26" t="n">
        <x:v>821</x:v>
      </x:c>
      <x:c r="M823" s="27" t="n">
        <x:v>0</x:v>
      </x:c>
      <x:c r="N823" s="27" t="n">
        <x:v>3</x:v>
      </x:c>
      <x:c r="O823" s="27" t="n">
        <x:v>2</x:v>
      </x:c>
      <x:c r="P823" s="27" t="n">
        <x:v>16</x:v>
      </x:c>
      <x:c r="Q823" s="40" t="n">
        <x:v>17</x:v>
      </x:c>
      <x:c r="R823" s="31" t="n">
        <x:v>0.47729999999999995</x:v>
      </x:c>
      <x:c r="S823" s="43" t="n">
        <x:v>8.114099999999999</x:v>
      </x:c>
      <x:c r="T823" s="46" t="n">
        <x:v>0.8300000000000001</x:v>
      </x:c>
      <x:c r="U823" s="46" t="n">
        <x:v>0.64</x:v>
      </x:c>
      <x:c r="V823" s="46" t="n">
        <x:v>0.04882352941176471</x:v>
      </x:c>
      <x:c r="W823" s="20" t="str">
        <x:v>(0,1)</x:v>
      </x:c>
      <x:c r="X823" s="26" t="n">
        <x:v>822</x:v>
      </x:c>
      <x:c r="Y823" s="50" t="n">
        <x:v>0.4678946788535266</x:v>
      </x:c>
      <x:c r="Z823" s="50" t="n">
        <x:v>0.499911667397782</x:v>
      </x:c>
      <x:c r="AA823" s="50" t="n">
        <x:v>0.4739911516000275</x:v>
      </x:c>
      <x:c r="AB823" s="50" t="n">
        <x:v>0.49442203489959763</x:v>
      </x:c>
      <x:c r="AC823" s="50" t="n">
        <x:v>0.46444273267020864</x:v>
      </x:c>
      <x:c r="AD823" s="50" t="n">
        <x:v>0.49165666275697245</x:v>
      </x:c>
      <x:c r="AE823" s="50" t="n">
        <x:v>0.46746490216155</x:v>
      </x:c>
      <x:c r="AF823" s="51" t="n">
        <x:v>0.4891885165048011</x:v>
      </x:c>
    </x:row>
    <x:row r="824">
      <x:c r="A824" s="26" t="n">
        <x:v>822</x:v>
      </x:c>
      <x:c r="B824" s="27" t="n">
        <x:v>0</x:v>
      </x:c>
      <x:c r="C824" s="31" t="n">
        <x:v>0.6</x:v>
      </x:c>
      <x:c r="D824" s="31" t="n">
        <x:v>0.4540227836133953</x:v>
      </x:c>
      <x:c r="E824" s="31" t="n">
        <x:v>0.1</x:v>
      </x:c>
      <x:c r="F824" s="19" t="str">
        <x:v>media</x:v>
      </x:c>
      <x:c r="G824" s="35" t="n">
        <x:v>1.2427738614712531</x:v>
      </x:c>
      <x:c r="H824" s="35" t="n">
        <x:v>1.2499692049023232</x:v>
      </x:c>
      <x:c r="I824" s="36" t="n">
        <x:v>1.271829460289246</x:v>
      </x:c>
      <x:c r="L824" s="26" t="n">
        <x:v>822</x:v>
      </x:c>
      <x:c r="M824" s="27" t="n">
        <x:v>0</x:v>
      </x:c>
      <x:c r="N824" s="27" t="n">
        <x:v>3</x:v>
      </x:c>
      <x:c r="O824" s="27" t="n">
        <x:v>2</x:v>
      </x:c>
      <x:c r="P824" s="27" t="n">
        <x:v>17</x:v>
      </x:c>
      <x:c r="Q824" s="40" t="n">
        <x:v>15</x:v>
      </x:c>
      <x:c r="R824" s="31" t="n">
        <x:v>0.47729999999999995</x:v>
      </x:c>
      <x:c r="S824" s="43" t="n">
        <x:v>7.1594999999999995</x:v>
      </x:c>
      <x:c r="T824" s="46" t="n">
        <x:v>0.23</x:v>
      </x:c>
      <x:c r="U824" s="46" t="n">
        <x:v>0</x:v>
      </x:c>
      <x:c r="V824" s="46" t="n">
        <x:v>0.015333333333333334</x:v>
      </x:c>
      <x:c r="W824" s="20" t="str">
        <x:v>(0,1)</x:v>
      </x:c>
      <x:c r="X824" s="26" t="n">
        <x:v>823</x:v>
      </x:c>
      <x:c r="Y824" s="50" t="n">
        <x:v>0.4830953170873232</x:v>
      </x:c>
      <x:c r="Z824" s="50" t="n">
        <x:v>0.4888646407997423</x:v>
      </x:c>
      <x:c r="AA824" s="50" t="n">
        <x:v>0.47956999062229694</x:v>
      </x:c>
      <x:c r="AB824" s="50" t="n">
        <x:v>0.47497783683293304</x:v>
      </x:c>
      <x:c r="AC824" s="50" t="n">
        <x:v>0.4774120765677054</x:v>
      </x:c>
      <x:c r="AD824" s="50" t="n">
        <x:v>0.4805903430874246</x:v>
      </x:c>
      <x:c r="AE824" s="50" t="n">
        <x:v>0.47510010852430756</x:v>
      </x:c>
      <x:c r="AF824" s="51" t="n">
        <x:v>0.4686972741471913</x:v>
      </x:c>
    </x:row>
    <x:row r="825">
      <x:c r="A825" s="26" t="n">
        <x:v>823</x:v>
      </x:c>
      <x:c r="B825" s="27" t="n">
        <x:v>0</x:v>
      </x:c>
      <x:c r="C825" s="31" t="n">
        <x:v>0.94</x:v>
      </x:c>
      <x:c r="D825" s="31" t="n">
        <x:v>0.17188516685452584</x:v>
      </x:c>
      <x:c r="E825" s="31" t="n">
        <x:v>0.06</x:v>
      </x:c>
      <x:c r="F825" s="19" t="str">
        <x:v>alta</x:v>
      </x:c>
      <x:c r="G825" s="35" t="n">
        <x:v>1.769848890305913</x:v>
      </x:c>
      <x:c r="H825" s="35" t="n">
        <x:v>1.780095863614294</x:v>
      </x:c>
      <x:c r="I825" s="36" t="n">
        <x:v>1.6578926537592125</x:v>
      </x:c>
      <x:c r="L825" s="26" t="n">
        <x:v>823</x:v>
      </x:c>
      <x:c r="M825" s="27" t="n">
        <x:v>0</x:v>
      </x:c>
      <x:c r="N825" s="27" t="n">
        <x:v>3</x:v>
      </x:c>
      <x:c r="O825" s="27" t="n">
        <x:v>2</x:v>
      </x:c>
      <x:c r="P825" s="27" t="n">
        <x:v>18</x:v>
      </x:c>
      <x:c r="Q825" s="40" t="n">
        <x:v>13</x:v>
      </x:c>
      <x:c r="R825" s="31" t="n">
        <x:v>0.47729999999999995</x:v>
      </x:c>
      <x:c r="S825" s="43" t="n">
        <x:v>6.204899999999999</x:v>
      </x:c>
      <x:c r="T825" s="46" t="n">
        <x:v>0.2</x:v>
      </x:c>
      <x:c r="U825" s="46" t="n">
        <x:v>0</x:v>
      </x:c>
      <x:c r="V825" s="46" t="n">
        <x:v>0.015384615384615385</x:v>
      </x:c>
      <x:c r="W825" s="20" t="str">
        <x:v>(0,1)</x:v>
      </x:c>
      <x:c r="X825" s="26" t="n">
        <x:v>824</x:v>
      </x:c>
      <x:c r="Y825" s="50" t="n">
        <x:v>0.49040156538946383</x:v>
      </x:c>
      <x:c r="Z825" s="50" t="n">
        <x:v>0.503294127321909</x:v>
      </x:c>
      <x:c r="AA825" s="50" t="n">
        <x:v>0.4791427317715697</x:v>
      </x:c>
      <x:c r="AB825" s="50" t="n">
        <x:v>0.5007337528446347</x:v>
      </x:c>
      <x:c r="AC825" s="50" t="n">
        <x:v>0.48082921651302174</x:v>
      </x:c>
      <x:c r="AD825" s="50" t="n">
        <x:v>0.4945810699349383</x:v>
      </x:c>
      <x:c r="AE825" s="50" t="n">
        <x:v>0.47265374321507486</x:v>
      </x:c>
      <x:c r="AF825" s="51" t="n">
        <x:v>0.4991217234470572</x:v>
      </x:c>
    </x:row>
    <x:row r="826">
      <x:c r="A826" s="26" t="n">
        <x:v>824</x:v>
      </x:c>
      <x:c r="B826" s="27" t="n">
        <x:v>0</x:v>
      </x:c>
      <x:c r="C826" s="31" t="n">
        <x:v>0.02</x:v>
      </x:c>
      <x:c r="D826" s="31" t="n">
        <x:v>0.9983591639548421</x:v>
      </x:c>
      <x:c r="E826" s="31" t="n">
        <x:v>1</x:v>
      </x:c>
      <x:c r="F826" s="19" t="str">
        <x:v>baja</x:v>
      </x:c>
      <x:c r="G826" s="35" t="n">
        <x:v>1.0951104343621831</x:v>
      </x:c>
      <x:c r="H826" s="35" t="n">
        <x:v>1.1014508442424296</x:v>
      </x:c>
      <x:c r="I826" s="36" t="n">
        <x:v>1.1207137162050733</x:v>
      </x:c>
      <x:c r="L826" s="26" t="n">
        <x:v>824</x:v>
      </x:c>
      <x:c r="M826" s="27" t="n">
        <x:v>0</x:v>
      </x:c>
      <x:c r="N826" s="27" t="n">
        <x:v>3</x:v>
      </x:c>
      <x:c r="O826" s="27" t="n">
        <x:v>2</x:v>
      </x:c>
      <x:c r="P826" s="27" t="n">
        <x:v>19</x:v>
      </x:c>
      <x:c r="Q826" s="40" t="n">
        <x:v>21</x:v>
      </x:c>
      <x:c r="R826" s="31" t="n">
        <x:v>0.47729999999999995</x:v>
      </x:c>
      <x:c r="S826" s="43" t="n">
        <x:v>10.023299999999999</x:v>
      </x:c>
      <x:c r="T826" s="46" t="n">
        <x:v>1.19</x:v>
      </x:c>
      <x:c r="U826" s="46" t="n">
        <x:v>0.97</x:v>
      </x:c>
      <x:c r="V826" s="46" t="n">
        <x:v>0.056666666666666664</x:v>
      </x:c>
      <x:c r="W826" s="20" t="str">
        <x:v>[1,2)</x:v>
      </x:c>
      <x:c r="X826" s="26" t="n">
        <x:v>825</x:v>
      </x:c>
      <x:c r="Y826" s="50" t="n">
        <x:v>0.4887478608046575</x:v>
      </x:c>
      <x:c r="Z826" s="50" t="n">
        <x:v>0.47647507066694034</x:v>
      </x:c>
      <x:c r="AA826" s="50" t="n">
        <x:v>0.49086393642684967</x:v>
      </x:c>
      <x:c r="AB826" s="50" t="n">
        <x:v>0.4746613747205046</x:v>
      </x:c>
      <x:c r="AC826" s="50" t="n">
        <x:v>0.4816241583380677</x:v>
      </x:c>
      <x:c r="AD826" s="50" t="n">
        <x:v>0.4726037905953166</x:v>
      </x:c>
      <x:c r="AE826" s="50" t="n">
        <x:v>0.4852013832075387</x:v>
      </x:c>
      <x:c r="AF826" s="51" t="n">
        <x:v>0.471040545895304</x:v>
      </x:c>
    </x:row>
    <x:row r="827">
      <x:c r="A827" s="26" t="n">
        <x:v>825</x:v>
      </x:c>
      <x:c r="B827" s="27" t="n">
        <x:v>0</x:v>
      </x:c>
      <x:c r="C827" s="31" t="n">
        <x:v>0.91</x:v>
      </x:c>
      <x:c r="D827" s="31" t="n">
        <x:v>0.21727233298780477</x:v>
      </x:c>
      <x:c r="E827" s="31" t="n">
        <x:v>0.09</x:v>
      </x:c>
      <x:c r="F827" s="19" t="str">
        <x:v>alta</x:v>
      </x:c>
      <x:c r="G827" s="35" t="n">
        <x:v>1.2066033200282704</x:v>
      </x:c>
      <x:c r="H827" s="35" t="n">
        <x:v>1.213589245257173</x:v>
      </x:c>
      <x:c r="I827" s="36" t="n">
        <x:v>1.2348132648026928</x:v>
      </x:c>
      <x:c r="L827" s="26" t="n">
        <x:v>825</x:v>
      </x:c>
      <x:c r="M827" s="27" t="n">
        <x:v>0</x:v>
      </x:c>
      <x:c r="N827" s="27" t="n">
        <x:v>3</x:v>
      </x:c>
      <x:c r="O827" s="27" t="n">
        <x:v>2</x:v>
      </x:c>
      <x:c r="P827" s="27" t="n">
        <x:v>20</x:v>
      </x:c>
      <x:c r="Q827" s="40" t="n">
        <x:v>15</x:v>
      </x:c>
      <x:c r="R827" s="31" t="n">
        <x:v>0.47729999999999995</x:v>
      </x:c>
      <x:c r="S827" s="43" t="n">
        <x:v>7.1594999999999995</x:v>
      </x:c>
      <x:c r="T827" s="46" t="n">
        <x:v>0.75</x:v>
      </x:c>
      <x:c r="U827" s="46" t="n">
        <x:v>0.53</x:v>
      </x:c>
      <x:c r="V827" s="46" t="n">
        <x:v>0.05</x:v>
      </x:c>
      <x:c r="W827" s="20" t="str">
        <x:v>(0,1)</x:v>
      </x:c>
      <x:c r="X827" s="26" t="n">
        <x:v>826</x:v>
      </x:c>
      <x:c r="Y827" s="50" t="n">
        <x:v>0.4920943758300817</x:v>
      </x:c>
      <x:c r="Z827" s="50" t="n">
        <x:v>0.4700220872372654</x:v>
      </x:c>
      <x:c r="AA827" s="50" t="n">
        <x:v>0.4968110608460901</x:v>
      </x:c>
      <x:c r="AB827" s="50" t="n">
        <x:v>0.5069731157339432</x:v>
      </x:c>
      <x:c r="AC827" s="50" t="n">
        <x:v>0.4857323078707333</x:v>
      </x:c>
      <x:c r="AD827" s="50" t="n">
        <x:v>0.46277057090979495</x:v>
      </x:c>
      <x:c r="AE827" s="50" t="n">
        <x:v>0.4900605485267596</x:v>
      </x:c>
      <x:c r="AF827" s="51" t="n">
        <x:v>0.5036900403625617</x:v>
      </x:c>
    </x:row>
    <x:row r="828">
      <x:c r="A828" s="26" t="n">
        <x:v>826</x:v>
      </x:c>
      <x:c r="B828" s="27" t="n">
        <x:v>1</x:v>
      </x:c>
      <x:c r="C828" s="31" t="n">
        <x:v>0.1</x:v>
      </x:c>
      <x:c r="D828" s="31" t="n">
        <x:v>0.925990296186001</x:v>
      </x:c>
      <x:c r="E828" s="31" t="n">
        <x:v>0.44</x:v>
      </x:c>
      <x:c r="F828" s="19" t="str">
        <x:v>baja</x:v>
      </x:c>
      <x:c r="G828" s="35" t="n">
        <x:v>1.1186461219570936</x:v>
      </x:c>
      <x:c r="H828" s="35" t="n">
        <x:v>1.125122797460863</x:v>
      </x:c>
      <x:c r="I828" s="36" t="n">
        <x:v>1.1447996595768906</x:v>
      </x:c>
      <x:c r="L828" s="26" t="n">
        <x:v>826</x:v>
      </x:c>
      <x:c r="M828" s="27" t="n">
        <x:v>0</x:v>
      </x:c>
      <x:c r="N828" s="27" t="n">
        <x:v>3</x:v>
      </x:c>
      <x:c r="O828" s="27" t="n">
        <x:v>2</x:v>
      </x:c>
      <x:c r="P828" s="27" t="n">
        <x:v>21</x:v>
      </x:c>
      <x:c r="Q828" s="40" t="n">
        <x:v>12</x:v>
      </x:c>
      <x:c r="R828" s="31" t="n">
        <x:v>0.47729999999999995</x:v>
      </x:c>
      <x:c r="S828" s="43" t="n">
        <x:v>5.727599999999999</x:v>
      </x:c>
      <x:c r="T828" s="46" t="n">
        <x:v>0.27</x:v>
      </x:c>
      <x:c r="U828" s="46" t="n">
        <x:v>0.07</x:v>
      </x:c>
      <x:c r="V828" s="46" t="n">
        <x:v>0.022500000000000003</x:v>
      </x:c>
      <x:c r="W828" s="20" t="str">
        <x:v>(0,1)</x:v>
      </x:c>
      <x:c r="X828" s="26" t="n">
        <x:v>827</x:v>
      </x:c>
      <x:c r="Y828" s="50" t="n">
        <x:v>0.4885378038511387</x:v>
      </x:c>
      <x:c r="Z828" s="50" t="n">
        <x:v>0.48702805043434744</x:v>
      </x:c>
      <x:c r="AA828" s="50" t="n">
        <x:v>0.48043158950074316</x:v>
      </x:c>
      <x:c r="AB828" s="50" t="n">
        <x:v>0.4997690211561342</x:v>
      </x:c>
      <x:c r="AC828" s="50" t="n">
        <x:v>0.4835193310299034</x:v>
      </x:c>
      <x:c r="AD828" s="50" t="n">
        <x:v>0.47938521603363965</x:v>
      </x:c>
      <x:c r="AE828" s="50" t="n">
        <x:v>0.476974285372637</x:v>
      </x:c>
      <x:c r="AF828" s="51" t="n">
        <x:v>0.4938850508606515</x:v>
      </x:c>
    </x:row>
    <x:row r="829">
      <x:c r="A829" s="26" t="n">
        <x:v>827</x:v>
      </x:c>
      <x:c r="B829" s="27" t="n">
        <x:v>1</x:v>
      </x:c>
      <x:c r="C829" s="31" t="n">
        <x:v>0.96</x:v>
      </x:c>
      <x:c r="D829" s="31" t="n">
        <x:v>0.1388036906879536</x:v>
      </x:c>
      <x:c r="E829" s="31" t="n">
        <x:v>0.04</x:v>
      </x:c>
      <x:c r="F829" s="19" t="str">
        <x:v>alta</x:v>
      </x:c>
      <x:c r="G829" s="35" t="n">
        <x:v>0.6052668980659268</x:v>
      </x:c>
      <x:c r="H829" s="35" t="n">
        <x:v>0.6087712389070571</x:v>
      </x:c>
      <x:c r="I829" s="36" t="n">
        <x:v>0.6194178170007641</x:v>
      </x:c>
      <x:c r="L829" s="26" t="n">
        <x:v>827</x:v>
      </x:c>
      <x:c r="M829" s="27" t="n">
        <x:v>0</x:v>
      </x:c>
      <x:c r="N829" s="27" t="n">
        <x:v>3</x:v>
      </x:c>
      <x:c r="O829" s="27" t="n">
        <x:v>2</x:v>
      </x:c>
      <x:c r="P829" s="27" t="n">
        <x:v>22</x:v>
      </x:c>
      <x:c r="Q829" s="40" t="n">
        <x:v>16</x:v>
      </x:c>
      <x:c r="R829" s="31" t="n">
        <x:v>0.47729999999999995</x:v>
      </x:c>
      <x:c r="S829" s="43" t="n">
        <x:v>7.636799999999999</x:v>
      </x:c>
      <x:c r="T829" s="46" t="n">
        <x:v>1.02</x:v>
      </x:c>
      <x:c r="U829" s="46" t="n">
        <x:v>0.84</x:v>
      </x:c>
      <x:c r="V829" s="46" t="n">
        <x:v>0.06375</x:v>
      </x:c>
      <x:c r="W829" s="20" t="str">
        <x:v>[1,2)</x:v>
      </x:c>
      <x:c r="X829" s="26" t="n">
        <x:v>828</x:v>
      </x:c>
      <x:c r="Y829" s="50" t="n">
        <x:v>0.48501967994660294</x:v>
      </x:c>
      <x:c r="Z829" s="50" t="n">
        <x:v>0.47919956027326416</x:v>
      </x:c>
      <x:c r="AA829" s="50" t="n">
        <x:v>0.4764966513611057</x:v>
      </x:c>
      <x:c r="AB829" s="50" t="n">
        <x:v>0.49063459104344226</x:v>
      </x:c>
      <x:c r="AC829" s="50" t="n">
        <x:v>0.47915819507186685</x:v>
      </x:c>
      <x:c r="AD829" s="50" t="n">
        <x:v>0.47189166755141515</x:v>
      </x:c>
      <x:c r="AE829" s="50" t="n">
        <x:v>0.46945046790055645</x:v>
      </x:c>
      <x:c r="AF829" s="51" t="n">
        <x:v>0.4858579671655002</x:v>
      </x:c>
    </x:row>
    <x:row r="830">
      <x:c r="A830" s="26" t="n">
        <x:v>828</x:v>
      </x:c>
      <x:c r="B830" s="27" t="n">
        <x:v>0</x:v>
      </x:c>
      <x:c r="C830" s="31" t="n">
        <x:v>0.9</x:v>
      </x:c>
      <x:c r="D830" s="31" t="n">
        <x:v>0.23159538658365303</x:v>
      </x:c>
      <x:c r="E830" s="31" t="n">
        <x:v>0.1</x:v>
      </x:c>
      <x:c r="F830" s="19" t="str">
        <x:v>alta</x:v>
      </x:c>
      <x:c r="G830" s="35" t="n">
        <x:v>0.36568348037886245</x:v>
      </x:c>
      <x:c r="H830" s="35" t="n">
        <x:v>0.36780069438695234</x:v>
      </x:c>
      <x:c r="I830" s="36" t="n">
        <x:v>0.374233026543019</x:v>
      </x:c>
      <x:c r="L830" s="26" t="n">
        <x:v>828</x:v>
      </x:c>
      <x:c r="M830" s="27" t="n">
        <x:v>0</x:v>
      </x:c>
      <x:c r="N830" s="27" t="n">
        <x:v>3</x:v>
      </x:c>
      <x:c r="O830" s="27" t="n">
        <x:v>2</x:v>
      </x:c>
      <x:c r="P830" s="27" t="n">
        <x:v>23</x:v>
      </x:c>
      <x:c r="Q830" s="40" t="n">
        <x:v>20</x:v>
      </x:c>
      <x:c r="R830" s="31" t="n">
        <x:v>0.47729999999999995</x:v>
      </x:c>
      <x:c r="S830" s="43" t="n">
        <x:v>9.546</x:v>
      </x:c>
      <x:c r="T830" s="46" t="n">
        <x:v>0.41000000000000003</x:v>
      </x:c>
      <x:c r="U830" s="46" t="n">
        <x:v>0.16</x:v>
      </x:c>
      <x:c r="V830" s="46" t="n">
        <x:v>0.0205</x:v>
      </x:c>
      <x:c r="W830" s="20" t="str">
        <x:v>(0,1)</x:v>
      </x:c>
      <x:c r="X830" s="26" t="n">
        <x:v>829</x:v>
      </x:c>
      <x:c r="Y830" s="50" t="n">
        <x:v>0.478409719184951</x:v>
      </x:c>
      <x:c r="Z830" s="50" t="n">
        <x:v>0.484331598906396</x:v>
      </x:c>
      <x:c r="AA830" s="50" t="n">
        <x:v>0.4827828963219666</x:v>
      </x:c>
      <x:c r="AB830" s="50" t="n">
        <x:v>0.48479953310675344</x:v>
      </x:c>
      <x:c r="AC830" s="50" t="n">
        <x:v>0.4696531583313374</x:v>
      </x:c>
      <x:c r="AD830" s="50" t="n">
        <x:v>0.47682552056612826</x:v>
      </x:c>
      <x:c r="AE830" s="50" t="n">
        <x:v>0.4757555239797821</x:v>
      </x:c>
      <x:c r="AF830" s="51" t="n">
        <x:v>0.4778789925892834</x:v>
      </x:c>
    </x:row>
    <x:row r="831">
      <x:c r="A831" s="26" t="n">
        <x:v>829</x:v>
      </x:c>
      <x:c r="B831" s="27" t="n">
        <x:v>1</x:v>
      </x:c>
      <x:c r="C831" s="31" t="n">
        <x:v>0.08</x:v>
      </x:c>
      <x:c r="D831" s="31" t="n">
        <x:v>0.9408179417569137</x:v>
      </x:c>
      <x:c r="E831" s="31" t="n">
        <x:v>0.47</x:v>
      </x:c>
      <x:c r="F831" s="19" t="str">
        <x:v>baja</x:v>
      </x:c>
      <x:c r="G831" s="35" t="n">
        <x:v>0.863025855949527</x:v>
      </x:c>
      <x:c r="H831" s="35" t="n">
        <x:v>0.8680225553619999</x:v>
      </x:c>
      <x:c r="I831" s="36" t="n">
        <x:v>0.8832030851441759</x:v>
      </x:c>
      <x:c r="L831" s="26" t="n">
        <x:v>829</x:v>
      </x:c>
      <x:c r="M831" s="27" t="n">
        <x:v>0</x:v>
      </x:c>
      <x:c r="N831" s="27" t="n">
        <x:v>3</x:v>
      </x:c>
      <x:c r="O831" s="27" t="n">
        <x:v>2</x:v>
      </x:c>
      <x:c r="P831" s="27" t="n">
        <x:v>24</x:v>
      </x:c>
      <x:c r="Q831" s="40" t="n">
        <x:v>13</x:v>
      </x:c>
      <x:c r="R831" s="31" t="n">
        <x:v>0.47729999999999995</x:v>
      </x:c>
      <x:c r="S831" s="43" t="n">
        <x:v>6.204899999999999</x:v>
      </x:c>
      <x:c r="T831" s="46" t="n">
        <x:v>0.24000000000000002</x:v>
      </x:c>
      <x:c r="U831" s="46" t="n">
        <x:v>0.04</x:v>
      </x:c>
      <x:c r="V831" s="46" t="n">
        <x:v>0.018461538461538463</x:v>
      </x:c>
      <x:c r="W831" s="20" t="str">
        <x:v>(0,1)</x:v>
      </x:c>
      <x:c r="X831" s="26" t="n">
        <x:v>830</x:v>
      </x:c>
      <x:c r="Y831" s="50" t="n">
        <x:v>0.4742448056059654</x:v>
      </x:c>
      <x:c r="Z831" s="50" t="n">
        <x:v>0.4822306391085669</x:v>
      </x:c>
      <x:c r="AA831" s="50" t="n">
        <x:v>0.49708710794842187</x:v>
      </x:c>
      <x:c r="AB831" s="50" t="n">
        <x:v>0.48905637099403354</x:v>
      </x:c>
      <x:c r="AC831" s="50" t="n">
        <x:v>0.46757173465285795</x:v>
      </x:c>
      <x:c r="AD831" s="50" t="n">
        <x:v>0.4755843095407409</x:v>
      </x:c>
      <x:c r="AE831" s="50" t="n">
        <x:v>0.4887589885329538</x:v>
      </x:c>
      <x:c r="AF831" s="51" t="n">
        <x:v>0.4836106413167002</x:v>
      </x:c>
    </x:row>
    <x:row r="832">
      <x:c r="A832" s="26" t="n">
        <x:v>830</x:v>
      </x:c>
      <x:c r="B832" s="27" t="n">
        <x:v>0</x:v>
      </x:c>
      <x:c r="C832" s="31" t="n">
        <x:v>0.02</x:v>
      </x:c>
      <x:c r="D832" s="31" t="n">
        <x:v>0.9960426194872145</x:v>
      </x:c>
      <x:c r="E832" s="31" t="n">
        <x:v>1</x:v>
      </x:c>
      <x:c r="F832" s="19" t="str">
        <x:v>baja</x:v>
      </x:c>
      <x:c r="G832" s="35" t="n">
        <x:v>0.9673044036725591</x:v>
      </x:c>
      <x:c r="H832" s="35" t="n">
        <x:v>0.972904849258509</x:v>
      </x:c>
      <x:c r="I832" s="36" t="n">
        <x:v>0.9899196272134815</x:v>
      </x:c>
      <x:c r="L832" s="26" t="n">
        <x:v>830</x:v>
      </x:c>
      <x:c r="M832" s="27" t="n">
        <x:v>0</x:v>
      </x:c>
      <x:c r="N832" s="27" t="n">
        <x:v>3</x:v>
      </x:c>
      <x:c r="O832" s="27" t="n">
        <x:v>2</x:v>
      </x:c>
      <x:c r="P832" s="27" t="n">
        <x:v>25</x:v>
      </x:c>
      <x:c r="Q832" s="40" t="n">
        <x:v>17</x:v>
      </x:c>
      <x:c r="R832" s="31" t="n">
        <x:v>0.47729999999999995</x:v>
      </x:c>
      <x:c r="S832" s="43" t="n">
        <x:v>8.114099999999999</x:v>
      </x:c>
      <x:c r="T832" s="46" t="n">
        <x:v>0.31</x:v>
      </x:c>
      <x:c r="U832" s="46" t="n">
        <x:v>0.01</x:v>
      </x:c>
      <x:c r="V832" s="46" t="n">
        <x:v>0.018235294117647058</x:v>
      </x:c>
      <x:c r="W832" s="20" t="str">
        <x:v>(0,1)</x:v>
      </x:c>
      <x:c r="X832" s="26" t="n">
        <x:v>831</x:v>
      </x:c>
      <x:c r="Y832" s="50" t="n">
        <x:v>0.4836775890972635</x:v>
      </x:c>
      <x:c r="Z832" s="50" t="n">
        <x:v>0.47868596109496836</x:v>
      </x:c>
      <x:c r="AA832" s="50" t="n">
        <x:v>0.479936500056073</x:v>
      </x:c>
      <x:c r="AB832" s="50" t="n">
        <x:v>0.49072328431579276</x:v>
      </x:c>
      <x:c r="AC832" s="50" t="n">
        <x:v>0.4759306632915124</x:v>
      </x:c>
      <x:c r="AD832" s="50" t="n">
        <x:v>0.47141765681909314</x:v>
      </x:c>
      <x:c r="AE832" s="50" t="n">
        <x:v>0.4711071452978637</x:v>
      </x:c>
      <x:c r="AF832" s="51" t="n">
        <x:v>0.4848005978935738</x:v>
      </x:c>
    </x:row>
    <x:row r="833">
      <x:c r="A833" s="26" t="n">
        <x:v>831</x:v>
      </x:c>
      <x:c r="B833" s="27" t="n">
        <x:v>1</x:v>
      </x:c>
      <x:c r="C833" s="31" t="n">
        <x:v>0.05</x:v>
      </x:c>
      <x:c r="D833" s="31" t="n">
        <x:v>0.9657081922246589</x:v>
      </x:c>
      <x:c r="E833" s="31" t="n">
        <x:v>0.57</x:v>
      </x:c>
      <x:c r="F833" s="19" t="str">
        <x:v>baja</x:v>
      </x:c>
      <x:c r="G833" s="35" t="n">
        <x:v>1.008535929600693</x:v>
      </x:c>
      <x:c r="H833" s="35" t="n">
        <x:v>1.014375095197127</x:v>
      </x:c>
      <x:c r="I833" s="36" t="n">
        <x:v>1.0321151311533538</x:v>
      </x:c>
      <x:c r="L833" s="26" t="n">
        <x:v>831</x:v>
      </x:c>
      <x:c r="M833" s="27" t="n">
        <x:v>0</x:v>
      </x:c>
      <x:c r="N833" s="27" t="n">
        <x:v>3</x:v>
      </x:c>
      <x:c r="O833" s="27" t="n">
        <x:v>2</x:v>
      </x:c>
      <x:c r="P833" s="27" t="n">
        <x:v>26</x:v>
      </x:c>
      <x:c r="Q833" s="40" t="n">
        <x:v>25</x:v>
      </x:c>
      <x:c r="R833" s="31" t="n">
        <x:v>0.47729999999999995</x:v>
      </x:c>
      <x:c r="S833" s="43" t="n">
        <x:v>11.9325</x:v>
      </x:c>
      <x:c r="T833" s="46" t="n">
        <x:v>0.5700000000000001</x:v>
      </x:c>
      <x:c r="U833" s="46" t="n">
        <x:v>0.2</x:v>
      </x:c>
      <x:c r="V833" s="46" t="n">
        <x:v>0.0228</x:v>
      </x:c>
      <x:c r="W833" s="20" t="str">
        <x:v>(0,1)</x:v>
      </x:c>
      <x:c r="X833" s="26" t="n">
        <x:v>832</x:v>
      </x:c>
      <x:c r="Y833" s="50" t="n">
        <x:v>0.4925123903056584</x:v>
      </x:c>
      <x:c r="Z833" s="50" t="n">
        <x:v>0.4867639828839042</x:v>
      </x:c>
      <x:c r="AA833" s="50" t="n">
        <x:v>0.4752518519428761</x:v>
      </x:c>
      <x:c r="AB833" s="50" t="n">
        <x:v>0.49745862369579913</x:v>
      </x:c>
      <x:c r="AC833" s="50" t="n">
        <x:v>0.4867605417254818</x:v>
      </x:c>
      <x:c r="AD833" s="50" t="n">
        <x:v>0.47902361471990174</x:v>
      </x:c>
      <x:c r="AE833" s="50" t="n">
        <x:v>0.46631971676632994</x:v>
      </x:c>
      <x:c r="AF833" s="51" t="n">
        <x:v>0.490240163127372</x:v>
      </x:c>
    </x:row>
    <x:row r="834">
      <x:c r="A834" s="26" t="n">
        <x:v>832</x:v>
      </x:c>
      <x:c r="B834" s="27" t="n">
        <x:v>1</x:v>
      </x:c>
      <x:c r="C834" s="31" t="n">
        <x:v>0.33</x:v>
      </x:c>
      <x:c r="D834" s="31" t="n">
        <x:v>0.6930400254041349</x:v>
      </x:c>
      <x:c r="E834" s="31" t="n">
        <x:v>0.41</x:v>
      </x:c>
      <x:c r="F834" s="19" t="str">
        <x:v>baja</x:v>
      </x:c>
      <x:c r="G834" s="35" t="n">
        <x:v>0.7778044110992096</x:v>
      </x:c>
      <x:c r="H834" s="35" t="n">
        <x:v>0.7823077000993778</x:v>
      </x:c>
      <x:c r="I834" s="36" t="n">
        <x:v>0.7959891940499947</x:v>
      </x:c>
      <x:c r="L834" s="26" t="n">
        <x:v>832</x:v>
      </x:c>
      <x:c r="M834" s="27" t="n">
        <x:v>0</x:v>
      </x:c>
      <x:c r="N834" s="27" t="n">
        <x:v>3</x:v>
      </x:c>
      <x:c r="O834" s="27" t="n">
        <x:v>2</x:v>
      </x:c>
      <x:c r="P834" s="27" t="n">
        <x:v>27</x:v>
      </x:c>
      <x:c r="Q834" s="40" t="n">
        <x:v>21</x:v>
      </x:c>
      <x:c r="R834" s="31" t="n">
        <x:v>0.47729999999999995</x:v>
      </x:c>
      <x:c r="S834" s="43" t="n">
        <x:v>10.023299999999999</x:v>
      </x:c>
      <x:c r="T834" s="46" t="n">
        <x:v>0.4</x:v>
      </x:c>
      <x:c r="U834" s="46" t="n">
        <x:v>0.1</x:v>
      </x:c>
      <x:c r="V834" s="46" t="n">
        <x:v>0.01904761904761905</x:v>
      </x:c>
      <x:c r="W834" s="20" t="str">
        <x:v>(0,1)</x:v>
      </x:c>
      <x:c r="X834" s="26" t="n">
        <x:v>833</x:v>
      </x:c>
      <x:c r="Y834" s="50" t="n">
        <x:v>0.48223955198130647</x:v>
      </x:c>
      <x:c r="Z834" s="50" t="n">
        <x:v>0.4839273262497416</x:v>
      </x:c>
      <x:c r="AA834" s="50" t="n">
        <x:v>0.470615073026939</x:v>
      </x:c>
      <x:c r="AB834" s="50" t="n">
        <x:v>0.4900849666825978</x:v>
      </x:c>
      <x:c r="AC834" s="50" t="n">
        <x:v>0.4771763375665236</x:v>
      </x:c>
      <x:c r="AD834" s="50" t="n">
        <x:v>0.4768434945543274</x:v>
      </x:c>
      <x:c r="AE834" s="50" t="n">
        <x:v>0.4643425814096374</x:v>
      </x:c>
      <x:c r="AF834" s="51" t="n">
        <x:v>0.4861526740964791</x:v>
      </x:c>
    </x:row>
    <x:row r="835">
      <x:c r="A835" s="26" t="n">
        <x:v>833</x:v>
      </x:c>
      <x:c r="B835" s="27" t="n">
        <x:v>0</x:v>
      </x:c>
      <x:c r="C835" s="31" t="n">
        <x:v>0.95</x:v>
      </x:c>
      <x:c r="D835" s="31" t="n">
        <x:v>0.15570568692893463</x:v>
      </x:c>
      <x:c r="E835" s="31" t="n">
        <x:v>0.05</x:v>
      </x:c>
      <x:c r="F835" s="19" t="str">
        <x:v>alta</x:v>
      </x:c>
      <x:c r="G835" s="35" t="n">
        <x:v>1.2033730345024365</x:v>
      </x:c>
      <x:c r="H835" s="35" t="n">
        <x:v>1.2103402572026978</x:v>
      </x:c>
      <x:c r="I835" s="36" t="n">
        <x:v>1.2315074563814907</x:v>
      </x:c>
      <x:c r="L835" s="26" t="n">
        <x:v>833</x:v>
      </x:c>
      <x:c r="M835" s="27" t="n">
        <x:v>0</x:v>
      </x:c>
      <x:c r="N835" s="27" t="n">
        <x:v>3</x:v>
      </x:c>
      <x:c r="O835" s="27" t="n">
        <x:v>2</x:v>
      </x:c>
      <x:c r="P835" s="27" t="n">
        <x:v>28</x:v>
      </x:c>
      <x:c r="Q835" s="40" t="n">
        <x:v>21</x:v>
      </x:c>
      <x:c r="R835" s="31" t="n">
        <x:v>0.47729999999999995</x:v>
      </x:c>
      <x:c r="S835" s="43" t="n">
        <x:v>10.023299999999999</x:v>
      </x:c>
      <x:c r="T835" s="46" t="n">
        <x:v>0.76</x:v>
      </x:c>
      <x:c r="U835" s="46" t="n">
        <x:v>0.38</x:v>
      </x:c>
      <x:c r="V835" s="46" t="n">
        <x:v>0.03619047619047619</x:v>
      </x:c>
      <x:c r="W835" s="20" t="str">
        <x:v>(0,1)</x:v>
      </x:c>
      <x:c r="X835" s="26" t="n">
        <x:v>834</x:v>
      </x:c>
      <x:c r="Y835" s="50" t="n">
        <x:v>0.48639972711612844</x:v>
      </x:c>
      <x:c r="Z835" s="50" t="n">
        <x:v>0.47535178328509764</x:v>
      </x:c>
      <x:c r="AA835" s="50" t="n">
        <x:v>0.49819998901594137</x:v>
      </x:c>
      <x:c r="AB835" s="50" t="n">
        <x:v>0.4958297179583504</x:v>
      </x:c>
      <x:c r="AC835" s="50" t="n">
        <x:v>0.47906291783581645</x:v>
      </x:c>
      <x:c r="AD835" s="50" t="n">
        <x:v>0.4693364352272502</x:v>
      </x:c>
      <x:c r="AE835" s="50" t="n">
        <x:v>0.48997986974275887</x:v>
      </x:c>
      <x:c r="AF835" s="51" t="n">
        <x:v>0.4929222534494709</x:v>
      </x:c>
    </x:row>
    <x:row r="836">
      <x:c r="A836" s="26" t="n">
        <x:v>834</x:v>
      </x:c>
      <x:c r="B836" s="27" t="n">
        <x:v>1</x:v>
      </x:c>
      <x:c r="C836" s="31" t="n">
        <x:v>0.51</x:v>
      </x:c>
      <x:c r="D836" s="31" t="n">
        <x:v>0.6918466956001781</x:v>
      </x:c>
      <x:c r="E836" s="31" t="n">
        <x:v>0.02</x:v>
      </x:c>
      <x:c r="F836" s="19" t="str">
        <x:v>media</x:v>
      </x:c>
      <x:c r="G836" s="35" t="n">
        <x:v>1.4474890628366</x:v>
      </x:c>
      <x:c r="H836" s="35" t="n">
        <x:v>1.4558696550285672</x:v>
      </x:c>
      <x:c r="I836" s="36" t="n">
        <x:v>1.4813308282672173</x:v>
      </x:c>
      <x:c r="L836" s="26" t="n">
        <x:v>834</x:v>
      </x:c>
      <x:c r="M836" s="27" t="n">
        <x:v>0</x:v>
      </x:c>
      <x:c r="N836" s="27" t="n">
        <x:v>3</x:v>
      </x:c>
      <x:c r="O836" s="27" t="n">
        <x:v>2</x:v>
      </x:c>
      <x:c r="P836" s="27" t="n">
        <x:v>29</x:v>
      </x:c>
      <x:c r="Q836" s="40" t="n">
        <x:v>20</x:v>
      </x:c>
      <x:c r="R836" s="31" t="n">
        <x:v>0.47729999999999995</x:v>
      </x:c>
      <x:c r="S836" s="43" t="n">
        <x:v>9.546</x:v>
      </x:c>
      <x:c r="T836" s="46" t="n">
        <x:v>0.37</x:v>
      </x:c>
      <x:c r="U836" s="46" t="n">
        <x:v>0.02</x:v>
      </x:c>
      <x:c r="V836" s="46" t="n">
        <x:v>0.0185</x:v>
      </x:c>
      <x:c r="W836" s="20" t="str">
        <x:v>(0,1)</x:v>
      </x:c>
      <x:c r="X836" s="26" t="n">
        <x:v>835</x:v>
      </x:c>
      <x:c r="Y836" s="50" t="n">
        <x:v>0.4784951196871909</x:v>
      </x:c>
      <x:c r="Z836" s="50" t="n">
        <x:v>0.5043823840454638</x:v>
      </x:c>
      <x:c r="AA836" s="50" t="n">
        <x:v>0.48992180892074</x:v>
      </x:c>
      <x:c r="AB836" s="50" t="n">
        <x:v>0.4855217782404437</x:v>
      </x:c>
      <x:c r="AC836" s="50" t="n">
        <x:v>0.47237857824505225</x:v>
      </x:c>
      <x:c r="AD836" s="50" t="n">
        <x:v>0.4963110072672607</x:v>
      </x:c>
      <x:c r="AE836" s="50" t="n">
        <x:v>0.4851079810696418</x:v>
      </x:c>
      <x:c r="AF836" s="51" t="n">
        <x:v>0.48011336197951393</x:v>
      </x:c>
    </x:row>
    <x:row r="837">
      <x:c r="A837" s="26" t="n">
        <x:v>835</x:v>
      </x:c>
      <x:c r="B837" s="27" t="n">
        <x:v>0</x:v>
      </x:c>
      <x:c r="C837" s="31" t="n">
        <x:v>0.89</x:v>
      </x:c>
      <x:c r="D837" s="31" t="n">
        <x:v>0.24559627500636821</x:v>
      </x:c>
      <x:c r="E837" s="31" t="n">
        <x:v>0.11</x:v>
      </x:c>
      <x:c r="F837" s="19" t="str">
        <x:v>alta</x:v>
      </x:c>
      <x:c r="G837" s="35" t="n">
        <x:v>0.4667483518513066</x:v>
      </x:c>
      <x:c r="H837" s="35" t="n">
        <x:v>0.4694507056676962</x:v>
      </x:c>
      <x:c r="I837" s="36" t="n">
        <x:v>0.47766075778515527</x:v>
      </x:c>
      <x:c r="L837" s="26" t="n">
        <x:v>835</x:v>
      </x:c>
      <x:c r="M837" s="27" t="n">
        <x:v>0</x:v>
      </x:c>
      <x:c r="N837" s="27" t="n">
        <x:v>3</x:v>
      </x:c>
      <x:c r="O837" s="27" t="n">
        <x:v>2</x:v>
      </x:c>
      <x:c r="P837" s="27" t="n">
        <x:v>30</x:v>
      </x:c>
      <x:c r="Q837" s="40" t="n">
        <x:v>21</x:v>
      </x:c>
      <x:c r="R837" s="31" t="n">
        <x:v>0.47729999999999995</x:v>
      </x:c>
      <x:c r="S837" s="43" t="n">
        <x:v>10.023299999999999</x:v>
      </x:c>
      <x:c r="T837" s="46" t="n">
        <x:v>1.19</x:v>
      </x:c>
      <x:c r="U837" s="46" t="n">
        <x:v>0.82</x:v>
      </x:c>
      <x:c r="V837" s="46" t="n">
        <x:v>0.056666666666666664</x:v>
      </x:c>
      <x:c r="W837" s="20" t="str">
        <x:v>[1,2)</x:v>
      </x:c>
      <x:c r="X837" s="26" t="n">
        <x:v>836</x:v>
      </x:c>
      <x:c r="Y837" s="50" t="n">
        <x:v>0.4902647210189608</x:v>
      </x:c>
      <x:c r="Z837" s="50" t="n">
        <x:v>0.4809279327010695</x:v>
      </x:c>
      <x:c r="AA837" s="50" t="n">
        <x:v>0.49487468646108845</x:v>
      </x:c>
      <x:c r="AB837" s="50" t="n">
        <x:v>0.4787673988206074</x:v>
      </x:c>
      <x:c r="AC837" s="50" t="n">
        <x:v>0.4831742037510437</x:v>
      </x:c>
      <x:c r="AD837" s="50" t="n">
        <x:v>0.47255492749346323</x:v>
      </x:c>
      <x:c r="AE837" s="50" t="n">
        <x:v>0.4869877587785284</x:v>
      </x:c>
      <x:c r="AF837" s="51" t="n">
        <x:v>0.4757555425000582</x:v>
      </x:c>
    </x:row>
    <x:row r="838">
      <x:c r="A838" s="26" t="n">
        <x:v>836</x:v>
      </x:c>
      <x:c r="B838" s="27" t="n">
        <x:v>1</x:v>
      </x:c>
      <x:c r="C838" s="31" t="n">
        <x:v>0.02</x:v>
      </x:c>
      <x:c r="D838" s="31" t="n">
        <x:v>0.9983591639548421</x:v>
      </x:c>
      <x:c r="E838" s="31" t="n">
        <x:v>1</x:v>
      </x:c>
      <x:c r="F838" s="19" t="str">
        <x:v>baja</x:v>
      </x:c>
      <x:c r="G838" s="35" t="n">
        <x:v>1.0314521106465098</x:v>
      </x:c>
      <x:c r="H838" s="35" t="n">
        <x:v>1.0374239550816813</x:v>
      </x:c>
      <x:c r="I838" s="36" t="n">
        <x:v>1.0555670841393041</x:v>
      </x:c>
      <x:c r="L838" s="26" t="n">
        <x:v>836</x:v>
      </x:c>
      <x:c r="M838" s="27" t="n">
        <x:v>0</x:v>
      </x:c>
      <x:c r="N838" s="27" t="n">
        <x:v>3</x:v>
      </x:c>
      <x:c r="O838" s="27" t="n">
        <x:v>2</x:v>
      </x:c>
      <x:c r="P838" s="27" t="n">
        <x:v>31</x:v>
      </x:c>
      <x:c r="Q838" s="40" t="n">
        <x:v>15</x:v>
      </x:c>
      <x:c r="R838" s="31" t="n">
        <x:v>0.47729999999999995</x:v>
      </x:c>
      <x:c r="S838" s="43" t="n">
        <x:v>7.1594999999999995</x:v>
      </x:c>
      <x:c r="T838" s="46" t="n">
        <x:v>0.45</x:v>
      </x:c>
      <x:c r="U838" s="46" t="n">
        <x:v>0.21</x:v>
      </x:c>
      <x:c r="V838" s="46" t="n">
        <x:v>0.030000000000000002</x:v>
      </x:c>
      <x:c r="W838" s="20" t="str">
        <x:v>(0,1)</x:v>
      </x:c>
      <x:c r="X838" s="26" t="n">
        <x:v>837</x:v>
      </x:c>
      <x:c r="Y838" s="50" t="n">
        <x:v>0.4925514058271801</x:v>
      </x:c>
      <x:c r="Z838" s="50" t="n">
        <x:v>0.4798362520071476</x:v>
      </x:c>
      <x:c r="AA838" s="50" t="n">
        <x:v>0.478801872719414</x:v>
      </x:c>
      <x:c r="AB838" s="50" t="n">
        <x:v>0.4945581692628195</x:v>
      </x:c>
      <x:c r="AC838" s="50" t="n">
        <x:v>0.48200162624303095</x:v>
      </x:c>
      <x:c r="AD838" s="50" t="n">
        <x:v>0.4707919657123802</x:v>
      </x:c>
      <x:c r="AE838" s="50" t="n">
        <x:v>0.4721962804781407</x:v>
      </x:c>
      <x:c r="AF838" s="51" t="n">
        <x:v>0.4884094424960808</x:v>
      </x:c>
    </x:row>
    <x:row r="839">
      <x:c r="A839" s="26" t="n">
        <x:v>837</x:v>
      </x:c>
      <x:c r="B839" s="27" t="n">
        <x:v>0</x:v>
      </x:c>
      <x:c r="C839" s="31" t="n">
        <x:v>0.02</x:v>
      </x:c>
      <x:c r="D839" s="31" t="n">
        <x:v>0.9967947712771151</x:v>
      </x:c>
      <x:c r="E839" s="31" t="n">
        <x:v>1</x:v>
      </x:c>
      <x:c r="F839" s="19" t="str">
        <x:v>baja</x:v>
      </x:c>
      <x:c r="G839" s="35" t="n">
        <x:v>1.1695112009849218</x:v>
      </x:c>
      <x:c r="H839" s="35" t="n">
        <x:v>1.1762823723125901</x:v>
      </x:c>
      <x:c r="I839" s="36" t="n">
        <x:v>1.196853945568187</x:v>
      </x:c>
      <x:c r="L839" s="26" t="n">
        <x:v>837</x:v>
      </x:c>
      <x:c r="M839" s="27" t="n">
        <x:v>0</x:v>
      </x:c>
      <x:c r="N839" s="27" t="n">
        <x:v>3</x:v>
      </x:c>
      <x:c r="O839" s="27" t="n">
        <x:v>2</x:v>
      </x:c>
      <x:c r="P839" s="27" t="n">
        <x:v>32</x:v>
      </x:c>
      <x:c r="Q839" s="40" t="n">
        <x:v>15</x:v>
      </x:c>
      <x:c r="R839" s="31" t="n">
        <x:v>0.47729999999999995</x:v>
      </x:c>
      <x:c r="S839" s="43" t="n">
        <x:v>7.1594999999999995</x:v>
      </x:c>
      <x:c r="T839" s="46" t="n">
        <x:v>1.18</x:v>
      </x:c>
      <x:c r="U839" s="46" t="n">
        <x:v>0.93</x:v>
      </x:c>
      <x:c r="V839" s="46" t="n">
        <x:v>0.07866666666666666</x:v>
      </x:c>
      <x:c r="W839" s="20" t="str">
        <x:v>[1,2)</x:v>
      </x:c>
      <x:c r="X839" s="26" t="n">
        <x:v>838</x:v>
      </x:c>
      <x:c r="Y839" s="50" t="n">
        <x:v>0.4832427595437171</x:v>
      </x:c>
      <x:c r="Z839" s="50" t="n">
        <x:v>0.486840023550822</x:v>
      </x:c>
      <x:c r="AA839" s="50" t="n">
        <x:v>0.4977223006051526</x:v>
      </x:c>
      <x:c r="AB839" s="50" t="n">
        <x:v>0.4928228958982141</x:v>
      </x:c>
      <x:c r="AC839" s="50" t="n">
        <x:v>0.4771659503825952</x:v>
      </x:c>
      <x:c r="AD839" s="50" t="n">
        <x:v>0.48101485619408324</x:v>
      </x:c>
      <x:c r="AE839" s="50" t="n">
        <x:v>0.48894114569719166</x:v>
      </x:c>
      <x:c r="AF839" s="51" t="n">
        <x:v>0.48854564240339693</x:v>
      </x:c>
    </x:row>
    <x:row r="840">
      <x:c r="A840" s="26" t="n">
        <x:v>838</x:v>
      </x:c>
      <x:c r="B840" s="27" t="n">
        <x:v>1</x:v>
      </x:c>
      <x:c r="C840" s="31" t="n">
        <x:v>0.02</x:v>
      </x:c>
      <x:c r="D840" s="31" t="n">
        <x:v>0.9975671417492413</x:v>
      </x:c>
      <x:c r="E840" s="31" t="n">
        <x:v>1</x:v>
      </x:c>
      <x:c r="F840" s="19" t="str">
        <x:v>baja</x:v>
      </x:c>
      <x:c r="G840" s="35" t="n">
        <x:v>1.0334781988100066</x:v>
      </x:c>
      <x:c r="H840" s="35" t="n">
        <x:v>1.0394617737784715</x:v>
      </x:c>
      <x:c r="I840" s="36" t="n">
        <x:v>1.0576405415038064</x:v>
      </x:c>
      <x:c r="L840" s="26" t="n">
        <x:v>838</x:v>
      </x:c>
      <x:c r="M840" s="27" t="n">
        <x:v>0</x:v>
      </x:c>
      <x:c r="N840" s="27" t="n">
        <x:v>3</x:v>
      </x:c>
      <x:c r="O840" s="27" t="n">
        <x:v>2</x:v>
      </x:c>
      <x:c r="P840" s="27" t="n">
        <x:v>33</x:v>
      </x:c>
      <x:c r="Q840" s="40" t="n">
        <x:v>11</x:v>
      </x:c>
      <x:c r="R840" s="31" t="n">
        <x:v>0.47729999999999995</x:v>
      </x:c>
      <x:c r="S840" s="43" t="n">
        <x:v>5.250299999999999</x:v>
      </x:c>
      <x:c r="T840" s="46" t="n">
        <x:v>0.15</x:v>
      </x:c>
      <x:c r="U840" s="46" t="n">
        <x:v>0</x:v>
      </x:c>
      <x:c r="V840" s="46" t="n">
        <x:v>0.013636363636363636</x:v>
      </x:c>
      <x:c r="W840" s="20" t="str">
        <x:v>(0,1)</x:v>
      </x:c>
      <x:c r="X840" s="26" t="n">
        <x:v>839</x:v>
      </x:c>
      <x:c r="Y840" s="50" t="n">
        <x:v>0.48824168397179035</x:v>
      </x:c>
      <x:c r="Z840" s="50" t="n">
        <x:v>0.4860467185671588</x:v>
      </x:c>
      <x:c r="AA840" s="50" t="n">
        <x:v>0.4855188196625583</x:v>
      </x:c>
      <x:c r="AB840" s="50" t="n">
        <x:v>0.483082467100272</x:v>
      </x:c>
      <x:c r="AC840" s="50" t="n">
        <x:v>0.4789636006907075</x:v>
      </x:c>
      <x:c r="AD840" s="50" t="n">
        <x:v>0.4809840177835005</x:v>
      </x:c>
      <x:c r="AE840" s="50" t="n">
        <x:v>0.4789193564969897</x:v>
      </x:c>
      <x:c r="AF840" s="51" t="n">
        <x:v>0.4764239037839643</x:v>
      </x:c>
    </x:row>
    <x:row r="841">
      <x:c r="A841" s="26" t="n">
        <x:v>839</x:v>
      </x:c>
      <x:c r="B841" s="27" t="n">
        <x:v>1</x:v>
      </x:c>
      <x:c r="C841" s="31" t="n">
        <x:v>0.95</x:v>
      </x:c>
      <x:c r="D841" s="31" t="n">
        <x:v>0.15570568692893463</x:v>
      </x:c>
      <x:c r="E841" s="31" t="n">
        <x:v>0.05</x:v>
      </x:c>
      <x:c r="F841" s="19" t="str">
        <x:v>alta</x:v>
      </x:c>
      <x:c r="G841" s="35" t="n">
        <x:v>0.3387487079558611</x:v>
      </x:c>
      <x:c r="H841" s="35" t="n">
        <x:v>0.34070997650691365</x:v>
      </x:c>
      <x:c r="I841" s="36" t="n">
        <x:v>0.34666852898172884</x:v>
      </x:c>
      <x:c r="L841" s="26" t="n">
        <x:v>839</x:v>
      </x:c>
      <x:c r="M841" s="27" t="n">
        <x:v>0</x:v>
      </x:c>
      <x:c r="N841" s="27" t="n">
        <x:v>3</x:v>
      </x:c>
      <x:c r="O841" s="27" t="n">
        <x:v>3</x:v>
      </x:c>
      <x:c r="P841" s="27" t="n">
        <x:v>34</x:v>
      </x:c>
      <x:c r="Q841" s="40" t="n">
        <x:v>26</x:v>
      </x:c>
      <x:c r="R841" s="31" t="n">
        <x:v>0.47729999999999995</x:v>
      </x:c>
      <x:c r="S841" s="43" t="n">
        <x:v>12.409799999999999</x:v>
      </x:c>
      <x:c r="T841" s="46" t="n">
        <x:v>1.51</x:v>
      </x:c>
      <x:c r="U841" s="46" t="n">
        <x:v>1.22</x:v>
      </x:c>
      <x:c r="V841" s="46" t="n">
        <x:v>0.058076923076923075</x:v>
      </x:c>
      <x:c r="W841" s="20" t="str">
        <x:v>[1,2)</x:v>
      </x:c>
      <x:c r="X841" s="26" t="n">
        <x:v>840</x:v>
      </x:c>
      <x:c r="Y841" s="50" t="n">
        <x:v>0.48142578781974493</x:v>
      </x:c>
      <x:c r="Z841" s="50" t="n">
        <x:v>0.4857702427278704</x:v>
      </x:c>
      <x:c r="AA841" s="50" t="n">
        <x:v>0.4946538072341954</x:v>
      </x:c>
      <x:c r="AB841" s="50" t="n">
        <x:v>0.4988535704807076</x:v>
      </x:c>
      <x:c r="AC841" s="50" t="n">
        <x:v>0.47392439558115834</x:v>
      </x:c>
      <x:c r="AD841" s="50" t="n">
        <x:v>0.47688152951961593</x:v>
      </x:c>
      <x:c r="AE841" s="50" t="n">
        <x:v>0.48601426570875306</x:v>
      </x:c>
      <x:c r="AF841" s="51" t="n">
        <x:v>0.4939476921098572</x:v>
      </x:c>
    </x:row>
    <x:row r="842">
      <x:c r="A842" s="26" t="n">
        <x:v>840</x:v>
      </x:c>
      <x:c r="B842" s="27" t="n">
        <x:v>1</x:v>
      </x:c>
      <x:c r="C842" s="31" t="n">
        <x:v>0.38</x:v>
      </x:c>
      <x:c r="D842" s="31" t="n">
        <x:v>0.5934985444622288</x:v>
      </x:c>
      <x:c r="E842" s="31" t="n">
        <x:v>0.07</x:v>
      </x:c>
      <x:c r="F842" s="19" t="str">
        <x:v>baja</x:v>
      </x:c>
      <x:c r="G842" s="35" t="n">
        <x:v>1.9746960306128312</x:v>
      </x:c>
      <x:c r="H842" s="35" t="n">
        <x:v>1.9861290165749026</x:v>
      </x:c>
      <x:c r="I842" s="36" t="n">
        <x:v>1.6578926537592125</x:v>
      </x:c>
      <x:c r="L842" s="26" t="n">
        <x:v>840</x:v>
      </x:c>
      <x:c r="M842" s="27" t="n">
        <x:v>0</x:v>
      </x:c>
      <x:c r="N842" s="27" t="n">
        <x:v>3</x:v>
      </x:c>
      <x:c r="O842" s="27" t="n">
        <x:v>3</x:v>
      </x:c>
      <x:c r="P842" s="27" t="n">
        <x:v>35</x:v>
      </x:c>
      <x:c r="Q842" s="40" t="n">
        <x:v>17</x:v>
      </x:c>
      <x:c r="R842" s="31" t="n">
        <x:v>0.47729999999999995</x:v>
      </x:c>
      <x:c r="S842" s="43" t="n">
        <x:v>8.114099999999999</x:v>
      </x:c>
      <x:c r="T842" s="46" t="n">
        <x:v>0.87</x:v>
      </x:c>
      <x:c r="U842" s="46" t="n">
        <x:v>0.64</x:v>
      </x:c>
      <x:c r="V842" s="46" t="n">
        <x:v>0.051176470588235295</x:v>
      </x:c>
      <x:c r="W842" s="20" t="str">
        <x:v>(0,1)</x:v>
      </x:c>
      <x:c r="X842" s="26" t="n">
        <x:v>841</x:v>
      </x:c>
      <x:c r="Y842" s="50" t="n">
        <x:v>0.49682223361051325</x:v>
      </x:c>
      <x:c r="Z842" s="50" t="n">
        <x:v>0.4876917097413124</x:v>
      </x:c>
      <x:c r="AA842" s="50" t="n">
        <x:v>0.49295321375151324</x:v>
      </x:c>
      <x:c r="AB842" s="50" t="n">
        <x:v>0.4970075389621183</x:v>
      </x:c>
      <x:c r="AC842" s="50" t="n">
        <x:v>0.4896678837573918</x:v>
      </x:c>
      <x:c r="AD842" s="50" t="n">
        <x:v>0.47895613298119394</x:v>
      </x:c>
      <x:c r="AE842" s="50" t="n">
        <x:v>0.48567066418113247</x:v>
      </x:c>
      <x:c r="AF842" s="51" t="n">
        <x:v>0.4938045949043539</x:v>
      </x:c>
    </x:row>
    <x:row r="843">
      <x:c r="A843" s="26" t="n">
        <x:v>841</x:v>
      </x:c>
      <x:c r="B843" s="27" t="n">
        <x:v>1</x:v>
      </x:c>
      <x:c r="C843" s="31" t="n">
        <x:v>0.38</x:v>
      </x:c>
      <x:c r="D843" s="31" t="n">
        <x:v>0.5993538410711119</x:v>
      </x:c>
      <x:c r="E843" s="31" t="n">
        <x:v>0.08</x:v>
      </x:c>
      <x:c r="F843" s="19" t="str">
        <x:v>baja</x:v>
      </x:c>
      <x:c r="G843" s="35" t="n">
        <x:v>1.1350533765607562</x:v>
      </x:c>
      <x:c r="H843" s="35" t="n">
        <x:v>1.1416250458806128</x:v>
      </x:c>
      <x:c r="I843" s="36" t="n">
        <x:v>1.1615905097985881</x:v>
      </x:c>
      <x:c r="L843" s="26" t="n">
        <x:v>841</x:v>
      </x:c>
      <x:c r="M843" s="27" t="n">
        <x:v>0</x:v>
      </x:c>
      <x:c r="N843" s="27" t="n">
        <x:v>3</x:v>
      </x:c>
      <x:c r="O843" s="27" t="n">
        <x:v>3</x:v>
      </x:c>
      <x:c r="P843" s="27" t="n">
        <x:v>36</x:v>
      </x:c>
      <x:c r="Q843" s="40" t="n">
        <x:v>13</x:v>
      </x:c>
      <x:c r="R843" s="31" t="n">
        <x:v>0.47729999999999995</x:v>
      </x:c>
      <x:c r="S843" s="43" t="n">
        <x:v>6.204899999999999</x:v>
      </x:c>
      <x:c r="T843" s="46" t="n">
        <x:v>1.12</x:v>
      </x:c>
      <x:c r="U843" s="46" t="n">
        <x:v>0.96</x:v>
      </x:c>
      <x:c r="V843" s="46" t="n">
        <x:v>0.08615384615384616</x:v>
      </x:c>
      <x:c r="W843" s="20" t="str">
        <x:v>[1,2)</x:v>
      </x:c>
      <x:c r="X843" s="26" t="n">
        <x:v>842</x:v>
      </x:c>
      <x:c r="Y843" s="50" t="n">
        <x:v>0.49167973827154765</x:v>
      </x:c>
      <x:c r="Z843" s="50" t="n">
        <x:v>0.4793727264038657</x:v>
      </x:c>
      <x:c r="AA843" s="50" t="n">
        <x:v>0.4964942922432261</x:v>
      </x:c>
      <x:c r="AB843" s="50" t="n">
        <x:v>0.48613053791566746</x:v>
      </x:c>
      <x:c r="AC843" s="50" t="n">
        <x:v>0.48352648310924323</x:v>
      </x:c>
      <x:c r="AD843" s="50" t="n">
        <x:v>0.4714207713986785</x:v>
      </x:c>
      <x:c r="AE843" s="50" t="n">
        <x:v>0.48536056503351566</x:v>
      </x:c>
      <x:c r="AF843" s="51" t="n">
        <x:v>0.4800716031450588</x:v>
      </x:c>
    </x:row>
    <x:row r="844">
      <x:c r="A844" s="26" t="n">
        <x:v>842</x:v>
      </x:c>
      <x:c r="B844" s="27" t="n">
        <x:v>1</x:v>
      </x:c>
      <x:c r="C844" s="31" t="n">
        <x:v>0.02</x:v>
      </x:c>
      <x:c r="D844" s="31" t="n">
        <x:v>0.9960426194872145</x:v>
      </x:c>
      <x:c r="E844" s="31" t="n">
        <x:v>1</x:v>
      </x:c>
      <x:c r="F844" s="19" t="str">
        <x:v>baja</x:v>
      </x:c>
      <x:c r="G844" s="35" t="n">
        <x:v>1.0524598642101186</x:v>
      </x:c>
      <x:c r="H844" s="35" t="n">
        <x:v>1.0585533381760452</x:v>
      </x:c>
      <x:c r="I844" s="36" t="n">
        <x:v>1.0770659913057807</x:v>
      </x:c>
      <x:c r="L844" s="26" t="n">
        <x:v>842</x:v>
      </x:c>
      <x:c r="M844" s="27" t="n">
        <x:v>0</x:v>
      </x:c>
      <x:c r="N844" s="27" t="n">
        <x:v>3</x:v>
      </x:c>
      <x:c r="O844" s="27" t="n">
        <x:v>3</x:v>
      </x:c>
      <x:c r="P844" s="27" t="n">
        <x:v>37</x:v>
      </x:c>
      <x:c r="Q844" s="40" t="n">
        <x:v>22</x:v>
      </x:c>
      <x:c r="R844" s="31" t="n">
        <x:v>0.47729999999999995</x:v>
      </x:c>
      <x:c r="S844" s="43" t="n">
        <x:v>10.500599999999999</x:v>
      </x:c>
      <x:c r="T844" s="46" t="n">
        <x:v>0.32</x:v>
      </x:c>
      <x:c r="U844" s="46" t="n">
        <x:v>0.02</x:v>
      </x:c>
      <x:c r="V844" s="46" t="n">
        <x:v>0.014545454545454545</x:v>
      </x:c>
      <x:c r="W844" s="20" t="str">
        <x:v>(0,1)</x:v>
      </x:c>
      <x:c r="X844" s="26" t="n">
        <x:v>843</x:v>
      </x:c>
      <x:c r="Y844" s="50" t="n">
        <x:v>0.4682227242181715</x:v>
      </x:c>
      <x:c r="Z844" s="50" t="n">
        <x:v>0.48593834990754325</x:v>
      </x:c>
      <x:c r="AA844" s="50" t="n">
        <x:v>0.47563455732485477</x:v>
      </x:c>
      <x:c r="AB844" s="50" t="n">
        <x:v>0.49480571147000285</x:v>
      </x:c>
      <x:c r="AC844" s="50" t="n">
        <x:v>0.46253096373117725</x:v>
      </x:c>
      <x:c r="AD844" s="50" t="n">
        <x:v>0.47955171863898927</x:v>
      </x:c>
      <x:c r="AE844" s="50" t="n">
        <x:v>0.4695033755686562</x:v>
      </x:c>
      <x:c r="AF844" s="51" t="n">
        <x:v>0.49084500073224496</x:v>
      </x:c>
    </x:row>
    <x:row r="845">
      <x:c r="A845" s="26" t="n">
        <x:v>843</x:v>
      </x:c>
      <x:c r="B845" s="27" t="n">
        <x:v>0</x:v>
      </x:c>
      <x:c r="C845" s="31" t="n">
        <x:v>0.42</x:v>
      </x:c>
      <x:c r="D845" s="31" t="n">
        <x:v>0.5490461856008727</x:v>
      </x:c>
      <x:c r="E845" s="31" t="n">
        <x:v>0.21</x:v>
      </x:c>
      <x:c r="F845" s="19" t="str">
        <x:v>baja</x:v>
      </x:c>
      <x:c r="G845" s="35" t="n">
        <x:v>1.2844677900860697</x:v>
      </x:c>
      <x:c r="H845" s="35" t="n">
        <x:v>1.2919045307211483</x:v>
      </x:c>
      <x:c r="I845" s="36" t="n">
        <x:v>1.3144981777216709</x:v>
      </x:c>
      <x:c r="L845" s="26" t="n">
        <x:v>843</x:v>
      </x:c>
      <x:c r="M845" s="27" t="n">
        <x:v>0</x:v>
      </x:c>
      <x:c r="N845" s="27" t="n">
        <x:v>3</x:v>
      </x:c>
      <x:c r="O845" s="27" t="n">
        <x:v>3</x:v>
      </x:c>
      <x:c r="P845" s="27" t="n">
        <x:v>38</x:v>
      </x:c>
      <x:c r="Q845" s="40" t="n">
        <x:v>14</x:v>
      </x:c>
      <x:c r="R845" s="31" t="n">
        <x:v>0.47729999999999995</x:v>
      </x:c>
      <x:c r="S845" s="43" t="n">
        <x:v>6.682199999999999</x:v>
      </x:c>
      <x:c r="T845" s="46" t="n">
        <x:v>0.27</x:v>
      </x:c>
      <x:c r="U845" s="46" t="n">
        <x:v>0.02</x:v>
      </x:c>
      <x:c r="V845" s="46" t="n">
        <x:v>0.019285714285714288</x:v>
      </x:c>
      <x:c r="W845" s="20" t="str">
        <x:v>(0,1)</x:v>
      </x:c>
      <x:c r="X845" s="26" t="n">
        <x:v>844</x:v>
      </x:c>
      <x:c r="Y845" s="50" t="n">
        <x:v>0.5004642245210347</x:v>
      </x:c>
      <x:c r="Z845" s="50" t="n">
        <x:v>0.4714500015110685</x:v>
      </x:c>
      <x:c r="AA845" s="50" t="n">
        <x:v>0.49819057830262903</x:v>
      </x:c>
      <x:c r="AB845" s="50" t="n">
        <x:v>0.49318166368550503</x:v>
      </x:c>
      <x:c r="AC845" s="50" t="n">
        <x:v>0.49441004646845643</x:v>
      </x:c>
      <x:c r="AD845" s="50" t="n">
        <x:v>0.4628729242675971</x:v>
      </x:c>
      <x:c r="AE845" s="50" t="n">
        <x:v>0.48810378260723564</x:v>
      </x:c>
      <x:c r="AF845" s="51" t="n">
        <x:v>0.48821253217679955</x:v>
      </x:c>
    </x:row>
    <x:row r="846">
      <x:c r="A846" s="26" t="n">
        <x:v>844</x:v>
      </x:c>
      <x:c r="B846" s="27" t="n">
        <x:v>0</x:v>
      </x:c>
      <x:c r="C846" s="31" t="n">
        <x:v>0.92</x:v>
      </x:c>
      <x:c r="D846" s="31" t="n">
        <x:v>0.202584979111519</x:v>
      </x:c>
      <x:c r="E846" s="31" t="n">
        <x:v>0.08</x:v>
      </x:c>
      <x:c r="F846" s="19" t="str">
        <x:v>alta</x:v>
      </x:c>
      <x:c r="G846" s="35" t="n">
        <x:v>0.48527273254991654</x:v>
      </x:c>
      <x:c r="H846" s="35" t="n">
        <x:v>0.48808233780207144</x:v>
      </x:c>
      <x:c r="I846" s="36" t="n">
        <x:v>0.4966182317363811</x:v>
      </x:c>
      <x:c r="L846" s="26" t="n">
        <x:v>844</x:v>
      </x:c>
      <x:c r="M846" s="27" t="n">
        <x:v>0</x:v>
      </x:c>
      <x:c r="N846" s="27" t="n">
        <x:v>3</x:v>
      </x:c>
      <x:c r="O846" s="27" t="n">
        <x:v>3</x:v>
      </x:c>
      <x:c r="P846" s="27" t="n">
        <x:v>39</x:v>
      </x:c>
      <x:c r="Q846" s="40" t="n">
        <x:v>13</x:v>
      </x:c>
      <x:c r="R846" s="31" t="n">
        <x:v>0.47729999999999995</x:v>
      </x:c>
      <x:c r="S846" s="43" t="n">
        <x:v>6.204899999999999</x:v>
      </x:c>
      <x:c r="T846" s="46" t="n">
        <x:v>0.35</x:v>
      </x:c>
      <x:c r="U846" s="46" t="n">
        <x:v>0.09</x:v>
      </x:c>
      <x:c r="V846" s="46" t="n">
        <x:v>0.02692307692307692</x:v>
      </x:c>
      <x:c r="W846" s="20" t="str">
        <x:v>(0,1)</x:v>
      </x:c>
      <x:c r="X846" s="26" t="n">
        <x:v>845</x:v>
      </x:c>
      <x:c r="Y846" s="50" t="n">
        <x:v>0.4790885335767732</x:v>
      </x:c>
      <x:c r="Z846" s="50" t="n">
        <x:v>0.47614211356724706</x:v>
      </x:c>
      <x:c r="AA846" s="50" t="n">
        <x:v>0.49194164191182455</x:v>
      </x:c>
      <x:c r="AB846" s="50" t="n">
        <x:v>0.5069800925237099</x:v>
      </x:c>
      <x:c r="AC846" s="50" t="n">
        <x:v>0.4715551961127598</x:v>
      </x:c>
      <x:c r="AD846" s="50" t="n">
        <x:v>0.46790169119583547</x:v>
      </x:c>
      <x:c r="AE846" s="50" t="n">
        <x:v>0.48423901965689586</x:v>
      </x:c>
      <x:c r="AF846" s="51" t="n">
        <x:v>0.5016900501764692</x:v>
      </x:c>
    </x:row>
    <x:row r="847">
      <x:c r="A847" s="26" t="n">
        <x:v>845</x:v>
      </x:c>
      <x:c r="B847" s="27" t="n">
        <x:v>0</x:v>
      </x:c>
      <x:c r="C847" s="31" t="n">
        <x:v>0.92</x:v>
      </x:c>
      <x:c r="D847" s="31" t="n">
        <x:v>0.202584979111519</x:v>
      </x:c>
      <x:c r="E847" s="31" t="n">
        <x:v>0.08</x:v>
      </x:c>
      <x:c r="F847" s="19" t="str">
        <x:v>alta</x:v>
      </x:c>
      <x:c r="G847" s="35" t="n">
        <x:v>0.5420718984016001</x:v>
      </x:c>
      <x:c r="H847" s="35" t="n">
        <x:v>0.5452103563256461</x:v>
      </x:c>
      <x:c r="I847" s="36" t="n">
        <x:v>0.5547453413333808</x:v>
      </x:c>
      <x:c r="L847" s="26" t="n">
        <x:v>845</x:v>
      </x:c>
      <x:c r="M847" s="27" t="n">
        <x:v>0</x:v>
      </x:c>
      <x:c r="N847" s="27" t="n">
        <x:v>3</x:v>
      </x:c>
      <x:c r="O847" s="27" t="n">
        <x:v>3</x:v>
      </x:c>
      <x:c r="P847" s="27" t="n">
        <x:v>40</x:v>
      </x:c>
      <x:c r="Q847" s="40" t="n">
        <x:v>17</x:v>
      </x:c>
      <x:c r="R847" s="31" t="n">
        <x:v>0.47729999999999995</x:v>
      </x:c>
      <x:c r="S847" s="43" t="n">
        <x:v>8.114099999999999</x:v>
      </x:c>
      <x:c r="T847" s="46" t="n">
        <x:v>0.38</x:v>
      </x:c>
      <x:c r="U847" s="46" t="n">
        <x:v>0.19</x:v>
      </x:c>
      <x:c r="V847" s="46" t="n">
        <x:v>0.02235294117647059</x:v>
      </x:c>
      <x:c r="W847" s="20" t="str">
        <x:v>(0,1)</x:v>
      </x:c>
      <x:c r="X847" s="26" t="n">
        <x:v>846</x:v>
      </x:c>
      <x:c r="Y847" s="50" t="n">
        <x:v>0.48794500706761573</x:v>
      </x:c>
      <x:c r="Z847" s="50" t="n">
        <x:v>0.49204626982280897</x:v>
      </x:c>
      <x:c r="AA847" s="50" t="n">
        <x:v>0.4631646559661618</x:v>
      </x:c>
      <x:c r="AB847" s="50" t="n">
        <x:v>0.4841102692737111</x:v>
      </x:c>
      <x:c r="AC847" s="50" t="n">
        <x:v>0.4824516981664899</x:v>
      </x:c>
      <x:c r="AD847" s="50" t="n">
        <x:v>0.48528009098692443</x:v>
      </x:c>
      <x:c r="AE847" s="50" t="n">
        <x:v>0.458092505643747</x:v>
      </x:c>
      <x:c r="AF847" s="51" t="n">
        <x:v>0.48027009678048876</x:v>
      </x:c>
    </x:row>
    <x:row r="848">
      <x:c r="A848" s="26" t="n">
        <x:v>846</x:v>
      </x:c>
      <x:c r="B848" s="27" t="n">
        <x:v>1</x:v>
      </x:c>
      <x:c r="C848" s="31" t="n">
        <x:v>0.08</x:v>
      </x:c>
      <x:c r="D848" s="31" t="n">
        <x:v>0.9347197513115489</x:v>
      </x:c>
      <x:c r="E848" s="31" t="n">
        <x:v>0.09</x:v>
      </x:c>
      <x:c r="F848" s="19" t="str">
        <x:v>baja</x:v>
      </x:c>
      <x:c r="G848" s="35" t="n">
        <x:v>1.043567395215836</x:v>
      </x:c>
      <x:c r="H848" s="35" t="n">
        <x:v>1.0496093840561516</x:v>
      </x:c>
      <x:c r="I848" s="36" t="n">
        <x:v>1.0679656196353882</x:v>
      </x:c>
      <x:c r="L848" s="26" t="n">
        <x:v>846</x:v>
      </x:c>
      <x:c r="M848" s="27" t="n">
        <x:v>0</x:v>
      </x:c>
      <x:c r="N848" s="27" t="n">
        <x:v>3</x:v>
      </x:c>
      <x:c r="O848" s="27" t="n">
        <x:v>3</x:v>
      </x:c>
      <x:c r="P848" s="27" t="n">
        <x:v>41</x:v>
      </x:c>
      <x:c r="Q848" s="40" t="n">
        <x:v>18</x:v>
      </x:c>
      <x:c r="R848" s="31" t="n">
        <x:v>0.47729999999999995</x:v>
      </x:c>
      <x:c r="S848" s="43" t="n">
        <x:v>8.591399999999998</x:v>
      </x:c>
      <x:c r="T848" s="46" t="n">
        <x:v>0.25</x:v>
      </x:c>
      <x:c r="U848" s="46" t="n">
        <x:v>0.02</x:v>
      </x:c>
      <x:c r="V848" s="46" t="n">
        <x:v>0.013888888888888888</x:v>
      </x:c>
      <x:c r="W848" s="20" t="str">
        <x:v>(0,1)</x:v>
      </x:c>
      <x:c r="X848" s="26" t="n">
        <x:v>847</x:v>
      </x:c>
      <x:c r="Y848" s="50" t="n">
        <x:v>0.5006084634524361</x:v>
      </x:c>
      <x:c r="Z848" s="50" t="n">
        <x:v>0.476410715859979</x:v>
      </x:c>
      <x:c r="AA848" s="50" t="n">
        <x:v>0.48360806687998026</x:v>
      </x:c>
      <x:c r="AB848" s="50" t="n">
        <x:v>0.4955497850712813</x:v>
      </x:c>
      <x:c r="AC848" s="50" t="n">
        <x:v>0.4921679410854005</x:v>
      </x:c>
      <x:c r="AD848" s="50" t="n">
        <x:v>0.4712150729084799</x:v>
      </x:c>
      <x:c r="AE848" s="50" t="n">
        <x:v>0.4786749297477937</x:v>
      </x:c>
      <x:c r="AF848" s="51" t="n">
        <x:v>0.49223024455397557</x:v>
      </x:c>
    </x:row>
    <x:row r="849">
      <x:c r="A849" s="26" t="n">
        <x:v>847</x:v>
      </x:c>
      <x:c r="B849" s="27" t="n">
        <x:v>1</x:v>
      </x:c>
      <x:c r="C849" s="31" t="n">
        <x:v>0.87</x:v>
      </x:c>
      <x:c r="D849" s="31" t="n">
        <x:v>0.2727603203919582</x:v>
      </x:c>
      <x:c r="E849" s="31" t="n">
        <x:v>0.13</x:v>
      </x:c>
      <x:c r="F849" s="19" t="str">
        <x:v>alta</x:v>
      </x:c>
      <x:c r="G849" s="35" t="n">
        <x:v>0.8759117087043476</x:v>
      </x:c>
      <x:c r="H849" s="35" t="n">
        <x:v>0.8809830139150656</x:v>
      </x:c>
      <x:c r="I849" s="36" t="n">
        <x:v>0.8963902044283943</x:v>
      </x:c>
      <x:c r="L849" s="26" t="n">
        <x:v>847</x:v>
      </x:c>
      <x:c r="M849" s="27" t="n">
        <x:v>0</x:v>
      </x:c>
      <x:c r="N849" s="27" t="n">
        <x:v>3</x:v>
      </x:c>
      <x:c r="O849" s="27" t="n">
        <x:v>3</x:v>
      </x:c>
      <x:c r="P849" s="27" t="n">
        <x:v>42</x:v>
      </x:c>
      <x:c r="Q849" s="40" t="n">
        <x:v>18</x:v>
      </x:c>
      <x:c r="R849" s="31" t="n">
        <x:v>0.47729999999999995</x:v>
      </x:c>
      <x:c r="S849" s="43" t="n">
        <x:v>8.591399999999998</x:v>
      </x:c>
      <x:c r="T849" s="46" t="n">
        <x:v>1.3900000000000001</x:v>
      </x:c>
      <x:c r="U849" s="46" t="n">
        <x:v>1.09</x:v>
      </x:c>
      <x:c r="V849" s="46" t="n">
        <x:v>0.07722222222222223</x:v>
      </x:c>
      <x:c r="W849" s="20" t="str">
        <x:v>[1,2)</x:v>
      </x:c>
      <x:c r="X849" s="26" t="n">
        <x:v>848</x:v>
      </x:c>
      <x:c r="Y849" s="50" t="n">
        <x:v>0.4935836936799604</x:v>
      </x:c>
      <x:c r="Z849" s="50" t="n">
        <x:v>0.47907917156138363</x:v>
      </x:c>
      <x:c r="AA849" s="50" t="n">
        <x:v>0.4805962450938667</x:v>
      </x:c>
      <x:c r="AB849" s="50" t="n">
        <x:v>0.49429138279786217</x:v>
      </x:c>
      <x:c r="AC849" s="50" t="n">
        <x:v>0.4846908532733723</x:v>
      </x:c>
      <x:c r="AD849" s="50" t="n">
        <x:v>0.4702629426825355</x:v>
      </x:c>
      <x:c r="AE849" s="50" t="n">
        <x:v>0.47445144690770535</x:v>
      </x:c>
      <x:c r="AF849" s="51" t="n">
        <x:v>0.4898243071220186</x:v>
      </x:c>
    </x:row>
    <x:row r="850">
      <x:c r="A850" s="26" t="n">
        <x:v>848</x:v>
      </x:c>
      <x:c r="B850" s="27" t="n">
        <x:v>0</x:v>
      </x:c>
      <x:c r="C850" s="31" t="n">
        <x:v>0.02</x:v>
      </x:c>
      <x:c r="D850" s="31" t="n">
        <x:v>0.9991702919875777</x:v>
      </x:c>
      <x:c r="E850" s="31" t="n">
        <x:v>1</x:v>
      </x:c>
      <x:c r="F850" s="19" t="str">
        <x:v>baja</x:v>
      </x:c>
      <x:c r="G850" s="35" t="n">
        <x:v>1.1241609211215404</x:v>
      </x:c>
      <x:c r="H850" s="35" t="n">
        <x:v>1.1306695259047805</x:v>
      </x:c>
      <x:c r="I850" s="36" t="n">
        <x:v>1.1504433927309003</x:v>
      </x:c>
      <x:c r="L850" s="26" t="n">
        <x:v>848</x:v>
      </x:c>
      <x:c r="M850" s="27" t="n">
        <x:v>0</x:v>
      </x:c>
      <x:c r="N850" s="27" t="n">
        <x:v>3</x:v>
      </x:c>
      <x:c r="O850" s="27" t="n">
        <x:v>3</x:v>
      </x:c>
      <x:c r="P850" s="27" t="n">
        <x:v>43</x:v>
      </x:c>
      <x:c r="Q850" s="40" t="n">
        <x:v>16</x:v>
      </x:c>
      <x:c r="R850" s="31" t="n">
        <x:v>0.47729999999999995</x:v>
      </x:c>
      <x:c r="S850" s="43" t="n">
        <x:v>7.636799999999999</x:v>
      </x:c>
      <x:c r="T850" s="46" t="n">
        <x:v>0.33</x:v>
      </x:c>
      <x:c r="U850" s="46" t="n">
        <x:v>0.11</x:v>
      </x:c>
      <x:c r="V850" s="46" t="n">
        <x:v>0.020625</x:v>
      </x:c>
      <x:c r="W850" s="20" t="str">
        <x:v>(0,1)</x:v>
      </x:c>
      <x:c r="X850" s="26" t="n">
        <x:v>849</x:v>
      </x:c>
      <x:c r="Y850" s="50" t="n">
        <x:v>0.4805568075313327</x:v>
      </x:c>
      <x:c r="Z850" s="50" t="n">
        <x:v>0.4903228153500777</x:v>
      </x:c>
      <x:c r="AA850" s="50" t="n">
        <x:v>0.4871967310565945</x:v>
      </x:c>
      <x:c r="AB850" s="50" t="n">
        <x:v>0.48499960393502517</x:v>
      </x:c>
      <x:c r="AC850" s="50" t="n">
        <x:v>0.4760015957191931</x:v>
      </x:c>
      <x:c r="AD850" s="50" t="n">
        <x:v>0.48016613105913913</x:v>
      </x:c>
      <x:c r="AE850" s="50" t="n">
        <x:v>0.4797869156554405</x:v>
      </x:c>
      <x:c r="AF850" s="51" t="n">
        <x:v>0.47973397365157133</x:v>
      </x:c>
    </x:row>
    <x:row r="851">
      <x:c r="A851" s="26" t="n">
        <x:v>849</x:v>
      </x:c>
      <x:c r="B851" s="27" t="n">
        <x:v>0</x:v>
      </x:c>
      <x:c r="C851" s="31" t="n">
        <x:v>0.02</x:v>
      </x:c>
      <x:c r="D851" s="31" t="n">
        <x:v>0.9975671417492413</x:v>
      </x:c>
      <x:c r="E851" s="31" t="n">
        <x:v>1</x:v>
      </x:c>
      <x:c r="F851" s="19" t="str">
        <x:v>baja</x:v>
      </x:c>
      <x:c r="G851" s="35" t="n">
        <x:v>1.0305037553572147</x:v>
      </x:c>
      <x:c r="H851" s="35" t="n">
        <x:v>1.0364701090573356</x:v>
      </x:c>
      <x:c r="I851" s="36" t="n">
        <x:v>1.054596556649839</x:v>
      </x:c>
      <x:c r="L851" s="26" t="n">
        <x:v>849</x:v>
      </x:c>
      <x:c r="M851" s="27" t="n">
        <x:v>0</x:v>
      </x:c>
      <x:c r="N851" s="27" t="n">
        <x:v>3</x:v>
      </x:c>
      <x:c r="O851" s="27" t="n">
        <x:v>3</x:v>
      </x:c>
      <x:c r="P851" s="27" t="n">
        <x:v>44</x:v>
      </x:c>
      <x:c r="Q851" s="40" t="n">
        <x:v>10</x:v>
      </x:c>
      <x:c r="R851" s="31" t="n">
        <x:v>0.47729999999999995</x:v>
      </x:c>
      <x:c r="S851" s="43" t="n">
        <x:v>4.773</x:v>
      </x:c>
      <x:c r="T851" s="46" t="n">
        <x:v>0.14</x:v>
      </x:c>
      <x:c r="U851" s="46" t="n">
        <x:v>0</x:v>
      </x:c>
      <x:c r="V851" s="46" t="n">
        <x:v>0.014000000000000002</x:v>
      </x:c>
      <x:c r="W851" s="20" t="str">
        <x:v>(0,1)</x:v>
      </x:c>
      <x:c r="X851" s="26" t="n">
        <x:v>850</x:v>
      </x:c>
      <x:c r="Y851" s="50" t="n">
        <x:v>0.4917396696664326</x:v>
      </x:c>
      <x:c r="Z851" s="50" t="n">
        <x:v>0.48852241661423135</x:v>
      </x:c>
      <x:c r="AA851" s="50" t="n">
        <x:v>0.4824745637079252</x:v>
      </x:c>
      <x:c r="AB851" s="50" t="n">
        <x:v>0.4942202586333979</x:v>
      </x:c>
      <x:c r="AC851" s="50" t="n">
        <x:v>0.4820747981191468</x:v>
      </x:c>
      <x:c r="AD851" s="50" t="n">
        <x:v>0.47952547670987167</x:v>
      </x:c>
      <x:c r="AE851" s="50" t="n">
        <x:v>0.4778719601403981</x:v>
      </x:c>
      <x:c r="AF851" s="51" t="n">
        <x:v>0.4883813186742251</x:v>
      </x:c>
    </x:row>
    <x:row r="852">
      <x:c r="A852" s="26" t="n">
        <x:v>850</x:v>
      </x:c>
      <x:c r="B852" s="27" t="n">
        <x:v>1</x:v>
      </x:c>
      <x:c r="C852" s="31" t="n">
        <x:v>0.93</x:v>
      </x:c>
      <x:c r="D852" s="31" t="n">
        <x:v>0.18747949848141848</x:v>
      </x:c>
      <x:c r="E852" s="31" t="n">
        <x:v>0.07</x:v>
      </x:c>
      <x:c r="F852" s="19" t="str">
        <x:v>alta</x:v>
      </x:c>
      <x:c r="G852" s="35" t="n">
        <x:v>0.6995941901589157</x:v>
      </x:c>
      <x:c r="H852" s="35" t="n">
        <x:v>0.7036446619435536</x:v>
      </x:c>
      <x:c r="I852" s="36" t="n">
        <x:v>0.7159504467192136</x:v>
      </x:c>
      <x:c r="L852" s="26" t="n">
        <x:v>850</x:v>
      </x:c>
      <x:c r="M852" s="27" t="n">
        <x:v>0</x:v>
      </x:c>
      <x:c r="N852" s="27" t="n">
        <x:v>3</x:v>
      </x:c>
      <x:c r="O852" s="27" t="n">
        <x:v>3</x:v>
      </x:c>
      <x:c r="P852" s="27" t="n">
        <x:v>45</x:v>
      </x:c>
      <x:c r="Q852" s="40" t="n">
        <x:v>12</x:v>
      </x:c>
      <x:c r="R852" s="31" t="n">
        <x:v>0.47729999999999995</x:v>
      </x:c>
      <x:c r="S852" s="43" t="n">
        <x:v>5.727599999999999</x:v>
      </x:c>
      <x:c r="T852" s="46" t="n">
        <x:v>0.32</x:v>
      </x:c>
      <x:c r="U852" s="46" t="n">
        <x:v>0.08</x:v>
      </x:c>
      <x:c r="V852" s="46" t="n">
        <x:v>0.02666666666666667</x:v>
      </x:c>
      <x:c r="W852" s="20" t="str">
        <x:v>(0,1)</x:v>
      </x:c>
      <x:c r="X852" s="26" t="n">
        <x:v>851</x:v>
      </x:c>
      <x:c r="Y852" s="50" t="n">
        <x:v>0.48909941015343406</x:v>
      </x:c>
      <x:c r="Z852" s="50" t="n">
        <x:v>0.49636997545934786</x:v>
      </x:c>
      <x:c r="AA852" s="50" t="n">
        <x:v>0.4773556049531723</x:v>
      </x:c>
      <x:c r="AB852" s="50" t="n">
        <x:v>0.491057007179864</x:v>
      </x:c>
      <x:c r="AC852" s="50" t="n">
        <x:v>0.48278567037408293</x:v>
      </x:c>
      <x:c r="AD852" s="50" t="n">
        <x:v>0.4897874774695974</x:v>
      </x:c>
      <x:c r="AE852" s="50" t="n">
        <x:v>0.4696818639646463</x:v>
      </x:c>
      <x:c r="AF852" s="51" t="n">
        <x:v>0.485533375196422</x:v>
      </x:c>
    </x:row>
    <x:row r="853">
      <x:c r="A853" s="26" t="n">
        <x:v>851</x:v>
      </x:c>
      <x:c r="B853" s="27" t="n">
        <x:v>1</x:v>
      </x:c>
      <x:c r="C853" s="31" t="n">
        <x:v>0.96</x:v>
      </x:c>
      <x:c r="D853" s="31" t="n">
        <x:v>0.1388036906879536</x:v>
      </x:c>
      <x:c r="E853" s="31" t="n">
        <x:v>0.04</x:v>
      </x:c>
      <x:c r="F853" s="19" t="str">
        <x:v>alta</x:v>
      </x:c>
      <x:c r="G853" s="35" t="n">
        <x:v>0.5340326229478867</x:v>
      </x:c>
      <x:c r="H853" s="35" t="n">
        <x:v>0.5371245355191377</x:v>
      </x:c>
      <x:c r="I853" s="36" t="n">
        <x:v>0.5465181105568109</x:v>
      </x:c>
      <x:c r="L853" s="26" t="n">
        <x:v>851</x:v>
      </x:c>
      <x:c r="M853" s="27" t="n">
        <x:v>0</x:v>
      </x:c>
      <x:c r="N853" s="27" t="n">
        <x:v>3</x:v>
      </x:c>
      <x:c r="O853" s="27" t="n">
        <x:v>3</x:v>
      </x:c>
      <x:c r="P853" s="27" t="n">
        <x:v>46</x:v>
      </x:c>
      <x:c r="Q853" s="40" t="n">
        <x:v>14</x:v>
      </x:c>
      <x:c r="R853" s="31" t="n">
        <x:v>0.47729999999999995</x:v>
      </x:c>
      <x:c r="S853" s="43" t="n">
        <x:v>6.682199999999999</x:v>
      </x:c>
      <x:c r="T853" s="46" t="n">
        <x:v>0.23</x:v>
      </x:c>
      <x:c r="U853" s="46" t="n">
        <x:v>0.05</x:v>
      </x:c>
      <x:c r="V853" s="46" t="n">
        <x:v>0.016428571428571428</x:v>
      </x:c>
      <x:c r="W853" s="20" t="str">
        <x:v>(0,1)</x:v>
      </x:c>
      <x:c r="X853" s="26" t="n">
        <x:v>852</x:v>
      </x:c>
      <x:c r="Y853" s="50" t="n">
        <x:v>0.47913274304169534</x:v>
      </x:c>
      <x:c r="Z853" s="50" t="n">
        <x:v>0.4784329293624701</x:v>
      </x:c>
      <x:c r="AA853" s="50" t="n">
        <x:v>0.4963541719546133</x:v>
      </x:c>
      <x:c r="AB853" s="50" t="n">
        <x:v>0.48038472394581644</x:v>
      </x:c>
      <x:c r="AC853" s="50" t="n">
        <x:v>0.47093670771262625</x:v>
      </x:c>
      <x:c r="AD853" s="50" t="n">
        <x:v>0.47427915736895454</x:v>
      </x:c>
      <x:c r="AE853" s="50" t="n">
        <x:v>0.48864763533985617</x:v>
      </x:c>
      <x:c r="AF853" s="51" t="n">
        <x:v>0.47457262821818375</x:v>
      </x:c>
    </x:row>
    <x:row r="854">
      <x:c r="A854" s="26" t="n">
        <x:v>852</x:v>
      </x:c>
      <x:c r="B854" s="27" t="n">
        <x:v>0</x:v>
      </x:c>
      <x:c r="C854" s="31" t="n">
        <x:v>0.02</x:v>
      </x:c>
      <x:c r="D854" s="31" t="n">
        <x:v>0.9975671417492413</x:v>
      </x:c>
      <x:c r="E854" s="31" t="n">
        <x:v>1</x:v>
      </x:c>
      <x:c r="F854" s="19" t="str">
        <x:v>baja</x:v>
      </x:c>
      <x:c r="G854" s="35" t="n">
        <x:v>1.1225184624717304</x:v>
      </x:c>
      <x:c r="H854" s="35" t="n">
        <x:v>1.1290175578386372</x:v>
      </x:c>
      <x:c r="I854" s="36" t="n">
        <x:v>1.1487625339979508</x:v>
      </x:c>
      <x:c r="L854" s="26" t="n">
        <x:v>852</x:v>
      </x:c>
      <x:c r="M854" s="27" t="n">
        <x:v>0</x:v>
      </x:c>
      <x:c r="N854" s="27" t="n">
        <x:v>3</x:v>
      </x:c>
      <x:c r="O854" s="27" t="n">
        <x:v>3</x:v>
      </x:c>
      <x:c r="P854" s="27" t="n">
        <x:v>47</x:v>
      </x:c>
      <x:c r="Q854" s="40" t="n">
        <x:v>18</x:v>
      </x:c>
      <x:c r="R854" s="31" t="n">
        <x:v>0.47729999999999995</x:v>
      </x:c>
      <x:c r="S854" s="43" t="n">
        <x:v>8.591399999999998</x:v>
      </x:c>
      <x:c r="T854" s="46" t="n">
        <x:v>0.25</x:v>
      </x:c>
      <x:c r="U854" s="46" t="n">
        <x:v>0</x:v>
      </x:c>
      <x:c r="V854" s="46" t="n">
        <x:v>0.013888888888888888</x:v>
      </x:c>
      <x:c r="W854" s="20" t="str">
        <x:v>(0,1)</x:v>
      </x:c>
      <x:c r="X854" s="26" t="n">
        <x:v>853</x:v>
      </x:c>
      <x:c r="Y854" s="50" t="n">
        <x:v>0.48187102572866186</x:v>
      </x:c>
      <x:c r="Z854" s="50" t="n">
        <x:v>0.5021075257822535</x:v>
      </x:c>
      <x:c r="AA854" s="50" t="n">
        <x:v>0.47765003232956504</x:v>
      </x:c>
      <x:c r="AB854" s="50" t="n">
        <x:v>0.49141157652024625</x:v>
      </x:c>
      <x:c r="AC854" s="50" t="n">
        <x:v>0.47427499991968797</x:v>
      </x:c>
      <x:c r="AD854" s="50" t="n">
        <x:v>0.4932612103765106</x:v>
      </x:c>
      <x:c r="AE854" s="50" t="n">
        <x:v>0.47176440632222555</x:v>
      </x:c>
      <x:c r="AF854" s="51" t="n">
        <x:v>0.48820513455557735</x:v>
      </x:c>
    </x:row>
    <x:row r="855">
      <x:c r="A855" s="26" t="n">
        <x:v>853</x:v>
      </x:c>
      <x:c r="B855" s="27" t="n">
        <x:v>1</x:v>
      </x:c>
      <x:c r="C855" s="31" t="n">
        <x:v>0.91</x:v>
      </x:c>
      <x:c r="D855" s="31" t="n">
        <x:v>0.21727233298780477</x:v>
      </x:c>
      <x:c r="E855" s="31" t="n">
        <x:v>0.09</x:v>
      </x:c>
      <x:c r="F855" s="19" t="str">
        <x:v>alta</x:v>
      </x:c>
      <x:c r="G855" s="35" t="n">
        <x:v>0.48773191910405334</x:v>
      </x:c>
      <x:c r="H855" s="35" t="n">
        <x:v>0.49055576241863186</x:v>
      </x:c>
      <x:c r="I855" s="36" t="n">
        <x:v>0.49913491317365855</x:v>
      </x:c>
      <x:c r="L855" s="26" t="n">
        <x:v>853</x:v>
      </x:c>
      <x:c r="M855" s="27" t="n">
        <x:v>0</x:v>
      </x:c>
      <x:c r="N855" s="27" t="n">
        <x:v>3</x:v>
      </x:c>
      <x:c r="O855" s="27" t="n">
        <x:v>3</x:v>
      </x:c>
      <x:c r="P855" s="27" t="n">
        <x:v>48</x:v>
      </x:c>
      <x:c r="Q855" s="40" t="n">
        <x:v>8</x:v>
      </x:c>
      <x:c r="R855" s="31" t="n">
        <x:v>0.47729999999999995</x:v>
      </x:c>
      <x:c r="S855" s="43" t="n">
        <x:v>3.8183999999999996</x:v>
      </x:c>
      <x:c r="T855" s="46" t="n">
        <x:v>0.16</x:v>
      </x:c>
      <x:c r="U855" s="46" t="n">
        <x:v>0.03</x:v>
      </x:c>
      <x:c r="V855" s="46" t="n">
        <x:v>0.02</x:v>
      </x:c>
      <x:c r="W855" s="20" t="str">
        <x:v>(0,1)</x:v>
      </x:c>
      <x:c r="X855" s="26" t="n">
        <x:v>854</x:v>
      </x:c>
      <x:c r="Y855" s="50" t="n">
        <x:v>0.49336826361288727</x:v>
      </x:c>
      <x:c r="Z855" s="50" t="n">
        <x:v>0.48229296514547065</x:v>
      </x:c>
      <x:c r="AA855" s="50" t="n">
        <x:v>0.4805941727569964</x:v>
      </x:c>
      <x:c r="AB855" s="50" t="n">
        <x:v>0.49772461253363404</x:v>
      </x:c>
      <x:c r="AC855" s="50" t="n">
        <x:v>0.48528026096262483</x:v>
      </x:c>
      <x:c r="AD855" s="50" t="n">
        <x:v>0.4748381967634054</x:v>
      </x:c>
      <x:c r="AE855" s="50" t="n">
        <x:v>0.47380359108440817</x:v>
      </x:c>
      <x:c r="AF855" s="51" t="n">
        <x:v>0.4920094049505759</x:v>
      </x:c>
    </x:row>
    <x:row r="856">
      <x:c r="A856" s="26" t="n">
        <x:v>854</x:v>
      </x:c>
      <x:c r="B856" s="27" t="n">
        <x:v>0</x:v>
      </x:c>
      <x:c r="C856" s="31" t="n">
        <x:v>0.07</x:v>
      </x:c>
      <x:c r="D856" s="31" t="n">
        <x:v>0.9520342734587907</x:v>
      </x:c>
      <x:c r="E856" s="31" t="n">
        <x:v>0.43</x:v>
      </x:c>
      <x:c r="F856" s="19" t="str">
        <x:v>baja</x:v>
      </x:c>
      <x:c r="G856" s="35" t="n">
        <x:v>0.9901404579521259</x:v>
      </x:c>
      <x:c r="H856" s="35" t="n">
        <x:v>0.9958731184632895</x:v>
      </x:c>
      <x:c r="I856" s="36" t="n">
        <x:v>1.0132895800986623</x:v>
      </x:c>
      <x:c r="L856" s="26" t="n">
        <x:v>854</x:v>
      </x:c>
      <x:c r="M856" s="27" t="n">
        <x:v>0</x:v>
      </x:c>
      <x:c r="N856" s="27" t="n">
        <x:v>3</x:v>
      </x:c>
      <x:c r="O856" s="27" t="n">
        <x:v>3</x:v>
      </x:c>
      <x:c r="P856" s="27" t="n">
        <x:v>49</x:v>
      </x:c>
      <x:c r="Q856" s="40" t="n">
        <x:v>16</x:v>
      </x:c>
      <x:c r="R856" s="31" t="n">
        <x:v>0.47729999999999995</x:v>
      </x:c>
      <x:c r="S856" s="43" t="n">
        <x:v>7.636799999999999</x:v>
      </x:c>
      <x:c r="T856" s="46" t="n">
        <x:v>0.53</x:v>
      </x:c>
      <x:c r="U856" s="46" t="n">
        <x:v>0.2</x:v>
      </x:c>
      <x:c r="V856" s="46" t="n">
        <x:v>0.033125</x:v>
      </x:c>
      <x:c r="W856" s="20" t="str">
        <x:v>(0,1)</x:v>
      </x:c>
      <x:c r="X856" s="26" t="n">
        <x:v>855</x:v>
      </x:c>
      <x:c r="Y856" s="50" t="n">
        <x:v>0.4871907946935135</x:v>
      </x:c>
      <x:c r="Z856" s="50" t="n">
        <x:v>0.4931447699202785</x:v>
      </x:c>
      <x:c r="AA856" s="50" t="n">
        <x:v>0.492680201522252</x:v>
      </x:c>
      <x:c r="AB856" s="50" t="n">
        <x:v>0.47923156519435994</x:v>
      </x:c>
      <x:c r="AC856" s="50" t="n">
        <x:v>0.47918222899000956</x:v>
      </x:c>
      <x:c r="AD856" s="50" t="n">
        <x:v>0.48510515662903886</x:v>
      </x:c>
      <x:c r="AE856" s="50" t="n">
        <x:v>0.4852261827897945</x:v>
      </x:c>
      <x:c r="AF856" s="51" t="n">
        <x:v>0.479538142436982</x:v>
      </x:c>
    </x:row>
    <x:row r="857">
      <x:c r="A857" s="26" t="n">
        <x:v>855</x:v>
      </x:c>
      <x:c r="B857" s="27" t="n">
        <x:v>0</x:v>
      </x:c>
      <x:c r="C857" s="31" t="n">
        <x:v>0.92</x:v>
      </x:c>
      <x:c r="D857" s="31" t="n">
        <x:v>0.202584979111519</x:v>
      </x:c>
      <x:c r="E857" s="31" t="n">
        <x:v>0.08</x:v>
      </x:c>
      <x:c r="F857" s="19" t="str">
        <x:v>alta</x:v>
      </x:c>
      <x:c r="G857" s="35" t="n">
        <x:v>3.906356933066599</x:v>
      </x:c>
      <x:c r="H857" s="35" t="n">
        <x:v>2.355719379140748</x:v>
      </x:c>
      <x:c r="I857" s="36" t="n">
        <x:v>1.6578926537592125</x:v>
      </x:c>
      <x:c r="L857" s="26" t="n">
        <x:v>855</x:v>
      </x:c>
      <x:c r="M857" s="27" t="n">
        <x:v>0</x:v>
      </x:c>
      <x:c r="N857" s="27" t="n">
        <x:v>3</x:v>
      </x:c>
      <x:c r="O857" s="27" t="n">
        <x:v>3</x:v>
      </x:c>
      <x:c r="P857" s="27" t="n">
        <x:v>50</x:v>
      </x:c>
      <x:c r="Q857" s="40" t="n">
        <x:v>13</x:v>
      </x:c>
      <x:c r="R857" s="31" t="n">
        <x:v>0.47729999999999995</x:v>
      </x:c>
      <x:c r="S857" s="43" t="n">
        <x:v>6.204899999999999</x:v>
      </x:c>
      <x:c r="T857" s="46" t="n">
        <x:v>0.69</x:v>
      </x:c>
      <x:c r="U857" s="46" t="n">
        <x:v>0.47</x:v>
      </x:c>
      <x:c r="V857" s="46" t="n">
        <x:v>0.05307692307692307</x:v>
      </x:c>
      <x:c r="W857" s="20" t="str">
        <x:v>(0,1)</x:v>
      </x:c>
      <x:c r="X857" s="26" t="n">
        <x:v>856</x:v>
      </x:c>
      <x:c r="Y857" s="50" t="n">
        <x:v>0.48612340102156376</x:v>
      </x:c>
      <x:c r="Z857" s="50" t="n">
        <x:v>0.473390059217591</x:v>
      </x:c>
      <x:c r="AA857" s="50" t="n">
        <x:v>0.4850004870294708</x:v>
      </x:c>
      <x:c r="AB857" s="50" t="n">
        <x:v>0.48448340152027436</x:v>
      </x:c>
      <x:c r="AC857" s="50" t="n">
        <x:v>0.4804943602535418</x:v>
      </x:c>
      <x:c r="AD857" s="50" t="n">
        <x:v>0.467861376440084</x:v>
      </x:c>
      <x:c r="AE857" s="50" t="n">
        <x:v>0.4778700970316376</x:v>
      </x:c>
      <x:c r="AF857" s="51" t="n">
        <x:v>0.48023444943626187</x:v>
      </x:c>
    </x:row>
    <x:row r="858">
      <x:c r="A858" s="26" t="n">
        <x:v>856</x:v>
      </x:c>
      <x:c r="B858" s="27" t="n">
        <x:v>0</x:v>
      </x:c>
      <x:c r="C858" s="31" t="n">
        <x:v>0.02</x:v>
      </x:c>
      <x:c r="D858" s="31" t="n">
        <x:v>0.9975671417492413</x:v>
      </x:c>
      <x:c r="E858" s="31" t="n">
        <x:v>1</x:v>
      </x:c>
      <x:c r="F858" s="19" t="str">
        <x:v>baja</x:v>
      </x:c>
      <x:c r="G858" s="35" t="n">
        <x:v>0.9611781788142956</x:v>
      </x:c>
      <x:c r="H858" s="35" t="n">
        <x:v>0.9667431551220784</x:v>
      </x:c>
      <x:c r="I858" s="36" t="n">
        <x:v>0.9836501734563258</x:v>
      </x:c>
      <x:c r="L858" s="26" t="n">
        <x:v>856</x:v>
      </x:c>
      <x:c r="M858" s="27" t="n">
        <x:v>0</x:v>
      </x:c>
      <x:c r="N858" s="27" t="n">
        <x:v>3</x:v>
      </x:c>
      <x:c r="O858" s="27" t="n">
        <x:v>3</x:v>
      </x:c>
      <x:c r="P858" s="27" t="n">
        <x:v>51</x:v>
      </x:c>
      <x:c r="Q858" s="40" t="n">
        <x:v>17</x:v>
      </x:c>
      <x:c r="R858" s="31" t="n">
        <x:v>0.47729999999999995</x:v>
      </x:c>
      <x:c r="S858" s="43" t="n">
        <x:v>8.114099999999999</x:v>
      </x:c>
      <x:c r="T858" s="46" t="n">
        <x:v>0.15</x:v>
      </x:c>
      <x:c r="U858" s="46" t="n">
        <x:v>0</x:v>
      </x:c>
      <x:c r="V858" s="46" t="n">
        <x:v>0.008823529411764706</x:v>
      </x:c>
      <x:c r="W858" s="20" t="str">
        <x:v>(0,1)</x:v>
      </x:c>
      <x:c r="X858" s="26" t="n">
        <x:v>857</x:v>
      </x:c>
      <x:c r="Y858" s="50" t="n">
        <x:v>0.48228355013475743</x:v>
      </x:c>
      <x:c r="Z858" s="50" t="n">
        <x:v>0.4875420215645427</x:v>
      </x:c>
      <x:c r="AA858" s="50" t="n">
        <x:v>0.4962803553902915</x:v>
      </x:c>
      <x:c r="AB858" s="50" t="n">
        <x:v>0.4983025251946412</x:v>
      </x:c>
      <x:c r="AC858" s="50" t="n">
        <x:v>0.47761815192981927</x:v>
      </x:c>
      <x:c r="AD858" s="50" t="n">
        <x:v>0.4806462340029007</x:v>
      </x:c>
      <x:c r="AE858" s="50" t="n">
        <x:v>0.4863401406121928</x:v>
      </x:c>
      <x:c r="AF858" s="51" t="n">
        <x:v>0.4947945764855736</x:v>
      </x:c>
    </x:row>
    <x:row r="859">
      <x:c r="A859" s="26" t="n">
        <x:v>857</x:v>
      </x:c>
      <x:c r="B859" s="27" t="n">
        <x:v>0</x:v>
      </x:c>
      <x:c r="C859" s="31" t="n">
        <x:v>0.91</x:v>
      </x:c>
      <x:c r="D859" s="31" t="n">
        <x:v>0.21727233298780477</x:v>
      </x:c>
      <x:c r="E859" s="31" t="n">
        <x:v>0.09</x:v>
      </x:c>
      <x:c r="F859" s="19" t="str">
        <x:v>alta</x:v>
      </x:c>
      <x:c r="G859" s="35" t="n">
        <x:v>1.3682544742618432</x:v>
      </x:c>
      <x:c r="H859" s="35" t="n">
        <x:v>1.376176318411154</x:v>
      </x:c>
      <x:c r="I859" s="36" t="n">
        <x:v>1.4002437639609453</x:v>
      </x:c>
      <x:c r="L859" s="26" t="n">
        <x:v>857</x:v>
      </x:c>
      <x:c r="M859" s="27" t="n">
        <x:v>0</x:v>
      </x:c>
      <x:c r="N859" s="27" t="n">
        <x:v>3</x:v>
      </x:c>
      <x:c r="O859" s="27" t="n">
        <x:v>3</x:v>
      </x:c>
      <x:c r="P859" s="27" t="n">
        <x:v>52</x:v>
      </x:c>
      <x:c r="Q859" s="40" t="n">
        <x:v>18</x:v>
      </x:c>
      <x:c r="R859" s="31" t="n">
        <x:v>0.47729999999999995</x:v>
      </x:c>
      <x:c r="S859" s="43" t="n">
        <x:v>8.591399999999998</x:v>
      </x:c>
      <x:c r="T859" s="46" t="n">
        <x:v>1.34</x:v>
      </x:c>
      <x:c r="U859" s="46" t="n">
        <x:v>1.08</x:v>
      </x:c>
      <x:c r="V859" s="46" t="n">
        <x:v>0.07444444444444445</x:v>
      </x:c>
      <x:c r="W859" s="20" t="str">
        <x:v>[1,2)</x:v>
      </x:c>
      <x:c r="X859" s="26" t="n">
        <x:v>858</x:v>
      </x:c>
      <x:c r="Y859" s="50" t="n">
        <x:v>0.4941729215528365</x:v>
      </x:c>
      <x:c r="Z859" s="50" t="n">
        <x:v>0.4889768720006012</x:v>
      </x:c>
      <x:c r="AA859" s="50" t="n">
        <x:v>0.47033741492165143</x:v>
      </x:c>
      <x:c r="AB859" s="50" t="n">
        <x:v>0.48925632436271516</x:v>
      </x:c>
      <x:c r="AC859" s="50" t="n">
        <x:v>0.4830657723773888</x:v>
      </x:c>
      <x:c r="AD859" s="50" t="n">
        <x:v>0.48429951946034266</x:v>
      </x:c>
      <x:c r="AE859" s="50" t="n">
        <x:v>0.46589050781842184</x:v>
      </x:c>
      <x:c r="AF859" s="51" t="n">
        <x:v>0.48571798900116653</x:v>
      </x:c>
    </x:row>
    <x:row r="860">
      <x:c r="A860" s="26" t="n">
        <x:v>858</x:v>
      </x:c>
      <x:c r="B860" s="27" t="n">
        <x:v>0</x:v>
      </x:c>
      <x:c r="C860" s="31" t="n">
        <x:v>0.02</x:v>
      </x:c>
      <x:c r="D860" s="31" t="n">
        <x:v>0.9967947712771151</x:v>
      </x:c>
      <x:c r="E860" s="31" t="n">
        <x:v>1</x:v>
      </x:c>
      <x:c r="F860" s="19" t="str">
        <x:v>baja</x:v>
      </x:c>
      <x:c r="G860" s="35" t="n">
        <x:v>1.008219314080335</x:v>
      </x:c>
      <x:c r="H860" s="35" t="n">
        <x:v>1.0140566465537246</x:v>
      </x:c>
      <x:c r="I860" s="36" t="n">
        <x:v>1.0317911132778093</x:v>
      </x:c>
      <x:c r="L860" s="26" t="n">
        <x:v>858</x:v>
      </x:c>
      <x:c r="M860" s="27" t="n">
        <x:v>0</x:v>
      </x:c>
      <x:c r="N860" s="27" t="n">
        <x:v>3</x:v>
      </x:c>
      <x:c r="O860" s="27" t="n">
        <x:v>3</x:v>
      </x:c>
      <x:c r="P860" s="27" t="n">
        <x:v>53</x:v>
      </x:c>
      <x:c r="Q860" s="40" t="n">
        <x:v>7</x:v>
      </x:c>
      <x:c r="R860" s="31" t="n">
        <x:v>0.47729999999999995</x:v>
      </x:c>
      <x:c r="S860" s="43" t="n">
        <x:v>3.3410999999999995</x:v>
      </x:c>
      <x:c r="T860" s="46" t="n">
        <x:v>0.15</x:v>
      </x:c>
      <x:c r="U860" s="46" t="n">
        <x:v>0</x:v>
      </x:c>
      <x:c r="V860" s="46" t="n">
        <x:v>0.02142857142857143</x:v>
      </x:c>
      <x:c r="W860" s="20" t="str">
        <x:v>(0,1)</x:v>
      </x:c>
      <x:c r="X860" s="26" t="n">
        <x:v>859</x:v>
      </x:c>
      <x:c r="Y860" s="50" t="n">
        <x:v>0.47643255272767093</x:v>
      </x:c>
      <x:c r="Z860" s="50" t="n">
        <x:v>0.4873008214428394</x:v>
      </x:c>
      <x:c r="AA860" s="50" t="n">
        <x:v>0.48150292677631956</x:v>
      </x:c>
      <x:c r="AB860" s="50" t="n">
        <x:v>0.48403824745261986</x:v>
      </x:c>
      <x:c r="AC860" s="50" t="n">
        <x:v>0.47127895191202945</x:v>
      </x:c>
      <x:c r="AD860" s="50" t="n">
        <x:v>0.4810244457753974</x:v>
      </x:c>
      <x:c r="AE860" s="50" t="n">
        <x:v>0.4750692297655446</x:v>
      </x:c>
      <x:c r="AF860" s="51" t="n">
        <x:v>0.4796691967160572</x:v>
      </x:c>
    </x:row>
    <x:row r="861">
      <x:c r="A861" s="26" t="n">
        <x:v>859</x:v>
      </x:c>
      <x:c r="B861" s="27" t="n">
        <x:v>1</x:v>
      </x:c>
      <x:c r="C861" s="31" t="n">
        <x:v>0.22</x:v>
      </x:c>
      <x:c r="D861" s="31" t="n">
        <x:v>0.8819374609111787</x:v>
      </x:c>
      <x:c r="E861" s="31" t="n">
        <x:v>0.44</x:v>
      </x:c>
      <x:c r="F861" s="19" t="str">
        <x:v>baja</x:v>
      </x:c>
      <x:c r="G861" s="35" t="n">
        <x:v>0.9293609750376076</x:v>
      </x:c>
      <x:c r="H861" s="35" t="n">
        <x:v>0.9347417378570906</x:v>
      </x:c>
      <x:c r="I861" s="36" t="n">
        <x:v>0.951089095080158</x:v>
      </x:c>
      <x:c r="L861" s="26" t="n">
        <x:v>859</x:v>
      </x:c>
      <x:c r="M861" s="27" t="n">
        <x:v>0</x:v>
      </x:c>
      <x:c r="N861" s="27" t="n">
        <x:v>3</x:v>
      </x:c>
      <x:c r="O861" s="27" t="n">
        <x:v>3</x:v>
      </x:c>
      <x:c r="P861" s="27" t="n">
        <x:v>54</x:v>
      </x:c>
      <x:c r="Q861" s="40" t="n">
        <x:v>8</x:v>
      </x:c>
      <x:c r="R861" s="31" t="n">
        <x:v>0.47729999999999995</x:v>
      </x:c>
      <x:c r="S861" s="43" t="n">
        <x:v>3.8183999999999996</x:v>
      </x:c>
      <x:c r="T861" s="46" t="n">
        <x:v>1.4200000000000002</x:v>
      </x:c>
      <x:c r="U861" s="46" t="n">
        <x:v>1.3</x:v>
      </x:c>
      <x:c r="V861" s="46" t="n">
        <x:v>0.17750000000000002</x:v>
      </x:c>
      <x:c r="W861" s="20" t="str">
        <x:v>[1,2)</x:v>
      </x:c>
      <x:c r="X861" s="26" t="n">
        <x:v>860</x:v>
      </x:c>
      <x:c r="Y861" s="50" t="n">
        <x:v>0.4864755557464</x:v>
      </x:c>
      <x:c r="Z861" s="50" t="n">
        <x:v>0.48675139714498933</x:v>
      </x:c>
      <x:c r="AA861" s="50" t="n">
        <x:v>0.48481355753248545</x:v>
      </x:c>
      <x:c r="AB861" s="50" t="n">
        <x:v>0.5013928668071365</x:v>
      </x:c>
      <x:c r="AC861" s="50" t="n">
        <x:v>0.4800349196942016</x:v>
      </x:c>
      <x:c r="AD861" s="50" t="n">
        <x:v>0.4789718490952887</x:v>
      </x:c>
      <x:c r="AE861" s="50" t="n">
        <x:v>0.4770594097388472</x:v>
      </x:c>
      <x:c r="AF861" s="51" t="n">
        <x:v>0.49685321486703976</x:v>
      </x:c>
    </x:row>
    <x:row r="862">
      <x:c r="A862" s="26" t="n">
        <x:v>860</x:v>
      </x:c>
      <x:c r="B862" s="27" t="n">
        <x:v>0</x:v>
      </x:c>
      <x:c r="C862" s="31" t="n">
        <x:v>0.11</x:v>
      </x:c>
      <x:c r="D862" s="31" t="n">
        <x:v>0.9275791628175856</x:v>
      </x:c>
      <x:c r="E862" s="31" t="n">
        <x:v>0.07</x:v>
      </x:c>
      <x:c r="F862" s="19" t="str">
        <x:v>baja</x:v>
      </x:c>
      <x:c r="G862" s="35" t="n">
        <x:v>0.6713422420137246</x:v>
      </x:c>
      <x:c r="H862" s="35" t="n">
        <x:v>0.6752291422301121</x:v>
      </x:c>
      <x:c r="I862" s="36" t="n">
        <x:v>0.6870379783485959</x:v>
      </x:c>
      <x:c r="L862" s="26" t="n">
        <x:v>860</x:v>
      </x:c>
      <x:c r="M862" s="27" t="n">
        <x:v>0</x:v>
      </x:c>
      <x:c r="N862" s="27" t="n">
        <x:v>3</x:v>
      </x:c>
      <x:c r="O862" s="27" t="n">
        <x:v>3</x:v>
      </x:c>
      <x:c r="P862" s="27" t="n">
        <x:v>55</x:v>
      </x:c>
      <x:c r="Q862" s="40" t="n">
        <x:v>23</x:v>
      </x:c>
      <x:c r="R862" s="31" t="n">
        <x:v>0.47729999999999995</x:v>
      </x:c>
      <x:c r="S862" s="43" t="n">
        <x:v>10.977899999999998</x:v>
      </x:c>
      <x:c r="T862" s="46" t="n">
        <x:v>0.7</x:v>
      </x:c>
      <x:c r="U862" s="46" t="n">
        <x:v>0.31</x:v>
      </x:c>
      <x:c r="V862" s="46" t="n">
        <x:v>0.03043478260869565</x:v>
      </x:c>
      <x:c r="W862" s="20" t="str">
        <x:v>(0,1)</x:v>
      </x:c>
      <x:c r="X862" s="26" t="n">
        <x:v>861</x:v>
      </x:c>
      <x:c r="Y862" s="50" t="n">
        <x:v>0.50045612400265</x:v>
      </x:c>
      <x:c r="Z862" s="50" t="n">
        <x:v>0.4818802971038823</x:v>
      </x:c>
      <x:c r="AA862" s="50" t="n">
        <x:v>0.4901418888257172</x:v>
      </x:c>
      <x:c r="AB862" s="50" t="n">
        <x:v>0.49942810353114564</x:v>
      </x:c>
      <x:c r="AC862" s="50" t="n">
        <x:v>0.49389908336531213</x:v>
      </x:c>
      <x:c r="AD862" s="50" t="n">
        <x:v>0.4755921503042221</x:v>
      </x:c>
      <x:c r="AE862" s="50" t="n">
        <x:v>0.48427754060514544</x:v>
      </x:c>
      <x:c r="AF862" s="51" t="n">
        <x:v>0.49726539416775345</x:v>
      </x:c>
    </x:row>
    <x:row r="863">
      <x:c r="A863" s="26" t="n">
        <x:v>861</x:v>
      </x:c>
      <x:c r="B863" s="27" t="n">
        <x:v>0</x:v>
      </x:c>
      <x:c r="C863" s="31" t="n">
        <x:v>0.93</x:v>
      </x:c>
      <x:c r="D863" s="31" t="n">
        <x:v>0.18747949848141848</x:v>
      </x:c>
      <x:c r="E863" s="31" t="n">
        <x:v>0.07</x:v>
      </x:c>
      <x:c r="F863" s="19" t="str">
        <x:v>alta</x:v>
      </x:c>
      <x:c r="G863" s="35" t="n">
        <x:v>0.9562504668560146</x:v>
      </x:c>
      <x:c r="H863" s="35" t="n">
        <x:v>0.9617869129693924</x:v>
      </x:c>
      <x:c r="I863" s="36" t="n">
        <x:v>0.9786072533928623</x:v>
      </x:c>
      <x:c r="L863" s="26" t="n">
        <x:v>861</x:v>
      </x:c>
      <x:c r="M863" s="27" t="n">
        <x:v>0</x:v>
      </x:c>
      <x:c r="N863" s="27" t="n">
        <x:v>3</x:v>
      </x:c>
      <x:c r="O863" s="27" t="n">
        <x:v>4</x:v>
      </x:c>
      <x:c r="P863" s="27" t="n">
        <x:v>84</x:v>
      </x:c>
      <x:c r="Q863" s="40" t="n">
        <x:v>59</x:v>
      </x:c>
      <x:c r="R863" s="31" t="n">
        <x:v>0.47729999999999995</x:v>
      </x:c>
      <x:c r="S863" s="43" t="n">
        <x:v>28.1607</x:v>
      </x:c>
      <x:c r="T863" s="46" t="n">
        <x:v>1</x:v>
      </x:c>
      <x:c r="U863" s="46" t="n">
        <x:v>0.16</x:v>
      </x:c>
      <x:c r="V863" s="46" t="n">
        <x:v>0.01694915254237288</x:v>
      </x:c>
      <x:c r="W863" s="20" t="str">
        <x:v>[1,2)</x:v>
      </x:c>
      <x:c r="X863" s="26" t="n">
        <x:v>862</x:v>
      </x:c>
      <x:c r="Y863" s="50" t="n">
        <x:v>0.49033788121788985</x:v>
      </x:c>
      <x:c r="Z863" s="50" t="n">
        <x:v>0.4738020627758544</x:v>
      </x:c>
      <x:c r="AA863" s="50" t="n">
        <x:v>0.4968992965522087</x:v>
      </x:c>
      <x:c r="AB863" s="50" t="n">
        <x:v>0.4976601628705288</x:v>
      </x:c>
      <x:c r="AC863" s="50" t="n">
        <x:v>0.4850042807336967</x:v>
      </x:c>
      <x:c r="AD863" s="50" t="n">
        <x:v>0.4687527814406787</x:v>
      </x:c>
      <x:c r="AE863" s="50" t="n">
        <x:v>0.4879810543675059</x:v>
      </x:c>
      <x:c r="AF863" s="51" t="n">
        <x:v>0.4925059083003517</x:v>
      </x:c>
    </x:row>
    <x:row r="864">
      <x:c r="A864" s="26" t="n">
        <x:v>862</x:v>
      </x:c>
      <x:c r="B864" s="27" t="n">
        <x:v>1</x:v>
      </x:c>
      <x:c r="C864" s="31" t="n">
        <x:v>0.12</x:v>
      </x:c>
      <x:c r="D864" s="31" t="n">
        <x:v>0.905754443284306</x:v>
      </x:c>
      <x:c r="E864" s="31" t="n">
        <x:v>0.59</x:v>
      </x:c>
      <x:c r="F864" s="19" t="str">
        <x:v>baja</x:v>
      </x:c>
      <x:c r="G864" s="35" t="n">
        <x:v>1.1320199147797918</x:v>
      </x:c>
      <x:c r="H864" s="35" t="n">
        <x:v>1.1385740211302493</x:v>
      </x:c>
      <x:c r="I864" s="36" t="n">
        <x:v>1.1584861267894986</x:v>
      </x:c>
      <x:c r="L864" s="26" t="n">
        <x:v>862</x:v>
      </x:c>
      <x:c r="M864" s="27" t="n">
        <x:v>0</x:v>
      </x:c>
      <x:c r="N864" s="27" t="n">
        <x:v>3</x:v>
      </x:c>
      <x:c r="O864" s="27" t="n">
        <x:v>4</x:v>
      </x:c>
      <x:c r="P864" s="27" t="n">
        <x:v>85</x:v>
      </x:c>
      <x:c r="Q864" s="40" t="n">
        <x:v>43</x:v>
      </x:c>
      <x:c r="R864" s="31" t="n">
        <x:v>0.47729999999999995</x:v>
      </x:c>
      <x:c r="S864" s="43" t="n">
        <x:v>20.523899999999998</x:v>
      </x:c>
      <x:c r="T864" s="46" t="n">
        <x:v>1.52</x:v>
      </x:c>
      <x:c r="U864" s="46" t="n">
        <x:v>0.94</x:v>
      </x:c>
      <x:c r="V864" s="46" t="n">
        <x:v>0.035348837209302326</x:v>
      </x:c>
      <x:c r="W864" s="20" t="str">
        <x:v>[1,2)</x:v>
      </x:c>
      <x:c r="X864" s="26" t="n">
        <x:v>863</x:v>
      </x:c>
      <x:c r="Y864" s="50" t="n">
        <x:v>0.4868485521217674</x:v>
      </x:c>
      <x:c r="Z864" s="50" t="n">
        <x:v>0.4767443147649064</x:v>
      </x:c>
      <x:c r="AA864" s="50" t="n">
        <x:v>0.49180539540601065</x:v>
      </x:c>
      <x:c r="AB864" s="50" t="n">
        <x:v>0.48220594218423085</x:v>
      </x:c>
      <x:c r="AC864" s="50" t="n">
        <x:v>0.47767500085826237</x:v>
      </x:c>
      <x:c r="AD864" s="50" t="n">
        <x:v>0.4690581623182102</x:v>
      </x:c>
      <x:c r="AE864" s="50" t="n">
        <x:v>0.48659446171896265</x:v>
      </x:c>
      <x:c r="AF864" s="51" t="n">
        <x:v>0.4775549824084079</x:v>
      </x:c>
    </x:row>
    <x:row r="865">
      <x:c r="A865" s="26" t="n">
        <x:v>863</x:v>
      </x:c>
      <x:c r="B865" s="27" t="n">
        <x:v>0</x:v>
      </x:c>
      <x:c r="C865" s="31" t="n">
        <x:v>0.02</x:v>
      </x:c>
      <x:c r="D865" s="31" t="n">
        <x:v>0.9975671417492413</x:v>
      </x:c>
      <x:c r="E865" s="31" t="n">
        <x:v>1</x:v>
      </x:c>
      <x:c r="F865" s="19" t="str">
        <x:v>baja</x:v>
      </x:c>
      <x:c r="G865" s="35" t="n">
        <x:v>0.9988179543938229</x:v>
      </x:c>
      <x:c r="H865" s="35" t="n">
        <x:v>1.0046008553943915</x:v>
      </x:c>
      <x:c r="I865" s="36" t="n">
        <x:v>1.0221699532367325</x:v>
      </x:c>
      <x:c r="L865" s="26" t="n">
        <x:v>863</x:v>
      </x:c>
      <x:c r="M865" s="27" t="n">
        <x:v>0</x:v>
      </x:c>
      <x:c r="N865" s="27" t="n">
        <x:v>3</x:v>
      </x:c>
      <x:c r="O865" s="27" t="n">
        <x:v>4</x:v>
      </x:c>
      <x:c r="P865" s="27" t="n">
        <x:v>86</x:v>
      </x:c>
      <x:c r="Q865" s="40" t="n">
        <x:v>50</x:v>
      </x:c>
      <x:c r="R865" s="31" t="n">
        <x:v>0.47729999999999995</x:v>
      </x:c>
      <x:c r="S865" s="43" t="n">
        <x:v>23.865</x:v>
      </x:c>
      <x:c r="T865" s="46" t="n">
        <x:v>1.1199999999999999</x:v>
      </x:c>
      <x:c r="U865" s="46" t="n">
        <x:v>0.56</x:v>
      </x:c>
      <x:c r="V865" s="46" t="n">
        <x:v>0.022399999999999996</x:v>
      </x:c>
      <x:c r="W865" s="20" t="str">
        <x:v>[1,2)</x:v>
      </x:c>
      <x:c r="X865" s="26" t="n">
        <x:v>864</x:v>
      </x:c>
      <x:c r="Y865" s="50" t="n">
        <x:v>0.49363813198517814</x:v>
      </x:c>
      <x:c r="Z865" s="50" t="n">
        <x:v>0.493314988321997</x:v>
      </x:c>
      <x:c r="AA865" s="50" t="n">
        <x:v>0.48232801368816725</x:v>
      </x:c>
      <x:c r="AB865" s="50" t="n">
        <x:v>0.49034602833739777</x:v>
      </x:c>
      <x:c r="AC865" s="50" t="n">
        <x:v>0.4861119433873355</x:v>
      </x:c>
      <x:c r="AD865" s="50" t="n">
        <x:v>0.4848234841396149</x:v>
      </x:c>
      <x:c r="AE865" s="50" t="n">
        <x:v>0.4770077413963191</x:v>
      </x:c>
      <x:c r="AF865" s="51" t="n">
        <x:v>0.48698842706168505</x:v>
      </x:c>
    </x:row>
    <x:row r="866">
      <x:c r="A866" s="26" t="n">
        <x:v>864</x:v>
      </x:c>
      <x:c r="B866" s="27" t="n">
        <x:v>0</x:v>
      </x:c>
      <x:c r="C866" s="31" t="n">
        <x:v>0.02</x:v>
      </x:c>
      <x:c r="D866" s="31" t="n">
        <x:v>0.9991702919875777</x:v>
      </x:c>
      <x:c r="E866" s="31" t="n">
        <x:v>1</x:v>
      </x:c>
      <x:c r="F866" s="19" t="str">
        <x:v>baja</x:v>
      </x:c>
      <x:c r="G866" s="35" t="n">
        <x:v>1.0153488738851906</x:v>
      </x:c>
      <x:c r="H866" s="35" t="n">
        <x:v>1.0212274846899796</x:v>
      </x:c>
      <x:c r="I866" s="36" t="n">
        <x:v>1.0390873595860273</x:v>
      </x:c>
      <x:c r="L866" s="26" t="n">
        <x:v>864</x:v>
      </x:c>
      <x:c r="M866" s="27" t="n">
        <x:v>0</x:v>
      </x:c>
      <x:c r="N866" s="27" t="n">
        <x:v>3</x:v>
      </x:c>
      <x:c r="O866" s="27" t="n">
        <x:v>4</x:v>
      </x:c>
      <x:c r="P866" s="27" t="n">
        <x:v>87</x:v>
      </x:c>
      <x:c r="Q866" s="40" t="n">
        <x:v>39</x:v>
      </x:c>
      <x:c r="R866" s="31" t="n">
        <x:v>0.47729999999999995</x:v>
      </x:c>
      <x:c r="S866" s="43" t="n">
        <x:v>18.6147</x:v>
      </x:c>
      <x:c r="T866" s="46" t="n">
        <x:v>0.84</x:v>
      </x:c>
      <x:c r="U866" s="46" t="n">
        <x:v>0.14</x:v>
      </x:c>
      <x:c r="V866" s="46" t="n">
        <x:v>0.021538461538461538</x:v>
      </x:c>
      <x:c r="W866" s="20" t="str">
        <x:v>(0,1)</x:v>
      </x:c>
      <x:c r="X866" s="26" t="n">
        <x:v>865</x:v>
      </x:c>
      <x:c r="Y866" s="50" t="n">
        <x:v>0.4849914079627379</x:v>
      </x:c>
      <x:c r="Z866" s="50" t="n">
        <x:v>0.4982068471577566</x:v>
      </x:c>
      <x:c r="AA866" s="50" t="n">
        <x:v>0.49300971649877173</x:v>
      </x:c>
      <x:c r="AB866" s="50" t="n">
        <x:v>0.4950476698395324</x:v>
      </x:c>
      <x:c r="AC866" s="50" t="n">
        <x:v>0.47637970595880924</x:v>
      </x:c>
      <x:c r="AD866" s="50" t="n">
        <x:v>0.4910169261860412</x:v>
      </x:c>
      <x:c r="AE866" s="50" t="n">
        <x:v>0.4839295108302985</x:v>
      </x:c>
      <x:c r="AF866" s="51" t="n">
        <x:v>0.49163097711115566</x:v>
      </x:c>
    </x:row>
    <x:row r="867">
      <x:c r="A867" s="26" t="n">
        <x:v>865</x:v>
      </x:c>
      <x:c r="B867" s="27" t="n">
        <x:v>0</x:v>
      </x:c>
      <x:c r="C867" s="31" t="n">
        <x:v>0.9</x:v>
      </x:c>
      <x:c r="D867" s="31" t="n">
        <x:v>0.23516114159132792</x:v>
      </x:c>
      <x:c r="E867" s="31" t="n">
        <x:v>0.1</x:v>
      </x:c>
      <x:c r="F867" s="19" t="str">
        <x:v>alta</x:v>
      </x:c>
      <x:c r="G867" s="35" t="n">
        <x:v>0.517496051421663</x:v>
      </x:c>
      <x:c r="H867" s="35" t="n">
        <x:v>0.5204922214648545</x:v>
      </x:c>
      <x:c r="I867" s="36" t="n">
        <x:v>0.5295949200301504</x:v>
      </x:c>
      <x:c r="L867" s="26" t="n">
        <x:v>865</x:v>
      </x:c>
      <x:c r="M867" s="27" t="n">
        <x:v>0</x:v>
      </x:c>
      <x:c r="N867" s="27" t="n">
        <x:v>3</x:v>
      </x:c>
      <x:c r="O867" s="27" t="n">
        <x:v>4</x:v>
      </x:c>
      <x:c r="P867" s="27" t="n">
        <x:v>88</x:v>
      </x:c>
      <x:c r="Q867" s="40" t="n">
        <x:v>59</x:v>
      </x:c>
      <x:c r="R867" s="31" t="n">
        <x:v>0.47729999999999995</x:v>
      </x:c>
      <x:c r="S867" s="43" t="n">
        <x:v>28.1607</x:v>
      </x:c>
      <x:c r="T867" s="46" t="n">
        <x:v>1.57</x:v>
      </x:c>
      <x:c r="U867" s="46" t="n">
        <x:v>0.63</x:v>
      </x:c>
      <x:c r="V867" s="46" t="n">
        <x:v>0.026610169491525424</x:v>
      </x:c>
      <x:c r="W867" s="20" t="str">
        <x:v>[1,2)</x:v>
      </x:c>
      <x:c r="X867" s="26" t="n">
        <x:v>866</x:v>
      </x:c>
      <x:c r="Y867" s="50" t="n">
        <x:v>0.49597705271458836</x:v>
      </x:c>
      <x:c r="Z867" s="50" t="n">
        <x:v>0.48800115012386563</x:v>
      </x:c>
      <x:c r="AA867" s="50" t="n">
        <x:v>0.48158691602204157</x:v>
      </x:c>
      <x:c r="AB867" s="50" t="n">
        <x:v>0.48834974508644646</x:v>
      </x:c>
      <x:c r="AC867" s="50" t="n">
        <x:v>0.49029671701337696</x:v>
      </x:c>
      <x:c r="AD867" s="50" t="n">
        <x:v>0.4825009012458209</x:v>
      </x:c>
      <x:c r="AE867" s="50" t="n">
        <x:v>0.47810701169297953</x:v>
      </x:c>
      <x:c r="AF867" s="51" t="n">
        <x:v>0.4818946240322269</x:v>
      </x:c>
    </x:row>
    <x:row r="868">
      <x:c r="A868" s="26" t="n">
        <x:v>866</x:v>
      </x:c>
      <x:c r="B868" s="27" t="n">
        <x:v>1</x:v>
      </x:c>
      <x:c r="C868" s="31" t="n">
        <x:v>0.68</x:v>
      </x:c>
      <x:c r="D868" s="31" t="n">
        <x:v>0.43477289691813065</x:v>
      </x:c>
      <x:c r="E868" s="31" t="n">
        <x:v>0.05</x:v>
      </x:c>
      <x:c r="F868" s="19" t="str">
        <x:v>media</x:v>
      </x:c>
      <x:c r="G868" s="35" t="n">
        <x:v>1.4174517048445956</x:v>
      </x:c>
      <x:c r="H868" s="35" t="n">
        <x:v>1.425658388401038</x:v>
      </x:c>
      <x:c r="I868" s="36" t="n">
        <x:v>1.45059120781989</x:v>
      </x:c>
      <x:c r="L868" s="26" t="n">
        <x:v>866</x:v>
      </x:c>
      <x:c r="M868" s="27" t="n">
        <x:v>0</x:v>
      </x:c>
      <x:c r="N868" s="27" t="n">
        <x:v>3</x:v>
      </x:c>
      <x:c r="O868" s="27" t="n">
        <x:v>4</x:v>
      </x:c>
      <x:c r="P868" s="27" t="n">
        <x:v>89</x:v>
      </x:c>
      <x:c r="Q868" s="40" t="n">
        <x:v>31</x:v>
      </x:c>
      <x:c r="R868" s="31" t="n">
        <x:v>0.47729999999999995</x:v>
      </x:c>
      <x:c r="S868" s="43" t="n">
        <x:v>14.796299999999999</x:v>
      </x:c>
      <x:c r="T868" s="46" t="n">
        <x:v>0.71</x:v>
      </x:c>
      <x:c r="U868" s="46" t="n">
        <x:v>0.24</x:v>
      </x:c>
      <x:c r="V868" s="46" t="n">
        <x:v>0.022903225806451613</x:v>
      </x:c>
      <x:c r="W868" s="20" t="str">
        <x:v>(0,1)</x:v>
      </x:c>
      <x:c r="X868" s="26" t="n">
        <x:v>867</x:v>
      </x:c>
      <x:c r="Y868" s="50" t="n">
        <x:v>0.4924273149226236</x:v>
      </x:c>
      <x:c r="Z868" s="50" t="n">
        <x:v>0.47282000650844674</x:v>
      </x:c>
      <x:c r="AA868" s="50" t="n">
        <x:v>0.48600698374740864</x:v>
      </x:c>
      <x:c r="AB868" s="50" t="n">
        <x:v>0.480704126045039</x:v>
      </x:c>
      <x:c r="AC868" s="50" t="n">
        <x:v>0.48365176759566014</x:v>
      </x:c>
      <x:c r="AD868" s="50" t="n">
        <x:v>0.4677970925965439</x:v>
      </x:c>
      <x:c r="AE868" s="50" t="n">
        <x:v>0.47727493337278176</x:v>
      </x:c>
      <x:c r="AF868" s="51" t="n">
        <x:v>0.4746978501723477</x:v>
      </x:c>
    </x:row>
    <x:row r="869">
      <x:c r="A869" s="26" t="n">
        <x:v>867</x:v>
      </x:c>
      <x:c r="B869" s="27" t="n">
        <x:v>1</x:v>
      </x:c>
      <x:c r="C869" s="31" t="n">
        <x:v>0.02</x:v>
      </x:c>
      <x:c r="D869" s="31" t="n">
        <x:v>0.9967947712771151</x:v>
      </x:c>
      <x:c r="E869" s="31" t="n">
        <x:v>1</x:v>
      </x:c>
      <x:c r="F869" s="19" t="str">
        <x:v>baja</x:v>
      </x:c>
      <x:c r="G869" s="35" t="n">
        <x:v>1.074961606762394</x:v>
      </x:c>
      <x:c r="H869" s="35" t="n">
        <x:v>1.0811853600739687</x:v>
      </x:c>
      <x:c r="I869" s="36" t="n">
        <x:v>1.100093816377631</x:v>
      </x:c>
      <x:c r="L869" s="26" t="n">
        <x:v>867</x:v>
      </x:c>
      <x:c r="M869" s="27" t="n">
        <x:v>0</x:v>
      </x:c>
      <x:c r="N869" s="27" t="n">
        <x:v>3</x:v>
      </x:c>
      <x:c r="O869" s="27" t="n">
        <x:v>4</x:v>
      </x:c>
      <x:c r="P869" s="27" t="n">
        <x:v>90</x:v>
      </x:c>
      <x:c r="Q869" s="40" t="n">
        <x:v>61</x:v>
      </x:c>
      <x:c r="R869" s="31" t="n">
        <x:v>0.47729999999999995</x:v>
      </x:c>
      <x:c r="S869" s="43" t="n">
        <x:v>29.115299999999998</x:v>
      </x:c>
      <x:c r="T869" s="46" t="n">
        <x:v>3.96</x:v>
      </x:c>
      <x:c r="U869" s="46" t="n">
        <x:v>2.93</x:v>
      </x:c>
      <x:c r="V869" s="46" t="n">
        <x:v>0.06491803278688525</x:v>
      </x:c>
      <x:c r="W869" s="20" t="str">
        <x:v>[3,5)</x:v>
      </x:c>
      <x:c r="X869" s="26" t="n">
        <x:v>868</x:v>
      </x:c>
      <x:c r="Y869" s="50" t="n">
        <x:v>0.4857928718977631</x:v>
      </x:c>
      <x:c r="Z869" s="50" t="n">
        <x:v>0.4945722277216503</x:v>
      </x:c>
      <x:c r="AA869" s="50" t="n">
        <x:v>0.48704078266240863</x:v>
      </x:c>
      <x:c r="AB869" s="50" t="n">
        <x:v>0.48290748600998096</x:v>
      </x:c>
      <x:c r="AC869" s="50" t="n">
        <x:v>0.47949701280444457</x:v>
      </x:c>
      <x:c r="AD869" s="50" t="n">
        <x:v>0.4877860800565443</x:v>
      </x:c>
      <x:c r="AE869" s="50" t="n">
        <x:v>0.47995783813897624</x:v>
      </x:c>
      <x:c r="AF869" s="51" t="n">
        <x:v>0.4781876689305424</x:v>
      </x:c>
    </x:row>
    <x:row r="870">
      <x:c r="A870" s="26" t="n">
        <x:v>868</x:v>
      </x:c>
      <x:c r="B870" s="27" t="n">
        <x:v>0</x:v>
      </x:c>
      <x:c r="C870" s="31" t="n">
        <x:v>0.86</x:v>
      </x:c>
      <x:c r="D870" s="31" t="n">
        <x:v>0.2859738386293103</x:v>
      </x:c>
      <x:c r="E870" s="31" t="n">
        <x:v>0.14</x:v>
      </x:c>
      <x:c r="F870" s="19" t="str">
        <x:v>alta</x:v>
      </x:c>
      <x:c r="G870" s="35" t="n">
        <x:v>0.736521570617557</x:v>
      </x:c>
      <x:c r="H870" s="35" t="n">
        <x:v>0.7407858425090744</x:v>
      </x:c>
      <x:c r="I870" s="36" t="n">
        <x:v>0.7537411758410908</x:v>
      </x:c>
      <x:c r="L870" s="26" t="n">
        <x:v>868</x:v>
      </x:c>
      <x:c r="M870" s="27" t="n">
        <x:v>0</x:v>
      </x:c>
      <x:c r="N870" s="27" t="n">
        <x:v>3</x:v>
      </x:c>
      <x:c r="O870" s="27" t="n">
        <x:v>4</x:v>
      </x:c>
      <x:c r="P870" s="27" t="n">
        <x:v>91</x:v>
      </x:c>
      <x:c r="Q870" s="40" t="n">
        <x:v>61</x:v>
      </x:c>
      <x:c r="R870" s="31" t="n">
        <x:v>0.47729999999999995</x:v>
      </x:c>
      <x:c r="S870" s="43" t="n">
        <x:v>29.115299999999998</x:v>
      </x:c>
      <x:c r="T870" s="46" t="n">
        <x:v>1.11</x:v>
      </x:c>
      <x:c r="U870" s="46" t="n">
        <x:v>0.14</x:v>
      </x:c>
      <x:c r="V870" s="46" t="n">
        <x:v>0.01819672131147541</x:v>
      </x:c>
      <x:c r="W870" s="20" t="str">
        <x:v>[1,2)</x:v>
      </x:c>
      <x:c r="X870" s="26" t="n">
        <x:v>869</x:v>
      </x:c>
      <x:c r="Y870" s="50" t="n">
        <x:v>0.4794619104625166</x:v>
      </x:c>
      <x:c r="Z870" s="50" t="n">
        <x:v>0.48615011686940485</x:v>
      </x:c>
      <x:c r="AA870" s="50" t="n">
        <x:v>0.4910653036863116</x:v>
      </x:c>
      <x:c r="AB870" s="50" t="n">
        <x:v>0.4912204648255299</x:v>
      </x:c>
      <x:c r="AC870" s="50" t="n">
        <x:v>0.47279130654081925</x:v>
      </x:c>
      <x:c r="AD870" s="50" t="n">
        <x:v>0.4770241350929833</x:v>
      </x:c>
      <x:c r="AE870" s="50" t="n">
        <x:v>0.4838249263891671</x:v>
      </x:c>
      <x:c r="AF870" s="51" t="n">
        <x:v>0.48658640213630194</x:v>
      </x:c>
    </x:row>
    <x:row r="871">
      <x:c r="A871" s="26" t="n">
        <x:v>869</x:v>
      </x:c>
      <x:c r="B871" s="27" t="n">
        <x:v>0</x:v>
      </x:c>
      <x:c r="C871" s="31" t="n">
        <x:v>0.6</x:v>
      </x:c>
      <x:c r="D871" s="31" t="n">
        <x:v>0.4527147400548492</x:v>
      </x:c>
      <x:c r="E871" s="31" t="n">
        <x:v>0.07</x:v>
      </x:c>
      <x:c r="F871" s="19" t="str">
        <x:v>media</x:v>
      </x:c>
      <x:c r="G871" s="35" t="n">
        <x:v>0.8065575943773555</x:v>
      </x:c>
      <x:c r="H871" s="35" t="n">
        <x:v>0.8112273569692501</x:v>
      </x:c>
      <x:c r="I871" s="36" t="n">
        <x:v>0.8254146162478432</x:v>
      </x:c>
      <x:c r="L871" s="26" t="n">
        <x:v>869</x:v>
      </x:c>
      <x:c r="M871" s="27" t="n">
        <x:v>0</x:v>
      </x:c>
      <x:c r="N871" s="27" t="n">
        <x:v>3</x:v>
      </x:c>
      <x:c r="O871" s="27" t="n">
        <x:v>4</x:v>
      </x:c>
      <x:c r="P871" s="27" t="n">
        <x:v>92</x:v>
      </x:c>
      <x:c r="Q871" s="40" t="n">
        <x:v>44</x:v>
      </x:c>
      <x:c r="R871" s="31" t="n">
        <x:v>0.47729999999999995</x:v>
      </x:c>
      <x:c r="S871" s="43" t="n">
        <x:v>21.001199999999997</x:v>
      </x:c>
      <x:c r="T871" s="46" t="n">
        <x:v>0.67</x:v>
      </x:c>
      <x:c r="U871" s="46" t="n">
        <x:v>0.1</x:v>
      </x:c>
      <x:c r="V871" s="46" t="n">
        <x:v>0.015227272727272728</x:v>
      </x:c>
      <x:c r="W871" s="20" t="str">
        <x:v>(0,1)</x:v>
      </x:c>
      <x:c r="X871" s="26" t="n">
        <x:v>870</x:v>
      </x:c>
      <x:c r="Y871" s="50" t="n">
        <x:v>0.4836054280748204</x:v>
      </x:c>
      <x:c r="Z871" s="50" t="n">
        <x:v>0.49395056813968863</x:v>
      </x:c>
      <x:c r="AA871" s="50" t="n">
        <x:v>0.4786303760036979</x:v>
      </x:c>
      <x:c r="AB871" s="50" t="n">
        <x:v>0.49944883193241413</x:v>
      </x:c>
      <x:c r="AC871" s="50" t="n">
        <x:v>0.47852340255863124</x:v>
      </x:c>
      <x:c r="AD871" s="50" t="n">
        <x:v>0.48914829089644574</x:v>
      </x:c>
      <x:c r="AE871" s="50" t="n">
        <x:v>0.47180244510073704</x:v>
      </x:c>
      <x:c r="AF871" s="51" t="n">
        <x:v>0.4937313536257009</x:v>
      </x:c>
    </x:row>
    <x:row r="872">
      <x:c r="A872" s="26" t="n">
        <x:v>870</x:v>
      </x:c>
      <x:c r="B872" s="27" t="n">
        <x:v>0</x:v>
      </x:c>
      <x:c r="C872" s="31" t="n">
        <x:v>0.02</x:v>
      </x:c>
      <x:c r="D872" s="31" t="n">
        <x:v>0.9967947712771151</x:v>
      </x:c>
      <x:c r="E872" s="31" t="n">
        <x:v>1</x:v>
      </x:c>
      <x:c r="F872" s="19" t="str">
        <x:v>baja</x:v>
      </x:c>
      <x:c r="G872" s="35" t="n">
        <x:v>0.934993735245139</x:v>
      </x:c>
      <x:c r="H872" s="35" t="n">
        <x:v>0.9404071103084215</x:v>
      </x:c>
      <x:c r="I872" s="36" t="n">
        <x:v>0.956853547163341</x:v>
      </x:c>
      <x:c r="L872" s="26" t="n">
        <x:v>870</x:v>
      </x:c>
      <x:c r="M872" s="27" t="n">
        <x:v>0</x:v>
      </x:c>
      <x:c r="N872" s="27" t="n">
        <x:v>3</x:v>
      </x:c>
      <x:c r="O872" s="27" t="n">
        <x:v>4</x:v>
      </x:c>
      <x:c r="P872" s="27" t="n">
        <x:v>93</x:v>
      </x:c>
      <x:c r="Q872" s="40" t="n">
        <x:v>57</x:v>
      </x:c>
      <x:c r="R872" s="31" t="n">
        <x:v>0.47729999999999995</x:v>
      </x:c>
      <x:c r="S872" s="43" t="n">
        <x:v>27.206099999999996</x:v>
      </x:c>
      <x:c r="T872" s="46" t="n">
        <x:v>2.14</x:v>
      </x:c>
      <x:c r="U872" s="46" t="n">
        <x:v>1.47</x:v>
      </x:c>
      <x:c r="V872" s="46" t="n">
        <x:v>0.03754385964912281</x:v>
      </x:c>
      <x:c r="W872" s="20" t="str">
        <x:v>[2,3)</x:v>
      </x:c>
      <x:c r="X872" s="26" t="n">
        <x:v>871</x:v>
      </x:c>
      <x:c r="Y872" s="50" t="n">
        <x:v>0.5004600206597135</x:v>
      </x:c>
      <x:c r="Z872" s="50" t="n">
        <x:v>0.4855425679283925</x:v>
      </x:c>
      <x:c r="AA872" s="50" t="n">
        <x:v>0.4887768004515991</x:v>
      </x:c>
      <x:c r="AB872" s="50" t="n">
        <x:v>0.49275800607577547</x:v>
      </x:c>
      <x:c r="AC872" s="50" t="n">
        <x:v>0.4909192134300879</x:v>
      </x:c>
      <x:c r="AD872" s="50" t="n">
        <x:v>0.4778079721284053</x:v>
      </x:c>
      <x:c r="AE872" s="50" t="n">
        <x:v>0.48277989684730555</x:v>
      </x:c>
      <x:c r="AF872" s="51" t="n">
        <x:v>0.48771021173068513</x:v>
      </x:c>
    </x:row>
    <x:row r="873">
      <x:c r="A873" s="26" t="n">
        <x:v>871</x:v>
      </x:c>
      <x:c r="B873" s="27" t="n">
        <x:v>0</x:v>
      </x:c>
      <x:c r="C873" s="31" t="n">
        <x:v>0.17</x:v>
      </x:c>
      <x:c r="D873" s="31" t="n">
        <x:v>0.8364798091681257</x:v>
      </x:c>
      <x:c r="E873" s="31" t="n">
        <x:v>0.06</x:v>
      </x:c>
      <x:c r="F873" s="19" t="str">
        <x:v>baja</x:v>
      </x:c>
      <x:c r="G873" s="35" t="n">
        <x:v>1.157535712000635</x:v>
      </x:c>
      <x:c r="H873" s="35" t="n">
        <x:v>1.164237548303913</x:v>
      </x:c>
      <x:c r="I873" s="36" t="n">
        <x:v>1.1845984740268447</x:v>
      </x:c>
      <x:c r="L873" s="26" t="n">
        <x:v>871</x:v>
      </x:c>
      <x:c r="M873" s="27" t="n">
        <x:v>0</x:v>
      </x:c>
      <x:c r="N873" s="27" t="n">
        <x:v>3</x:v>
      </x:c>
      <x:c r="O873" s="27" t="n">
        <x:v>4</x:v>
      </x:c>
      <x:c r="P873" s="27" t="n">
        <x:v>94</x:v>
      </x:c>
      <x:c r="Q873" s="40" t="n">
        <x:v>52</x:v>
      </x:c>
      <x:c r="R873" s="31" t="n">
        <x:v>0.47729999999999995</x:v>
      </x:c>
      <x:c r="S873" s="43" t="n">
        <x:v>24.819599999999998</x:v>
      </x:c>
      <x:c r="T873" s="46" t="n">
        <x:v>0.65</x:v>
      </x:c>
      <x:c r="U873" s="46" t="n">
        <x:v>0.02</x:v>
      </x:c>
      <x:c r="V873" s="46" t="n">
        <x:v>0.0125</x:v>
      </x:c>
      <x:c r="W873" s="20" t="str">
        <x:v>(0,1)</x:v>
      </x:c>
      <x:c r="X873" s="26" t="n">
        <x:v>872</x:v>
      </x:c>
      <x:c r="Y873" s="50" t="n">
        <x:v>0.4711866532141028</x:v>
      </x:c>
      <x:c r="Z873" s="50" t="n">
        <x:v>0.49997673842692036</x:v>
      </x:c>
      <x:c r="AA873" s="50" t="n">
        <x:v>0.4833852710893103</x:v>
      </x:c>
      <x:c r="AB873" s="50" t="n">
        <x:v>0.48733149997163167</x:v>
      </x:c>
      <x:c r="AC873" s="50" t="n">
        <x:v>0.4662502052917909</x:v>
      </x:c>
      <x:c r="AD873" s="50" t="n">
        <x:v>0.49408367303511513</x:v>
      </x:c>
      <x:c r="AE873" s="50" t="n">
        <x:v>0.4788330875203294</x:v>
      </x:c>
      <x:c r="AF873" s="51" t="n">
        <x:v>0.48576045427569603</x:v>
      </x:c>
    </x:row>
    <x:row r="874">
      <x:c r="A874" s="26" t="n">
        <x:v>872</x:v>
      </x:c>
      <x:c r="B874" s="27" t="n">
        <x:v>0</x:v>
      </x:c>
      <x:c r="C874" s="31" t="n">
        <x:v>0.15</x:v>
      </x:c>
      <x:c r="D874" s="31" t="n">
        <x:v>0.8725231361749185</x:v>
      </x:c>
      <x:c r="E874" s="31" t="n">
        <x:v>0.09</x:v>
      </x:c>
      <x:c r="F874" s="19" t="str">
        <x:v>baja</x:v>
      </x:c>
      <x:c r="G874" s="35" t="n">
        <x:v>1.21137795184266</x:v>
      </x:c>
      <x:c r="H874" s="35" t="n">
        <x:v>1.2183915209710092</x:v>
      </x:c>
      <x:c r="I874" s="36" t="n">
        <x:v>1.2396995257644303</x:v>
      </x:c>
      <x:c r="L874" s="26" t="n">
        <x:v>872</x:v>
      </x:c>
      <x:c r="M874" s="27" t="n">
        <x:v>0</x:v>
      </x:c>
      <x:c r="N874" s="27" t="n">
        <x:v>3</x:v>
      </x:c>
      <x:c r="O874" s="27" t="n">
        <x:v>4</x:v>
      </x:c>
      <x:c r="P874" s="27" t="n">
        <x:v>95</x:v>
      </x:c>
      <x:c r="Q874" s="40" t="n">
        <x:v>49</x:v>
      </x:c>
      <x:c r="R874" s="31" t="n">
        <x:v>0.47729999999999995</x:v>
      </x:c>
      <x:c r="S874" s="43" t="n">
        <x:v>23.3877</x:v>
      </x:c>
      <x:c r="T874" s="46" t="n">
        <x:v>2.13</x:v>
      </x:c>
      <x:c r="U874" s="46" t="n">
        <x:v>1.34</x:v>
      </x:c>
      <x:c r="V874" s="46" t="n">
        <x:v>0.04346938775510204</x:v>
      </x:c>
      <x:c r="W874" s="20" t="str">
        <x:v>[2,3)</x:v>
      </x:c>
      <x:c r="X874" s="26" t="n">
        <x:v>873</x:v>
      </x:c>
      <x:c r="Y874" s="50" t="n">
        <x:v>0.47174213145723065</x:v>
      </x:c>
      <x:c r="Z874" s="50" t="n">
        <x:v>0.4918341839135743</x:v>
      </x:c>
      <x:c r="AA874" s="50" t="n">
        <x:v>0.4826873550945069</x:v>
      </x:c>
      <x:c r="AB874" s="50" t="n">
        <x:v>0.4952418635403986</x:v>
      </x:c>
      <x:c r="AC874" s="50" t="n">
        <x:v>0.46402866180840274</x:v>
      </x:c>
      <x:c r="AD874" s="50" t="n">
        <x:v>0.48479621386945215</x:v>
      </x:c>
      <x:c r="AE874" s="50" t="n">
        <x:v>0.4727599344034802</x:v>
      </x:c>
      <x:c r="AF874" s="51" t="n">
        <x:v>0.49121063019865596</x:v>
      </x:c>
    </x:row>
    <x:row r="875">
      <x:c r="A875" s="26" t="n">
        <x:v>873</x:v>
      </x:c>
      <x:c r="B875" s="27" t="n">
        <x:v>0</x:v>
      </x:c>
      <x:c r="C875" s="31" t="n">
        <x:v>0.09</x:v>
      </x:c>
      <x:c r="D875" s="31" t="n">
        <x:v>0.9343838375185869</x:v>
      </x:c>
      <x:c r="E875" s="31" t="n">
        <x:v>0.27</x:v>
      </x:c>
      <x:c r="F875" s="19" t="str">
        <x:v>baja</x:v>
      </x:c>
      <x:c r="G875" s="35" t="n">
        <x:v>1.630480147218611</x:v>
      </x:c>
      <x:c r="H875" s="35" t="n">
        <x:v>1.6399202110793771</x:v>
      </x:c>
      <x:c r="I875" s="36" t="n">
        <x:v>1.6578926537592125</x:v>
      </x:c>
      <x:c r="L875" s="26" t="n">
        <x:v>873</x:v>
      </x:c>
      <x:c r="M875" s="27" t="n">
        <x:v>0</x:v>
      </x:c>
      <x:c r="N875" s="27" t="n">
        <x:v>3</x:v>
      </x:c>
      <x:c r="O875" s="27" t="n">
        <x:v>4</x:v>
      </x:c>
      <x:c r="P875" s="27" t="n">
        <x:v>96</x:v>
      </x:c>
      <x:c r="Q875" s="40" t="n">
        <x:v>63</x:v>
      </x:c>
      <x:c r="R875" s="31" t="n">
        <x:v>0.47729999999999995</x:v>
      </x:c>
      <x:c r="S875" s="43" t="n">
        <x:v>30.069899999999997</x:v>
      </x:c>
      <x:c r="T875" s="46" t="n">
        <x:v>1.19</x:v>
      </x:c>
      <x:c r="U875" s="46" t="n">
        <x:v>0.31</x:v>
      </x:c>
      <x:c r="V875" s="46" t="n">
        <x:v>0.01888888888888889</x:v>
      </x:c>
      <x:c r="W875" s="20" t="str">
        <x:v>[1,2)</x:v>
      </x:c>
      <x:c r="X875" s="26" t="n">
        <x:v>874</x:v>
      </x:c>
      <x:c r="Y875" s="50" t="n">
        <x:v>0.49027471712023274</x:v>
      </x:c>
      <x:c r="Z875" s="50" t="n">
        <x:v>0.49737090495427694</x:v>
      </x:c>
      <x:c r="AA875" s="50" t="n">
        <x:v>0.5026394892834288</x:v>
      </x:c>
      <x:c r="AB875" s="50" t="n">
        <x:v>0.4813475012795904</x:v>
      </x:c>
      <x:c r="AC875" s="50" t="n">
        <x:v>0.48355137659348496</x:v>
      </x:c>
      <x:c r="AD875" s="50" t="n">
        <x:v>0.4915959599733799</x:v>
      </x:c>
      <x:c r="AE875" s="50" t="n">
        <x:v>0.4967252207469458</x:v>
      </x:c>
      <x:c r="AF875" s="51" t="n">
        <x:v>0.47909375768968004</x:v>
      </x:c>
    </x:row>
    <x:row r="876">
      <x:c r="A876" s="26" t="n">
        <x:v>874</x:v>
      </x:c>
      <x:c r="B876" s="27" t="n">
        <x:v>1</x:v>
      </x:c>
      <x:c r="C876" s="31" t="n">
        <x:v>0.17</x:v>
      </x:c>
      <x:c r="D876" s="31" t="n">
        <x:v>0.851137229208795</x:v>
      </x:c>
      <x:c r="E876" s="31" t="n">
        <x:v>0.43</x:v>
      </x:c>
      <x:c r="F876" s="19" t="str">
        <x:v>baja</x:v>
      </x:c>
      <x:c r="G876" s="35" t="n">
        <x:v>0.8586091353587646</x:v>
      </x:c>
      <x:c r="H876" s="35" t="n">
        <x:v>0.8635802630864162</x:v>
      </x:c>
      <x:c r="I876" s="36" t="n">
        <x:v>0.8786831032397064</x:v>
      </x:c>
      <x:c r="L876" s="26" t="n">
        <x:v>874</x:v>
      </x:c>
      <x:c r="M876" s="27" t="n">
        <x:v>0</x:v>
      </x:c>
      <x:c r="N876" s="27" t="n">
        <x:v>3</x:v>
      </x:c>
      <x:c r="O876" s="27" t="n">
        <x:v>4</x:v>
      </x:c>
      <x:c r="P876" s="27" t="n">
        <x:v>97</x:v>
      </x:c>
      <x:c r="Q876" s="40" t="n">
        <x:v>60</x:v>
      </x:c>
      <x:c r="R876" s="31" t="n">
        <x:v>0.47729999999999995</x:v>
      </x:c>
      <x:c r="S876" s="43" t="n">
        <x:v>28.637999999999998</x:v>
      </x:c>
      <x:c r="T876" s="46" t="n">
        <x:v>1.29</x:v>
      </x:c>
      <x:c r="U876" s="46" t="n">
        <x:v>0.26</x:v>
      </x:c>
      <x:c r="V876" s="46" t="n">
        <x:v>0.021500000000000002</x:v>
      </x:c>
      <x:c r="W876" s="20" t="str">
        <x:v>[1,2)</x:v>
      </x:c>
      <x:c r="X876" s="26" t="n">
        <x:v>875</x:v>
      </x:c>
      <x:c r="Y876" s="50" t="n">
        <x:v>0.4887831570514742</x:v>
      </x:c>
      <x:c r="Z876" s="50" t="n">
        <x:v>0.4765153065597502</x:v>
      </x:c>
      <x:c r="AA876" s="50" t="n">
        <x:v>0.46903846654231585</x:v>
      </x:c>
      <x:c r="AB876" s="50" t="n">
        <x:v>0.4860351960822503</x:v>
      </x:c>
      <x:c r="AC876" s="50" t="n">
        <x:v>0.4822235100398722</x:v>
      </x:c>
      <x:c r="AD876" s="50" t="n">
        <x:v>0.4712895258371859</x:v>
      </x:c>
      <x:c r="AE876" s="50" t="n">
        <x:v>0.4647955688666019</x:v>
      </x:c>
      <x:c r="AF876" s="51" t="n">
        <x:v>0.4834875167847721</x:v>
      </x:c>
    </x:row>
    <x:row r="877">
      <x:c r="A877" s="26" t="n">
        <x:v>875</x:v>
      </x:c>
      <x:c r="B877" s="27" t="n">
        <x:v>0</x:v>
      </x:c>
      <x:c r="C877" s="31" t="n">
        <x:v>0.9</x:v>
      </x:c>
      <x:c r="D877" s="31" t="n">
        <x:v>0.23159538658365303</x:v>
      </x:c>
      <x:c r="E877" s="31" t="n">
        <x:v>0.1</x:v>
      </x:c>
      <x:c r="F877" s="19" t="str">
        <x:v>alta</x:v>
      </x:c>
      <x:c r="G877" s="35" t="n">
        <x:v>0.9951620931066336</x:v>
      </x:c>
      <x:c r="H877" s="35" t="n">
        <x:v>1.0009238276035337</x:v>
      </x:c>
      <x:c r="I877" s="36" t="n">
        <x:v>1.0184286192483643</x:v>
      </x:c>
      <x:c r="L877" s="26" t="n">
        <x:v>875</x:v>
      </x:c>
      <x:c r="M877" s="27" t="n">
        <x:v>0</x:v>
      </x:c>
      <x:c r="N877" s="27" t="n">
        <x:v>3</x:v>
      </x:c>
      <x:c r="O877" s="27" t="n">
        <x:v>5</x:v>
      </x:c>
      <x:c r="P877" s="27" t="n">
        <x:v>98</x:v>
      </x:c>
      <x:c r="Q877" s="40" t="n">
        <x:v>46</x:v>
      </x:c>
      <x:c r="R877" s="31" t="n">
        <x:v>0.47729999999999995</x:v>
      </x:c>
      <x:c r="S877" s="43" t="n">
        <x:v>21.955799999999996</x:v>
      </x:c>
      <x:c r="T877" s="46" t="n">
        <x:v>0.9</x:v>
      </x:c>
      <x:c r="U877" s="46" t="n">
        <x:v>0.14</x:v>
      </x:c>
      <x:c r="V877" s="46" t="n">
        <x:v>0.01956521739130435</x:v>
      </x:c>
      <x:c r="W877" s="20" t="str">
        <x:v>(0,1)</x:v>
      </x:c>
      <x:c r="X877" s="26" t="n">
        <x:v>876</x:v>
      </x:c>
      <x:c r="Y877" s="50" t="n">
        <x:v>0.49216973805159453</x:v>
      </x:c>
      <x:c r="Z877" s="50" t="n">
        <x:v>0.49119498233686265</x:v>
      </x:c>
      <x:c r="AA877" s="50" t="n">
        <x:v>0.4616460562774195</x:v>
      </x:c>
      <x:c r="AB877" s="50" t="n">
        <x:v>0.49415663827218553</x:v>
      </x:c>
      <x:c r="AC877" s="50" t="n">
        <x:v>0.48446465005713735</x:v>
      </x:c>
      <x:c r="AD877" s="50" t="n">
        <x:v>0.48240603230095014</x:v>
      </x:c>
      <x:c r="AE877" s="50" t="n">
        <x:v>0.4559014872903907</x:v>
      </x:c>
      <x:c r="AF877" s="51" t="n">
        <x:v>0.49009333869087207</x:v>
      </x:c>
    </x:row>
    <x:row r="878">
      <x:c r="A878" s="26" t="n">
        <x:v>876</x:v>
      </x:c>
      <x:c r="B878" s="27" t="n">
        <x:v>0</x:v>
      </x:c>
      <x:c r="C878" s="31" t="n">
        <x:v>0.96</x:v>
      </x:c>
      <x:c r="D878" s="31" t="n">
        <x:v>0.1388036906879536</x:v>
      </x:c>
      <x:c r="E878" s="31" t="n">
        <x:v>0.04</x:v>
      </x:c>
      <x:c r="F878" s="19" t="str">
        <x:v>alta</x:v>
      </x:c>
      <x:c r="G878" s="35" t="n">
        <x:v>0.42813176067966946</x:v>
      </x:c>
      <x:c r="H878" s="35" t="n">
        <x:v>0.43061053429033425</x:v>
      </x:c>
      <x:c r="I878" s="36" t="n">
        <x:v>0.438141324820987</x:v>
      </x:c>
      <x:c r="L878" s="26" t="n">
        <x:v>876</x:v>
      </x:c>
      <x:c r="M878" s="27" t="n">
        <x:v>0</x:v>
      </x:c>
      <x:c r="N878" s="27" t="n">
        <x:v>3</x:v>
      </x:c>
      <x:c r="O878" s="27" t="n">
        <x:v>5</x:v>
      </x:c>
      <x:c r="P878" s="27" t="n">
        <x:v>99</x:v>
      </x:c>
      <x:c r="Q878" s="40" t="n">
        <x:v>49</x:v>
      </x:c>
      <x:c r="R878" s="31" t="n">
        <x:v>0.47729999999999995</x:v>
      </x:c>
      <x:c r="S878" s="43" t="n">
        <x:v>23.3877</x:v>
      </x:c>
      <x:c r="T878" s="46" t="n">
        <x:v>1.71</x:v>
      </x:c>
      <x:c r="U878" s="46" t="n">
        <x:v>1.05</x:v>
      </x:c>
      <x:c r="V878" s="46" t="n">
        <x:v>0.03489795918367347</x:v>
      </x:c>
      <x:c r="W878" s="20" t="str">
        <x:v>[1,2)</x:v>
      </x:c>
      <x:c r="X878" s="26" t="n">
        <x:v>877</x:v>
      </x:c>
      <x:c r="Y878" s="50" t="n">
        <x:v>0.475563265410401</x:v>
      </x:c>
      <x:c r="Z878" s="50" t="n">
        <x:v>0.48294117316454094</x:v>
      </x:c>
      <x:c r="AA878" s="50" t="n">
        <x:v>0.4949361435285043</x:v>
      </x:c>
      <x:c r="AB878" s="50" t="n">
        <x:v>0.4991321848761449</x:v>
      </x:c>
      <x:c r="AC878" s="50" t="n">
        <x:v>0.4676679511243602</x:v>
      </x:c>
      <x:c r="AD878" s="50" t="n">
        <x:v>0.47568200096229624</x:v>
      </x:c>
      <x:c r="AE878" s="50" t="n">
        <x:v>0.48706844252813436</x:v>
      </x:c>
      <x:c r="AF878" s="51" t="n">
        <x:v>0.49507715202718733</x:v>
      </x:c>
    </x:row>
    <x:row r="879">
      <x:c r="A879" s="26" t="n">
        <x:v>877</x:v>
      </x:c>
      <x:c r="B879" s="27" t="n">
        <x:v>0</x:v>
      </x:c>
      <x:c r="C879" s="31" t="n">
        <x:v>0.4</x:v>
      </x:c>
      <x:c r="D879" s="31" t="n">
        <x:v>0.5880057947165289</x:v>
      </x:c>
      <x:c r="E879" s="31" t="n">
        <x:v>0.09</x:v>
      </x:c>
      <x:c r="F879" s="19" t="str">
        <x:v>baja</x:v>
      </x:c>
      <x:c r="G879" s="35" t="n">
        <x:v>0.7359670706840471</x:v>
      </x:c>
      <x:c r="H879" s="35" t="n">
        <x:v>0.7402281321624896</x:v>
      </x:c>
      <x:c r="I879" s="36" t="n">
        <x:v>0.7531737119017291</x:v>
      </x:c>
      <x:c r="L879" s="26" t="n">
        <x:v>877</x:v>
      </x:c>
      <x:c r="M879" s="27" t="n">
        <x:v>0</x:v>
      </x:c>
      <x:c r="N879" s="27" t="n">
        <x:v>3</x:v>
      </x:c>
      <x:c r="O879" s="27" t="n">
        <x:v>5</x:v>
      </x:c>
      <x:c r="P879" s="27" t="n">
        <x:v>100</x:v>
      </x:c>
      <x:c r="Q879" s="40" t="n">
        <x:v>67</x:v>
      </x:c>
      <x:c r="R879" s="31" t="n">
        <x:v>0.47729999999999995</x:v>
      </x:c>
      <x:c r="S879" s="43" t="n">
        <x:v>31.979099999999995</x:v>
      </x:c>
      <x:c r="T879" s="46" t="n">
        <x:v>1.84</x:v>
      </x:c>
      <x:c r="U879" s="46" t="n">
        <x:v>0.93</x:v>
      </x:c>
      <x:c r="V879" s="46" t="n">
        <x:v>0.02746268656716418</x:v>
      </x:c>
      <x:c r="W879" s="20" t="str">
        <x:v>[1,2)</x:v>
      </x:c>
      <x:c r="X879" s="26" t="n">
        <x:v>878</x:v>
      </x:c>
      <x:c r="Y879" s="50" t="n">
        <x:v>0.48048751239809173</x:v>
      </x:c>
      <x:c r="Z879" s="50" t="n">
        <x:v>0.5002931317315608</x:v>
      </x:c>
      <x:c r="AA879" s="50" t="n">
        <x:v>0.4867179251878193</x:v>
      </x:c>
      <x:c r="AB879" s="50" t="n">
        <x:v>0.4834343178935993</x:v>
      </x:c>
      <x:c r="AC879" s="50" t="n">
        <x:v>0.47323240619156365</x:v>
      </x:c>
      <x:c r="AD879" s="50" t="n">
        <x:v>0.49241921901970287</x:v>
      </x:c>
      <x:c r="AE879" s="50" t="n">
        <x:v>0.4811876635986336</x:v>
      </x:c>
      <x:c r="AF879" s="51" t="n">
        <x:v>0.4756833107482233</x:v>
      </x:c>
    </x:row>
    <x:row r="880">
      <x:c r="A880" s="26" t="n">
        <x:v>878</x:v>
      </x:c>
      <x:c r="B880" s="27" t="n">
        <x:v>0</x:v>
      </x:c>
      <x:c r="C880" s="31" t="n">
        <x:v>0.94</x:v>
      </x:c>
      <x:c r="D880" s="31" t="n">
        <x:v>0.17188516685452584</x:v>
      </x:c>
      <x:c r="E880" s="31" t="n">
        <x:v>0.06</x:v>
      </x:c>
      <x:c r="F880" s="19" t="str">
        <x:v>alta</x:v>
      </x:c>
      <x:c r="G880" s="35" t="n">
        <x:v>1.7707884952592208</x:v>
      </x:c>
      <x:c r="H880" s="35" t="n">
        <x:v>1.7810409086404404</x:v>
      </x:c>
      <x:c r="I880" s="36" t="n">
        <x:v>1.6578926537592125</x:v>
      </x:c>
      <x:c r="L880" s="26" t="n">
        <x:v>878</x:v>
      </x:c>
      <x:c r="M880" s="27" t="n">
        <x:v>0</x:v>
      </x:c>
      <x:c r="N880" s="27" t="n">
        <x:v>3</x:v>
      </x:c>
      <x:c r="O880" s="27" t="n">
        <x:v>5</x:v>
      </x:c>
      <x:c r="P880" s="27" t="n">
        <x:v>101</x:v>
      </x:c>
      <x:c r="Q880" s="40" t="n">
        <x:v>60</x:v>
      </x:c>
      <x:c r="R880" s="31" t="n">
        <x:v>0.47729999999999995</x:v>
      </x:c>
      <x:c r="S880" s="43" t="n">
        <x:v>28.637999999999998</x:v>
      </x:c>
      <x:c r="T880" s="46" t="n">
        <x:v>1.54</x:v>
      </x:c>
      <x:c r="U880" s="46" t="n">
        <x:v>0.64</x:v>
      </x:c>
      <x:c r="V880" s="46" t="n">
        <x:v>0.025666666666666667</x:v>
      </x:c>
      <x:c r="W880" s="20" t="str">
        <x:v>[1,2)</x:v>
      </x:c>
      <x:c r="X880" s="26" t="n">
        <x:v>879</x:v>
      </x:c>
      <x:c r="Y880" s="50" t="n">
        <x:v>0.4879102375867804</x:v>
      </x:c>
      <x:c r="Z880" s="50" t="n">
        <x:v>0.4832971416603912</x:v>
      </x:c>
      <x:c r="AA880" s="50" t="n">
        <x:v>0.4901396039330416</x:v>
      </x:c>
      <x:c r="AB880" s="50" t="n">
        <x:v>0.47823388700110925</x:v>
      </x:c>
      <x:c r="AC880" s="50" t="n">
        <x:v>0.48209803838900733</x:v>
      </x:c>
      <x:c r="AD880" s="50" t="n">
        <x:v>0.4786571351364862</x:v>
      </x:c>
      <x:c r="AE880" s="50" t="n">
        <x:v>0.4833206672374136</x:v>
      </x:c>
      <x:c r="AF880" s="51" t="n">
        <x:v>0.47287725548567017</x:v>
      </x:c>
    </x:row>
    <x:row r="881">
      <x:c r="A881" s="26" t="n">
        <x:v>879</x:v>
      </x:c>
      <x:c r="B881" s="27" t="n">
        <x:v>0</x:v>
      </x:c>
      <x:c r="C881" s="31" t="n">
        <x:v>0.89</x:v>
      </x:c>
      <x:c r="D881" s="31" t="n">
        <x:v>0.24559627500636821</x:v>
      </x:c>
      <x:c r="E881" s="31" t="n">
        <x:v>0.11</x:v>
      </x:c>
      <x:c r="F881" s="19" t="str">
        <x:v>alta</x:v>
      </x:c>
      <x:c r="G881" s="35" t="n">
        <x:v>0.49952073257988383</x:v>
      </x:c>
      <x:c r="H881" s="35" t="n">
        <x:v>0.5024128301153091</x:v>
      </x:c>
      <x:c r="I881" s="36" t="n">
        <x:v>0.5111993448013613</x:v>
      </x:c>
      <x:c r="L881" s="26" t="n">
        <x:v>879</x:v>
      </x:c>
      <x:c r="M881" s="27" t="n">
        <x:v>0</x:v>
      </x:c>
      <x:c r="N881" s="27" t="n">
        <x:v>3</x:v>
      </x:c>
      <x:c r="O881" s="27" t="n">
        <x:v>5</x:v>
      </x:c>
      <x:c r="P881" s="27" t="n">
        <x:v>102</x:v>
      </x:c>
      <x:c r="Q881" s="40" t="n">
        <x:v>18</x:v>
      </x:c>
      <x:c r="R881" s="31" t="n">
        <x:v>0.47729999999999995</x:v>
      </x:c>
      <x:c r="S881" s="43" t="n">
        <x:v>8.591399999999998</x:v>
      </x:c>
      <x:c r="T881" s="46" t="n">
        <x:v>1.41</x:v>
      </x:c>
      <x:c r="U881" s="46" t="n">
        <x:v>1.11</x:v>
      </x:c>
      <x:c r="V881" s="46" t="n">
        <x:v>0.07833333333333332</x:v>
      </x:c>
      <x:c r="W881" s="20" t="str">
        <x:v>[1,2)</x:v>
      </x:c>
      <x:c r="X881" s="26" t="n">
        <x:v>880</x:v>
      </x:c>
      <x:c r="Y881" s="50" t="n">
        <x:v>0.48268964910080764</x:v>
      </x:c>
      <x:c r="Z881" s="50" t="n">
        <x:v>0.48619288344989625</x:v>
      </x:c>
      <x:c r="AA881" s="50" t="n">
        <x:v>0.47911339788717733</x:v>
      </x:c>
      <x:c r="AB881" s="50" t="n">
        <x:v>0.4743965148452081</x:v>
      </x:c>
      <x:c r="AC881" s="50" t="n">
        <x:v>0.4710340293531929</x:v>
      </x:c>
      <x:c r="AD881" s="50" t="n">
        <x:v>0.47771234347148733</x:v>
      </x:c>
      <x:c r="AE881" s="50" t="n">
        <x:v>0.47189349211288195</x:v>
      </x:c>
      <x:c r="AF881" s="51" t="n">
        <x:v>0.4698149150933488</x:v>
      </x:c>
    </x:row>
    <x:row r="882">
      <x:c r="A882" s="26" t="n">
        <x:v>880</x:v>
      </x:c>
      <x:c r="B882" s="27" t="n">
        <x:v>1</x:v>
      </x:c>
      <x:c r="C882" s="31" t="n">
        <x:v>0.46</x:v>
      </x:c>
      <x:c r="D882" s="31" t="n">
        <x:v>0.49950566009492336</x:v>
      </x:c>
      <x:c r="E882" s="31" t="n">
        <x:v>0.15</x:v>
      </x:c>
      <x:c r="F882" s="19" t="str">
        <x:v>baja</x:v>
      </x:c>
      <x:c r="G882" s="35" t="n">
        <x:v>1.1655724861270915</x:v>
      </x:c>
      <x:c r="H882" s="35" t="n">
        <x:v>1.172320853301118</x:v>
      </x:c>
      <x:c r="I882" s="36" t="n">
        <x:v>1.1928231449960403</x:v>
      </x:c>
      <x:c r="L882" s="26" t="n">
        <x:v>880</x:v>
      </x:c>
      <x:c r="M882" s="27" t="n">
        <x:v>0</x:v>
      </x:c>
      <x:c r="N882" s="27" t="n">
        <x:v>3</x:v>
      </x:c>
      <x:c r="O882" s="27" t="n">
        <x:v>6</x:v>
      </x:c>
      <x:c r="P882" s="27" t="n">
        <x:v>103</x:v>
      </x:c>
      <x:c r="Q882" s="40" t="n">
        <x:v>47</x:v>
      </x:c>
      <x:c r="R882" s="31" t="n">
        <x:v>0.47729999999999995</x:v>
      </x:c>
      <x:c r="S882" s="43" t="n">
        <x:v>22.433099999999996</x:v>
      </x:c>
      <x:c r="T882" s="46" t="n">
        <x:v>1.98</x:v>
      </x:c>
      <x:c r="U882" s="46" t="n">
        <x:v>1.06</x:v>
      </x:c>
      <x:c r="V882" s="46" t="n">
        <x:v>0.04212765957446808</x:v>
      </x:c>
      <x:c r="W882" s="20" t="str">
        <x:v>[1,2)</x:v>
      </x:c>
      <x:c r="X882" s="26" t="n">
        <x:v>881</x:v>
      </x:c>
      <x:c r="Y882" s="50" t="n">
        <x:v>0.48557072214357483</x:v>
      </x:c>
      <x:c r="Z882" s="50" t="n">
        <x:v>0.48188051266725795</x:v>
      </x:c>
      <x:c r="AA882" s="50" t="n">
        <x:v>0.4755248335143778</x:v>
      </x:c>
      <x:c r="AB882" s="50" t="n">
        <x:v>0.4863305424121607</x:v>
      </x:c>
      <x:c r="AC882" s="50" t="n">
        <x:v>0.4771873181548092</x:v>
      </x:c>
      <x:c r="AD882" s="50" t="n">
        <x:v>0.4733342884859762</x:v>
      </x:c>
      <x:c r="AE882" s="50" t="n">
        <x:v>0.4722061833250318</x:v>
      </x:c>
      <x:c r="AF882" s="51" t="n">
        <x:v>0.48221505602799525</x:v>
      </x:c>
    </x:row>
    <x:row r="883">
      <x:c r="A883" s="26" t="n">
        <x:v>881</x:v>
      </x:c>
      <x:c r="B883" s="27" t="n">
        <x:v>1</x:v>
      </x:c>
      <x:c r="C883" s="31" t="n">
        <x:v>0.02</x:v>
      </x:c>
      <x:c r="D883" s="31" t="n">
        <x:v>0.9946013512818591</x:v>
      </x:c>
      <x:c r="E883" s="31" t="n">
        <x:v>1</x:v>
      </x:c>
      <x:c r="F883" s="19" t="str">
        <x:v>baja</x:v>
      </x:c>
      <x:c r="G883" s="35" t="n">
        <x:v>1.0319748861882097</x:v>
      </x:c>
      <x:c r="H883" s="35" t="n">
        <x:v>1.0379497573603256</x:v>
      </x:c>
      <x:c r="I883" s="36" t="n">
        <x:v>1.0561020819821663</x:v>
      </x:c>
      <x:c r="L883" s="26" t="n">
        <x:v>881</x:v>
      </x:c>
      <x:c r="M883" s="27" t="n">
        <x:v>0</x:v>
      </x:c>
      <x:c r="N883" s="27" t="n">
        <x:v>3</x:v>
      </x:c>
      <x:c r="O883" s="27" t="n">
        <x:v>6</x:v>
      </x:c>
      <x:c r="P883" s="27" t="n">
        <x:v>104</x:v>
      </x:c>
      <x:c r="Q883" s="40" t="n">
        <x:v>59</x:v>
      </x:c>
      <x:c r="R883" s="31" t="n">
        <x:v>0.47729999999999995</x:v>
      </x:c>
      <x:c r="S883" s="43" t="n">
        <x:v>28.1607</x:v>
      </x:c>
      <x:c r="T883" s="46" t="n">
        <x:v>1.94</x:v>
      </x:c>
      <x:c r="U883" s="46" t="n">
        <x:v>1.13</x:v>
      </x:c>
      <x:c r="V883" s="46" t="n">
        <x:v>0.03288135593220339</x:v>
      </x:c>
      <x:c r="W883" s="20" t="str">
        <x:v>[1,2)</x:v>
      </x:c>
      <x:c r="X883" s="26" t="n">
        <x:v>882</x:v>
      </x:c>
      <x:c r="Y883" s="50" t="n">
        <x:v>0.49729044407724465</x:v>
      </x:c>
      <x:c r="Z883" s="50" t="n">
        <x:v>0.4751878862618843</x:v>
      </x:c>
      <x:c r="AA883" s="50" t="n">
        <x:v>0.4902803553814282</x:v>
      </x:c>
      <x:c r="AB883" s="50" t="n">
        <x:v>0.5029348428937618</x:v>
      </x:c>
      <x:c r="AC883" s="50" t="n">
        <x:v>0.48931763704320946</x:v>
      </x:c>
      <x:c r="AD883" s="50" t="n">
        <x:v>0.46879027613904983</x:v>
      </x:c>
      <x:c r="AE883" s="50" t="n">
        <x:v>0.4817968617846894</x:v>
      </x:c>
      <x:c r="AF883" s="51" t="n">
        <x:v>0.4983121675648286</x:v>
      </x:c>
    </x:row>
    <x:row r="884">
      <x:c r="A884" s="26" t="n">
        <x:v>882</x:v>
      </x:c>
      <x:c r="B884" s="27" t="n">
        <x:v>1</x:v>
      </x:c>
      <x:c r="C884" s="31" t="n">
        <x:v>0.95</x:v>
      </x:c>
      <x:c r="D884" s="31" t="n">
        <x:v>0.15570568692893463</x:v>
      </x:c>
      <x:c r="E884" s="31" t="n">
        <x:v>0.05</x:v>
      </x:c>
      <x:c r="F884" s="19" t="str">
        <x:v>alta</x:v>
      </x:c>
      <x:c r="G884" s="35" t="n">
        <x:v>0.932773726789789</x:v>
      </x:c>
      <x:c r="H884" s="35" t="n">
        <x:v>0.9381742485707879</x:v>
      </x:c>
      <x:c r="I884" s="36" t="n">
        <x:v>0.9545816357214133</x:v>
      </x:c>
      <x:c r="L884" s="26" t="n">
        <x:v>882</x:v>
      </x:c>
      <x:c r="M884" s="27" t="n">
        <x:v>0</x:v>
      </x:c>
      <x:c r="N884" s="27" t="n">
        <x:v>3</x:v>
      </x:c>
      <x:c r="O884" s="27" t="n">
        <x:v>6</x:v>
      </x:c>
      <x:c r="P884" s="27" t="n">
        <x:v>105</x:v>
      </x:c>
      <x:c r="Q884" s="40" t="n">
        <x:v>60</x:v>
      </x:c>
      <x:c r="R884" s="31" t="n">
        <x:v>0.47729999999999995</x:v>
      </x:c>
      <x:c r="S884" s="43" t="n">
        <x:v>28.637999999999998</x:v>
      </x:c>
      <x:c r="T884" s="46" t="n">
        <x:v>2.6999999999999997</x:v>
      </x:c>
      <x:c r="U884" s="46" t="n">
        <x:v>1.89</x:v>
      </x:c>
      <x:c r="V884" s="46" t="n">
        <x:v>0.045</x:v>
      </x:c>
      <x:c r="W884" s="20" t="str">
        <x:v>[2,3)</x:v>
      </x:c>
      <x:c r="X884" s="26" t="n">
        <x:v>883</x:v>
      </x:c>
      <x:c r="Y884" s="50" t="n">
        <x:v>0.5109179847291914</x:v>
      </x:c>
      <x:c r="Z884" s="50" t="n">
        <x:v>0.4914811701231813</x:v>
      </x:c>
      <x:c r="AA884" s="50" t="n">
        <x:v>0.4951943496591216</x:v>
      </x:c>
      <x:c r="AB884" s="50" t="n">
        <x:v>0.47821058611982165</x:v>
      </x:c>
      <x:c r="AC884" s="50" t="n">
        <x:v>0.503247871791658</x:v>
      </x:c>
      <x:c r="AD884" s="50" t="n">
        <x:v>0.48208338098255427</x:v>
      </x:c>
      <x:c r="AE884" s="50" t="n">
        <x:v>0.4881234260575943</x:v>
      </x:c>
      <x:c r="AF884" s="51" t="n">
        <x:v>0.4734861731865326</x:v>
      </x:c>
    </x:row>
    <x:row r="885">
      <x:c r="A885" s="26" t="n">
        <x:v>883</x:v>
      </x:c>
      <x:c r="B885" s="27" t="n">
        <x:v>1</x:v>
      </x:c>
      <x:c r="C885" s="31" t="n">
        <x:v>0.94</x:v>
      </x:c>
      <x:c r="D885" s="31" t="n">
        <x:v>0.17188516685452584</x:v>
      </x:c>
      <x:c r="E885" s="31" t="n">
        <x:v>0.06</x:v>
      </x:c>
      <x:c r="F885" s="19" t="str">
        <x:v>alta</x:v>
      </x:c>
      <x:c r="G885" s="35" t="n">
        <x:v>0.9493880730032473</x:v>
      </x:c>
      <x:c r="H885" s="35" t="n">
        <x:v>0.9548847876078924</x:v>
      </x:c>
      <x:c r="I885" s="36" t="n">
        <x:v>0.97158441927908</x:v>
      </x:c>
      <x:c r="L885" s="26" t="n">
        <x:v>883</x:v>
      </x:c>
      <x:c r="M885" s="27" t="n">
        <x:v>0</x:v>
      </x:c>
      <x:c r="N885" s="27" t="n">
        <x:v>3</x:v>
      </x:c>
      <x:c r="O885" s="27" t="n">
        <x:v>6</x:v>
      </x:c>
      <x:c r="P885" s="27" t="n">
        <x:v>106</x:v>
      </x:c>
      <x:c r="Q885" s="40" t="n">
        <x:v>53</x:v>
      </x:c>
      <x:c r="R885" s="31" t="n">
        <x:v>0.47729999999999995</x:v>
      </x:c>
      <x:c r="S885" s="43" t="n">
        <x:v>25.296899999999997</x:v>
      </x:c>
      <x:c r="T885" s="46" t="n">
        <x:v>1.46</x:v>
      </x:c>
      <x:c r="U885" s="46" t="n">
        <x:v>0.57</x:v>
      </x:c>
      <x:c r="V885" s="46" t="n">
        <x:v>0.027547169811320753</x:v>
      </x:c>
      <x:c r="W885" s="20" t="str">
        <x:v>[1,2)</x:v>
      </x:c>
      <x:c r="X885" s="26" t="n">
        <x:v>884</x:v>
      </x:c>
      <x:c r="Y885" s="50" t="n">
        <x:v>0.4913954217495093</x:v>
      </x:c>
      <x:c r="Z885" s="50" t="n">
        <x:v>0.4913067159002673</x:v>
      </x:c>
      <x:c r="AA885" s="50" t="n">
        <x:v>0.4780270299845831</x:v>
      </x:c>
      <x:c r="AB885" s="50" t="n">
        <x:v>0.4803893763692514</x:v>
      </x:c>
      <x:c r="AC885" s="50" t="n">
        <x:v>0.4820870883534702</x:v>
      </x:c>
      <x:c r="AD885" s="50" t="n">
        <x:v>0.48284347271447253</x:v>
      </x:c>
      <x:c r="AE885" s="50" t="n">
        <x:v>0.4708163213163071</x:v>
      </x:c>
      <x:c r="AF885" s="51" t="n">
        <x:v>0.47720844096569115</x:v>
      </x:c>
    </x:row>
    <x:row r="886">
      <x:c r="A886" s="26" t="n">
        <x:v>884</x:v>
      </x:c>
      <x:c r="B886" s="27" t="n">
        <x:v>1</x:v>
      </x:c>
      <x:c r="C886" s="31" t="n">
        <x:v>0.5</x:v>
      </x:c>
      <x:c r="D886" s="31" t="n">
        <x:v>0.4698262466694403</x:v>
      </x:c>
      <x:c r="E886" s="31" t="n">
        <x:v>0.09</x:v>
      </x:c>
      <x:c r="F886" s="19" t="str">
        <x:v>media</x:v>
      </x:c>
      <x:c r="G886" s="35" t="n">
        <x:v>1.0762691733934293</x:v>
      </x:c>
      <x:c r="H886" s="35" t="n">
        <x:v>1.0825004971820322</x:v>
      </x:c>
      <x:c r="I886" s="36" t="n">
        <x:v>1.1014319534387638</x:v>
      </x:c>
      <x:c r="L886" s="26" t="n">
        <x:v>884</x:v>
      </x:c>
      <x:c r="M886" s="27" t="n">
        <x:v>0</x:v>
      </x:c>
      <x:c r="N886" s="27" t="n">
        <x:v>3</x:v>
      </x:c>
      <x:c r="O886" s="27" t="n">
        <x:v>6</x:v>
      </x:c>
      <x:c r="P886" s="27" t="n">
        <x:v>107</x:v>
      </x:c>
      <x:c r="Q886" s="40" t="n">
        <x:v>56</x:v>
      </x:c>
      <x:c r="R886" s="31" t="n">
        <x:v>0.47729999999999995</x:v>
      </x:c>
      <x:c r="S886" s="43" t="n">
        <x:v>26.728799999999996</x:v>
      </x:c>
      <x:c r="T886" s="46" t="n">
        <x:v>2.79</x:v>
      </x:c>
      <x:c r="U886" s="46" t="n">
        <x:v>2.16</x:v>
      </x:c>
      <x:c r="V886" s="46" t="n">
        <x:v>0.04982142857142857</x:v>
      </x:c>
      <x:c r="W886" s="20" t="str">
        <x:v>[2,3)</x:v>
      </x:c>
      <x:c r="X886" s="26" t="n">
        <x:v>885</x:v>
      </x:c>
      <x:c r="Y886" s="50" t="n">
        <x:v>0.4724656592182466</x:v>
      </x:c>
      <x:c r="Z886" s="50" t="n">
        <x:v>0.4793906095020986</x:v>
      </x:c>
      <x:c r="AA886" s="50" t="n">
        <x:v>0.48964890336283545</x:v>
      </x:c>
      <x:c r="AB886" s="50" t="n">
        <x:v>0.48181105010025804</x:v>
      </x:c>
      <x:c r="AC886" s="50" t="n">
        <x:v>0.46358641243120047</x:v>
      </x:c>
      <x:c r="AD886" s="50" t="n">
        <x:v>0.47162249389929833</x:v>
      </x:c>
      <x:c r="AE886" s="50" t="n">
        <x:v>0.4837869567417451</x:v>
      </x:c>
      <x:c r="AF886" s="51" t="n">
        <x:v>0.47959302936297493</x:v>
      </x:c>
    </x:row>
    <x:row r="887">
      <x:c r="A887" s="26" t="n">
        <x:v>885</x:v>
      </x:c>
      <x:c r="B887" s="27" t="n">
        <x:v>1</x:v>
      </x:c>
      <x:c r="C887" s="31" t="n">
        <x:v>0.91</x:v>
      </x:c>
      <x:c r="D887" s="31" t="n">
        <x:v>0.21727233298780477</x:v>
      </x:c>
      <x:c r="E887" s="31" t="n">
        <x:v>0.09</x:v>
      </x:c>
      <x:c r="F887" s="19" t="str">
        <x:v>alta</x:v>
      </x:c>
      <x:c r="G887" s="35" t="n">
        <x:v>0.8982291491998127</x:v>
      </x:c>
      <x:c r="H887" s="35" t="n">
        <x:v>0.9034296666943142</x:v>
      </x:c>
      <x:c r="I887" s="36" t="n">
        <x:v>0.9192294185286832</x:v>
      </x:c>
      <x:c r="L887" s="26" t="n">
        <x:v>885</x:v>
      </x:c>
      <x:c r="M887" s="27" t="n">
        <x:v>0</x:v>
      </x:c>
      <x:c r="N887" s="27" t="n">
        <x:v>3</x:v>
      </x:c>
      <x:c r="O887" s="27" t="n">
        <x:v>6</x:v>
      </x:c>
      <x:c r="P887" s="27" t="n">
        <x:v>108</x:v>
      </x:c>
      <x:c r="Q887" s="40" t="n">
        <x:v>71</x:v>
      </x:c>
      <x:c r="R887" s="31" t="n">
        <x:v>0.47729999999999995</x:v>
      </x:c>
      <x:c r="S887" s="43" t="n">
        <x:v>33.888299999999994</x:v>
      </x:c>
      <x:c r="T887" s="46" t="n">
        <x:v>1.1</x:v>
      </x:c>
      <x:c r="U887" s="46" t="n">
        <x:v>0.21</x:v>
      </x:c>
      <x:c r="V887" s="46" t="n">
        <x:v>0.015492957746478875</x:v>
      </x:c>
      <x:c r="W887" s="20" t="str">
        <x:v>[1,2)</x:v>
      </x:c>
      <x:c r="X887" s="26" t="n">
        <x:v>886</x:v>
      </x:c>
      <x:c r="Y887" s="50" t="n">
        <x:v>0.4894335638189843</x:v>
      </x:c>
      <x:c r="Z887" s="50" t="n">
        <x:v>0.48361939335659815</x:v>
      </x:c>
      <x:c r="AA887" s="50" t="n">
        <x:v>0.4810710439076159</x:v>
      </x:c>
      <x:c r="AB887" s="50" t="n">
        <x:v>0.4724401500862971</x:v>
      </x:c>
      <x:c r="AC887" s="50" t="n">
        <x:v>0.4817884492390409</x:v>
      </x:c>
      <x:c r="AD887" s="50" t="n">
        <x:v>0.4773381546070203</x:v>
      </x:c>
      <x:c r="AE887" s="50" t="n">
        <x:v>0.4735539581574371</x:v>
      </x:c>
      <x:c r="AF887" s="51" t="n">
        <x:v>0.46782242715881406</x:v>
      </x:c>
    </x:row>
    <x:row r="888">
      <x:c r="A888" s="26" t="n">
        <x:v>886</x:v>
      </x:c>
      <x:c r="B888" s="27" t="n">
        <x:v>1</x:v>
      </x:c>
      <x:c r="C888" s="31" t="n">
        <x:v>0.97</x:v>
      </x:c>
      <x:c r="D888" s="31" t="n">
        <x:v>0.12097036642660543</x:v>
      </x:c>
      <x:c r="E888" s="31" t="n">
        <x:v>0.03</x:v>
      </x:c>
      <x:c r="F888" s="19" t="str">
        <x:v>alta</x:v>
      </x:c>
      <x:c r="G888" s="35" t="n">
        <x:v>1.638297895504716</x:v>
      </x:c>
      <x:c r="H888" s="35" t="n">
        <x:v>1.647783222132523</x:v>
      </x:c>
      <x:c r="I888" s="36" t="n">
        <x:v>1.6578926537592125</x:v>
      </x:c>
      <x:c r="L888" s="26" t="n">
        <x:v>886</x:v>
      </x:c>
      <x:c r="M888" s="27" t="n">
        <x:v>0</x:v>
      </x:c>
      <x:c r="N888" s="27" t="n">
        <x:v>3</x:v>
      </x:c>
      <x:c r="O888" s="27" t="n">
        <x:v>6</x:v>
      </x:c>
      <x:c r="P888" s="27" t="n">
        <x:v>109</x:v>
      </x:c>
      <x:c r="Q888" s="40" t="n">
        <x:v>61</x:v>
      </x:c>
      <x:c r="R888" s="31" t="n">
        <x:v>0.47729999999999995</x:v>
      </x:c>
      <x:c r="S888" s="43" t="n">
        <x:v>29.115299999999998</x:v>
      </x:c>
      <x:c r="T888" s="46" t="n">
        <x:v>4.36</x:v>
      </x:c>
      <x:c r="U888" s="46" t="n">
        <x:v>3.59</x:v>
      </x:c>
      <x:c r="V888" s="46" t="n">
        <x:v>0.07147540983606558</x:v>
      </x:c>
      <x:c r="W888" s="20" t="str">
        <x:v>[3,5)</x:v>
      </x:c>
      <x:c r="X888" s="26" t="n">
        <x:v>887</x:v>
      </x:c>
      <x:c r="Y888" s="50" t="n">
        <x:v>0.4816431589590009</x:v>
      </x:c>
      <x:c r="Z888" s="50" t="n">
        <x:v>0.4896405134713978</x:v>
      </x:c>
      <x:c r="AA888" s="50" t="n">
        <x:v>0.4896423901472541</x:v>
      </x:c>
      <x:c r="AB888" s="50" t="n">
        <x:v>0.4907355285915191</x:v>
      </x:c>
      <x:c r="AC888" s="50" t="n">
        <x:v>0.4750044430622596</x:v>
      </x:c>
      <x:c r="AD888" s="50" t="n">
        <x:v>0.48451078376610546</x:v>
      </x:c>
      <x:c r="AE888" s="50" t="n">
        <x:v>0.4844267483713597</x:v>
      </x:c>
      <x:c r="AF888" s="51" t="n">
        <x:v>0.48756724014251984</x:v>
      </x:c>
    </x:row>
    <x:row r="889">
      <x:c r="A889" s="26" t="n">
        <x:v>887</x:v>
      </x:c>
      <x:c r="B889" s="27" t="n">
        <x:v>1</x:v>
      </x:c>
      <x:c r="C889" s="31" t="n">
        <x:v>0.02</x:v>
      </x:c>
      <x:c r="D889" s="31" t="n">
        <x:v>0.9983591639548421</x:v>
      </x:c>
      <x:c r="E889" s="31" t="n">
        <x:v>1</x:v>
      </x:c>
      <x:c r="F889" s="19" t="str">
        <x:v>baja</x:v>
      </x:c>
      <x:c r="G889" s="35" t="n">
        <x:v>1.0879125040973585</x:v>
      </x:c>
      <x:c r="H889" s="35" t="n">
        <x:v>1.0942112397986943</x:v>
      </x:c>
      <x:c r="I889" s="36" t="n">
        <x:v>1.1133475009605123</x:v>
      </x:c>
      <x:c r="L889" s="26" t="n">
        <x:v>887</x:v>
      </x:c>
      <x:c r="M889" s="27" t="n">
        <x:v>0</x:v>
      </x:c>
      <x:c r="N889" s="27" t="n">
        <x:v>3</x:v>
      </x:c>
      <x:c r="O889" s="27" t="n">
        <x:v>6</x:v>
      </x:c>
      <x:c r="P889" s="27" t="n">
        <x:v>110</x:v>
      </x:c>
      <x:c r="Q889" s="40" t="n">
        <x:v>60</x:v>
      </x:c>
      <x:c r="R889" s="31" t="n">
        <x:v>0.47729999999999995</x:v>
      </x:c>
      <x:c r="S889" s="43" t="n">
        <x:v>28.637999999999998</x:v>
      </x:c>
      <x:c r="T889" s="46" t="n">
        <x:v>2.3400000000000003</x:v>
      </x:c>
      <x:c r="U889" s="46" t="n">
        <x:v>1.51</x:v>
      </x:c>
      <x:c r="V889" s="46" t="n">
        <x:v>0.03900000000000001</x:v>
      </x:c>
      <x:c r="W889" s="20" t="str">
        <x:v>[2,3)</x:v>
      </x:c>
      <x:c r="X889" s="26" t="n">
        <x:v>888</x:v>
      </x:c>
      <x:c r="Y889" s="50" t="n">
        <x:v>0.48540272987606614</x:v>
      </x:c>
      <x:c r="Z889" s="50" t="n">
        <x:v>0.4867286249610005</x:v>
      </x:c>
      <x:c r="AA889" s="50" t="n">
        <x:v>0.48747421200001134</x:v>
      </x:c>
      <x:c r="AB889" s="50" t="n">
        <x:v>0.48836763776287967</x:v>
      </x:c>
      <x:c r="AC889" s="50" t="n">
        <x:v>0.47736489042033764</x:v>
      </x:c>
      <x:c r="AD889" s="50" t="n">
        <x:v>0.481728259746017</x:v>
      </x:c>
      <x:c r="AE889" s="50" t="n">
        <x:v>0.4806284523624164</x:v>
      </x:c>
      <x:c r="AF889" s="51" t="n">
        <x:v>0.48512031062765165</x:v>
      </x:c>
    </x:row>
    <x:row r="890">
      <x:c r="A890" s="26" t="n">
        <x:v>888</x:v>
      </x:c>
      <x:c r="B890" s="27" t="n">
        <x:v>0</x:v>
      </x:c>
      <x:c r="C890" s="31" t="n">
        <x:v>0.34</x:v>
      </x:c>
      <x:c r="D890" s="31" t="n">
        <x:v>0.6971218098963182</x:v>
      </x:c>
      <x:c r="E890" s="31" t="n">
        <x:v>0.06</x:v>
      </x:c>
      <x:c r="F890" s="19" t="str">
        <x:v>baja</x:v>
      </x:c>
      <x:c r="G890" s="35" t="n">
        <x:v>0.9682573578506257</x:v>
      </x:c>
      <x:c r="H890" s="35" t="n">
        <x:v>0.9738633207980183</x:v>
      </x:c>
      <x:c r="I890" s="36" t="n">
        <x:v>0.9908948611120574</x:v>
      </x:c>
      <x:c r="L890" s="26" t="n">
        <x:v>888</x:v>
      </x:c>
      <x:c r="M890" s="27" t="n">
        <x:v>0</x:v>
      </x:c>
      <x:c r="N890" s="27" t="n">
        <x:v>3</x:v>
      </x:c>
      <x:c r="O890" s="27" t="n">
        <x:v>6</x:v>
      </x:c>
      <x:c r="P890" s="27" t="n">
        <x:v>111</x:v>
      </x:c>
      <x:c r="Q890" s="40" t="n">
        <x:v>65</x:v>
      </x:c>
      <x:c r="R890" s="31" t="n">
        <x:v>0.47729999999999995</x:v>
      </x:c>
      <x:c r="S890" s="43" t="n">
        <x:v>31.024499999999996</x:v>
      </x:c>
      <x:c r="T890" s="46" t="n">
        <x:v>2.38</x:v>
      </x:c>
      <x:c r="U890" s="46" t="n">
        <x:v>1.43</x:v>
      </x:c>
      <x:c r="V890" s="46" t="n">
        <x:v>0.03661538461538461</x:v>
      </x:c>
      <x:c r="W890" s="20" t="str">
        <x:v>[2,3)</x:v>
      </x:c>
      <x:c r="X890" s="26" t="n">
        <x:v>889</x:v>
      </x:c>
      <x:c r="Y890" s="50" t="n">
        <x:v>0.48766726525796655</x:v>
      </x:c>
      <x:c r="Z890" s="50" t="n">
        <x:v>0.5071414426491884</x:v>
      </x:c>
      <x:c r="AA890" s="50" t="n">
        <x:v>0.49474722781201536</x:v>
      </x:c>
      <x:c r="AB890" s="50" t="n">
        <x:v>0.49229703539475117</x:v>
      </x:c>
      <x:c r="AC890" s="50" t="n">
        <x:v>0.4819881050786318</x:v>
      </x:c>
      <x:c r="AD890" s="50" t="n">
        <x:v>0.4978628515372814</x:v>
      </x:c>
      <x:c r="AE890" s="50" t="n">
        <x:v>0.4870830747102127</x:v>
      </x:c>
      <x:c r="AF890" s="51" t="n">
        <x:v>0.4894275727349004</x:v>
      </x:c>
    </x:row>
    <x:row r="891">
      <x:c r="A891" s="26" t="n">
        <x:v>889</x:v>
      </x:c>
      <x:c r="B891" s="27" t="n">
        <x:v>0</x:v>
      </x:c>
      <x:c r="C891" s="31" t="n">
        <x:v>0.07</x:v>
      </x:c>
      <x:c r="D891" s="31" t="n">
        <x:v>0.94456872735025</x:v>
      </x:c>
      <x:c r="E891" s="31" t="n">
        <x:v>0.44</x:v>
      </x:c>
      <x:c r="F891" s="19" t="str">
        <x:v>baja</x:v>
      </x:c>
      <x:c r="G891" s="35" t="n">
        <x:v>1.0948602121966795</x:v>
      </x:c>
      <x:c r="H891" s="35" t="n">
        <x:v>1.1011991733544586</x:v>
      </x:c>
      <x:c r="I891" s="36" t="n">
        <x:v>1.120457643936762</x:v>
      </x:c>
      <x:c r="L891" s="26" t="n">
        <x:v>889</x:v>
      </x:c>
      <x:c r="M891" s="27" t="n">
        <x:v>0</x:v>
      </x:c>
      <x:c r="N891" s="27" t="n">
        <x:v>3</x:v>
      </x:c>
      <x:c r="O891" s="27" t="n">
        <x:v>6</x:v>
      </x:c>
      <x:c r="P891" s="27" t="n">
        <x:v>112</x:v>
      </x:c>
      <x:c r="Q891" s="40" t="n">
        <x:v>49</x:v>
      </x:c>
      <x:c r="R891" s="31" t="n">
        <x:v>0.47729999999999995</x:v>
      </x:c>
      <x:c r="S891" s="43" t="n">
        <x:v>23.3877</x:v>
      </x:c>
      <x:c r="T891" s="46" t="n">
        <x:v>1.28</x:v>
      </x:c>
      <x:c r="U891" s="46" t="n">
        <x:v>0.56</x:v>
      </x:c>
      <x:c r="V891" s="46" t="n">
        <x:v>0.026122448979591838</x:v>
      </x:c>
      <x:c r="W891" s="20" t="str">
        <x:v>[1,2)</x:v>
      </x:c>
      <x:c r="X891" s="26" t="n">
        <x:v>890</x:v>
      </x:c>
      <x:c r="Y891" s="50" t="n">
        <x:v>0.48978070660176426</x:v>
      </x:c>
      <x:c r="Z891" s="50" t="n">
        <x:v>0.47059068939765347</x:v>
      </x:c>
      <x:c r="AA891" s="50" t="n">
        <x:v>0.4856009831917943</x:v>
      </x:c>
      <x:c r="AB891" s="50" t="n">
        <x:v>0.5037694912174012</x:v>
      </x:c>
      <x:c r="AC891" s="50" t="n">
        <x:v>0.48207686543561373</x:v>
      </x:c>
      <x:c r="AD891" s="50" t="n">
        <x:v>0.46348222139598316</x:v>
      </x:c>
      <x:c r="AE891" s="50" t="n">
        <x:v>0.47720042078804203</x:v>
      </x:c>
      <x:c r="AF891" s="51" t="n">
        <x:v>0.49875802736844826</x:v>
      </x:c>
    </x:row>
    <x:row r="892">
      <x:c r="A892" s="26" t="n">
        <x:v>890</x:v>
      </x:c>
      <x:c r="B892" s="27" t="n">
        <x:v>0</x:v>
      </x:c>
      <x:c r="C892" s="31" t="n">
        <x:v>0.02</x:v>
      </x:c>
      <x:c r="D892" s="31" t="n">
        <x:v>0.9967947712771151</x:v>
      </x:c>
      <x:c r="E892" s="31" t="n">
        <x:v>1</x:v>
      </x:c>
      <x:c r="F892" s="19" t="str">
        <x:v>baja</x:v>
      </x:c>
      <x:c r="G892" s="35" t="n">
        <x:v>0.935814432034804</x:v>
      </x:c>
      <x:c r="H892" s="35" t="n">
        <x:v>0.9412325587230099</x:v>
      </x:c>
      <x:c r="I892" s="36" t="n">
        <x:v>0.9576934315440965</x:v>
      </x:c>
      <x:c r="L892" s="26" t="n">
        <x:v>890</x:v>
      </x:c>
      <x:c r="M892" s="27" t="n">
        <x:v>0</x:v>
      </x:c>
      <x:c r="N892" s="27" t="n">
        <x:v>3</x:v>
      </x:c>
      <x:c r="O892" s="27" t="n">
        <x:v>6</x:v>
      </x:c>
      <x:c r="P892" s="27" t="n">
        <x:v>113</x:v>
      </x:c>
      <x:c r="Q892" s="40" t="n">
        <x:v>67</x:v>
      </x:c>
      <x:c r="R892" s="31" t="n">
        <x:v>0.47729999999999995</x:v>
      </x:c>
      <x:c r="S892" s="43" t="n">
        <x:v>31.979099999999995</x:v>
      </x:c>
      <x:c r="T892" s="46" t="n">
        <x:v>2.0300000000000002</x:v>
      </x:c>
      <x:c r="U892" s="46" t="n">
        <x:v>1.17</x:v>
      </x:c>
      <x:c r="V892" s="46" t="n">
        <x:v>0.030298507462686572</x:v>
      </x:c>
      <x:c r="W892" s="20" t="str">
        <x:v>[2,3)</x:v>
      </x:c>
      <x:c r="X892" s="26" t="n">
        <x:v>891</x:v>
      </x:c>
      <x:c r="Y892" s="50" t="n">
        <x:v>0.49238700607051944</x:v>
      </x:c>
      <x:c r="Z892" s="50" t="n">
        <x:v>0.48052032788707033</x:v>
      </x:c>
      <x:c r="AA892" s="50" t="n">
        <x:v>0.4685899202179934</x:v>
      </x:c>
      <x:c r="AB892" s="50" t="n">
        <x:v>0.4911244602334132</x:v>
      </x:c>
      <x:c r="AC892" s="50" t="n">
        <x:v>0.48655178027525237</x:v>
      </x:c>
      <x:c r="AD892" s="50" t="n">
        <x:v>0.4725213910687462</x:v>
      </x:c>
      <x:c r="AE892" s="50" t="n">
        <x:v>0.4636631232361181</x:v>
      </x:c>
      <x:c r="AF892" s="51" t="n">
        <x:v>0.4869355695388428</x:v>
      </x:c>
    </x:row>
    <x:row r="893">
      <x:c r="A893" s="26" t="n">
        <x:v>891</x:v>
      </x:c>
      <x:c r="B893" s="27" t="n">
        <x:v>1</x:v>
      </x:c>
      <x:c r="C893" s="31" t="n">
        <x:v>0.02</x:v>
      </x:c>
      <x:c r="D893" s="31" t="n">
        <x:v>0.9983591639548421</x:v>
      </x:c>
      <x:c r="E893" s="31" t="n">
        <x:v>1</x:v>
      </x:c>
      <x:c r="F893" s="19" t="str">
        <x:v>baja</x:v>
      </x:c>
      <x:c r="G893" s="35" t="n">
        <x:v>1.0590273228607097</x:v>
      </x:c>
      <x:c r="H893" s="35" t="n">
        <x:v>1.065158820735833</x:v>
      </x:c>
      <x:c r="I893" s="36" t="n">
        <x:v>1.0837869947401182</x:v>
      </x:c>
      <x:c r="L893" s="26" t="n">
        <x:v>891</x:v>
      </x:c>
      <x:c r="M893" s="27" t="n">
        <x:v>0</x:v>
      </x:c>
      <x:c r="N893" s="27" t="n">
        <x:v>3</x:v>
      </x:c>
      <x:c r="O893" s="27" t="n">
        <x:v>6</x:v>
      </x:c>
      <x:c r="P893" s="27" t="n">
        <x:v>114</x:v>
      </x:c>
      <x:c r="Q893" s="40" t="n">
        <x:v>41</x:v>
      </x:c>
      <x:c r="R893" s="31" t="n">
        <x:v>0.47729999999999995</x:v>
      </x:c>
      <x:c r="S893" s="43" t="n">
        <x:v>19.5693</x:v>
      </x:c>
      <x:c r="T893" s="46" t="n">
        <x:v>0.81</x:v>
      </x:c>
      <x:c r="U893" s="46" t="n">
        <x:v>0.23</x:v>
      </x:c>
      <x:c r="V893" s="46" t="n">
        <x:v>0.01975609756097561</x:v>
      </x:c>
      <x:c r="W893" s="20" t="str">
        <x:v>(0,1)</x:v>
      </x:c>
      <x:c r="X893" s="26" t="n">
        <x:v>892</x:v>
      </x:c>
      <x:c r="Y893" s="50" t="n">
        <x:v>0.4796888521683331</x:v>
      </x:c>
      <x:c r="Z893" s="50" t="n">
        <x:v>0.49642355707976915</x:v>
      </x:c>
      <x:c r="AA893" s="50" t="n">
        <x:v>0.4842771306636568</x:v>
      </x:c>
      <x:c r="AB893" s="50" t="n">
        <x:v>0.49559592991796286</x:v>
      </x:c>
      <x:c r="AC893" s="50" t="n">
        <x:v>0.4719120982289776</x:v>
      </x:c>
      <x:c r="AD893" s="50" t="n">
        <x:v>0.48902207818429283</x:v>
      </x:c>
      <x:c r="AE893" s="50" t="n">
        <x:v>0.47591491308400574</x:v>
      </x:c>
      <x:c r="AF893" s="51" t="n">
        <x:v>0.49007221896870834</x:v>
      </x:c>
    </x:row>
    <x:row r="894">
      <x:c r="A894" s="26" t="n">
        <x:v>892</x:v>
      </x:c>
      <x:c r="B894" s="27" t="n">
        <x:v>1</x:v>
      </x:c>
      <x:c r="C894" s="31" t="n">
        <x:v>0.26</x:v>
      </x:c>
      <x:c r="D894" s="31" t="n">
        <x:v>0.7596019212051826</x:v>
      </x:c>
      <x:c r="E894" s="31" t="n">
        <x:v>0.43</x:v>
      </x:c>
      <x:c r="F894" s="19" t="str">
        <x:v>baja</x:v>
      </x:c>
      <x:c r="G894" s="35" t="n">
        <x:v>0.8674571957008106</x:v>
      </x:c>
      <x:c r="H894" s="35" t="n">
        <x:v>0.8724795514393126</x:v>
      </x:c>
      <x:c r="I894" s="36" t="n">
        <x:v>0.8877380279997983</x:v>
      </x:c>
      <x:c r="L894" s="26" t="n">
        <x:v>892</x:v>
      </x:c>
      <x:c r="M894" s="27" t="n">
        <x:v>0</x:v>
      </x:c>
      <x:c r="N894" s="27" t="n">
        <x:v>3</x:v>
      </x:c>
      <x:c r="O894" s="27" t="n">
        <x:v>6</x:v>
      </x:c>
      <x:c r="P894" s="27" t="n">
        <x:v>115</x:v>
      </x:c>
      <x:c r="Q894" s="40" t="n">
        <x:v>60</x:v>
      </x:c>
      <x:c r="R894" s="31" t="n">
        <x:v>0.47729999999999995</x:v>
      </x:c>
      <x:c r="S894" s="43" t="n">
        <x:v>28.637999999999998</x:v>
      </x:c>
      <x:c r="T894" s="46" t="n">
        <x:v>1.67</x:v>
      </x:c>
      <x:c r="U894" s="46" t="n">
        <x:v>0.91</x:v>
      </x:c>
      <x:c r="V894" s="46" t="n">
        <x:v>0.02783333333333333</x:v>
      </x:c>
      <x:c r="W894" s="20" t="str">
        <x:v>[1,2)</x:v>
      </x:c>
      <x:c r="X894" s="26" t="n">
        <x:v>893</x:v>
      </x:c>
      <x:c r="Y894" s="50" t="n">
        <x:v>0.4812570624918636</x:v>
      </x:c>
      <x:c r="Z894" s="50" t="n">
        <x:v>0.47708114395256485</x:v>
      </x:c>
      <x:c r="AA894" s="50" t="n">
        <x:v>0.47465837291623886</x:v>
      </x:c>
      <x:c r="AB894" s="50" t="n">
        <x:v>0.4857802663593302</x:v>
      </x:c>
      <x:c r="AC894" s="50" t="n">
        <x:v>0.4775976591240114</x:v>
      </x:c>
      <x:c r="AD894" s="50" t="n">
        <x:v>0.46806369303651707</x:v>
      </x:c>
      <x:c r="AE894" s="50" t="n">
        <x:v>0.46875078195450287</x:v>
      </x:c>
      <x:c r="AF894" s="51" t="n">
        <x:v>0.48339799179101584</x:v>
      </x:c>
    </x:row>
    <x:row r="895">
      <x:c r="A895" s="26" t="n">
        <x:v>893</x:v>
      </x:c>
      <x:c r="B895" s="27" t="n">
        <x:v>1</x:v>
      </x:c>
      <x:c r="C895" s="31" t="n">
        <x:v>0.33</x:v>
      </x:c>
      <x:c r="D895" s="31" t="n">
        <x:v>0.745567730175064</x:v>
      </x:c>
      <x:c r="E895" s="31" t="n">
        <x:v>0.06</x:v>
      </x:c>
      <x:c r="F895" s="19" t="str">
        <x:v>baja</x:v>
      </x:c>
      <x:c r="G895" s="35" t="n">
        <x:v>0.8486417988272248</x:v>
      </x:c>
      <x:c r="H895" s="35" t="n">
        <x:v>0.8535552182205922</x:v>
      </x:c>
      <x:c r="I895" s="36" t="n">
        <x:v>0.8684827340217521</x:v>
      </x:c>
      <x:c r="L895" s="26" t="n">
        <x:v>893</x:v>
      </x:c>
      <x:c r="M895" s="27" t="n">
        <x:v>0</x:v>
      </x:c>
      <x:c r="N895" s="27" t="n">
        <x:v>3</x:v>
      </x:c>
      <x:c r="O895" s="27" t="n">
        <x:v>6</x:v>
      </x:c>
      <x:c r="P895" s="27" t="n">
        <x:v>116</x:v>
      </x:c>
      <x:c r="Q895" s="40" t="n">
        <x:v>65</x:v>
      </x:c>
      <x:c r="R895" s="31" t="n">
        <x:v>0.47729999999999995</x:v>
      </x:c>
      <x:c r="S895" s="43" t="n">
        <x:v>31.024499999999996</x:v>
      </x:c>
      <x:c r="T895" s="46" t="n">
        <x:v>1.65</x:v>
      </x:c>
      <x:c r="U895" s="46" t="n">
        <x:v>0.93</x:v>
      </x:c>
      <x:c r="V895" s="46" t="n">
        <x:v>0.025384615384615384</x:v>
      </x:c>
      <x:c r="W895" s="20" t="str">
        <x:v>[1,2)</x:v>
      </x:c>
      <x:c r="X895" s="26" t="n">
        <x:v>894</x:v>
      </x:c>
      <x:c r="Y895" s="50" t="n">
        <x:v>0.4813986403292578</x:v>
      </x:c>
      <x:c r="Z895" s="50" t="n">
        <x:v>0.46840315359488055</x:v>
      </x:c>
      <x:c r="AA895" s="50" t="n">
        <x:v>0.4841344783106013</x:v>
      </x:c>
      <x:c r="AB895" s="50" t="n">
        <x:v>0.4965259854997921</x:v>
      </x:c>
      <x:c r="AC895" s="50" t="n">
        <x:v>0.4749149640339744</x:v>
      </x:c>
      <x:c r="AD895" s="50" t="n">
        <x:v>0.46273136369629464</x:v>
      </x:c>
      <x:c r="AE895" s="50" t="n">
        <x:v>0.47581406060681253</x:v>
      </x:c>
      <x:c r="AF895" s="51" t="n">
        <x:v>0.4892692838617774</x:v>
      </x:c>
    </x:row>
    <x:row r="896">
      <x:c r="A896" s="26" t="n">
        <x:v>894</x:v>
      </x:c>
      <x:c r="B896" s="27" t="n">
        <x:v>1</x:v>
      </x:c>
      <x:c r="C896" s="31" t="n">
        <x:v>0.94</x:v>
      </x:c>
      <x:c r="D896" s="31" t="n">
        <x:v>0.17188516685452584</x:v>
      </x:c>
      <x:c r="E896" s="31" t="n">
        <x:v>0.06</x:v>
      </x:c>
      <x:c r="F896" s="19" t="str">
        <x:v>alta</x:v>
      </x:c>
      <x:c r="G896" s="35" t="n">
        <x:v>1.0507114202627148</x:v>
      </x:c>
      <x:c r="H896" s="35" t="n">
        <x:v>1.0567947711844887</x:v>
      </x:c>
      <x:c r="I896" s="36" t="n">
        <x:v>1.0752766693777027</x:v>
      </x:c>
      <x:c r="L896" s="26" t="n">
        <x:v>894</x:v>
      </x:c>
      <x:c r="M896" s="27" t="n">
        <x:v>0</x:v>
      </x:c>
      <x:c r="N896" s="27" t="n">
        <x:v>3</x:v>
      </x:c>
      <x:c r="O896" s="27" t="n">
        <x:v>6</x:v>
      </x:c>
      <x:c r="P896" s="27" t="n">
        <x:v>117</x:v>
      </x:c>
      <x:c r="Q896" s="40" t="n">
        <x:v>66</x:v>
      </x:c>
      <x:c r="R896" s="31" t="n">
        <x:v>0.47729999999999995</x:v>
      </x:c>
      <x:c r="S896" s="43" t="n">
        <x:v>31.501799999999996</x:v>
      </x:c>
      <x:c r="T896" s="46" t="n">
        <x:v>1.45</x:v>
      </x:c>
      <x:c r="U896" s="46" t="n">
        <x:v>0.32</x:v>
      </x:c>
      <x:c r="V896" s="46" t="n">
        <x:v>0.02196969696969697</x:v>
      </x:c>
      <x:c r="W896" s="20" t="str">
        <x:v>[1,2)</x:v>
      </x:c>
      <x:c r="X896" s="26" t="n">
        <x:v>895</x:v>
      </x:c>
      <x:c r="Y896" s="50" t="n">
        <x:v>0.48614239970663875</x:v>
      </x:c>
      <x:c r="Z896" s="50" t="n">
        <x:v>0.4837943386284938</x:v>
      </x:c>
      <x:c r="AA896" s="50" t="n">
        <x:v>0.4952315031889967</x:v>
      </x:c>
      <x:c r="AB896" s="50" t="n">
        <x:v>0.4876532832901872</x:v>
      </x:c>
      <x:c r="AC896" s="50" t="n">
        <x:v>0.4820800293146656</x:v>
      </x:c>
      <x:c r="AD896" s="50" t="n">
        <x:v>0.4761175483486617</x:v>
      </x:c>
      <x:c r="AE896" s="50" t="n">
        <x:v>0.4873919905131438</x:v>
      </x:c>
      <x:c r="AF896" s="51" t="n">
        <x:v>0.48360957737291843</x:v>
      </x:c>
    </x:row>
    <x:row r="897">
      <x:c r="A897" s="26" t="n">
        <x:v>895</x:v>
      </x:c>
      <x:c r="B897" s="27" t="n">
        <x:v>0</x:v>
      </x:c>
      <x:c r="C897" s="31" t="n">
        <x:v>0.45</x:v>
      </x:c>
      <x:c r="D897" s="31" t="n">
        <x:v>0.723428139265047</x:v>
      </x:c>
      <x:c r="E897" s="31" t="n">
        <x:v>0.04</x:v>
      </x:c>
      <x:c r="F897" s="19" t="str">
        <x:v>baja</x:v>
      </x:c>
      <x:c r="G897" s="35" t="n">
        <x:v>0.6856836379861767</x:v>
      </x:c>
      <x:c r="H897" s="35" t="n">
        <x:v>0.6896535712245015</x:v>
      </x:c>
      <x:c r="I897" s="36" t="n">
        <x:v>0.7017146709190728</x:v>
      </x:c>
      <x:c r="L897" s="26" t="n">
        <x:v>895</x:v>
      </x:c>
      <x:c r="M897" s="27" t="n">
        <x:v>0</x:v>
      </x:c>
      <x:c r="N897" s="27" t="n">
        <x:v>3</x:v>
      </x:c>
      <x:c r="O897" s="27" t="n">
        <x:v>6</x:v>
      </x:c>
      <x:c r="P897" s="27" t="n">
        <x:v>118</x:v>
      </x:c>
      <x:c r="Q897" s="40" t="n">
        <x:v>49</x:v>
      </x:c>
      <x:c r="R897" s="31" t="n">
        <x:v>0.47729999999999995</x:v>
      </x:c>
      <x:c r="S897" s="43" t="n">
        <x:v>23.3877</x:v>
      </x:c>
      <x:c r="T897" s="46" t="n">
        <x:v>0.96</x:v>
      </x:c>
      <x:c r="U897" s="46" t="n">
        <x:v>0.3</x:v>
      </x:c>
      <x:c r="V897" s="46" t="n">
        <x:v>0.019591836734693877</x:v>
      </x:c>
      <x:c r="W897" s="20" t="str">
        <x:v>(0,1)</x:v>
      </x:c>
      <x:c r="X897" s="26" t="n">
        <x:v>896</x:v>
      </x:c>
      <x:c r="Y897" s="50" t="n">
        <x:v>0.48279720871305426</x:v>
      </x:c>
      <x:c r="Z897" s="50" t="n">
        <x:v>0.4926254488081373</x:v>
      </x:c>
      <x:c r="AA897" s="50" t="n">
        <x:v>0.4748598589512047</x:v>
      </x:c>
      <x:c r="AB897" s="50" t="n">
        <x:v>0.47257067697338956</x:v>
      </x:c>
      <x:c r="AC897" s="50" t="n">
        <x:v>0.4764056563203459</x:v>
      </x:c>
      <x:c r="AD897" s="50" t="n">
        <x:v>0.48662755822444126</x:v>
      </x:c>
      <x:c r="AE897" s="50" t="n">
        <x:v>0.4692544233054505</x:v>
      </x:c>
      <x:c r="AF897" s="51" t="n">
        <x:v>0.46870549677262563</x:v>
      </x:c>
    </x:row>
    <x:row r="898">
      <x:c r="A898" s="26" t="n">
        <x:v>896</x:v>
      </x:c>
      <x:c r="B898" s="27" t="n">
        <x:v>1</x:v>
      </x:c>
      <x:c r="C898" s="31" t="n">
        <x:v>0.23</x:v>
      </x:c>
      <x:c r="D898" s="31" t="n">
        <x:v>0.8103806987103723</x:v>
      </x:c>
      <x:c r="E898" s="31" t="n">
        <x:v>0.47</x:v>
      </x:c>
      <x:c r="F898" s="19" t="str">
        <x:v>baja</x:v>
      </x:c>
      <x:c r="G898" s="35" t="n">
        <x:v>0.6926057845550169</x:v>
      </x:c>
      <x:c r="H898" s="35" t="n">
        <x:v>0.6966157952550482</x:v>
      </x:c>
      <x:c r="I898" s="36" t="n">
        <x:v>0.7087986547455983</x:v>
      </x:c>
      <x:c r="L898" s="26" t="n">
        <x:v>896</x:v>
      </x:c>
      <x:c r="M898" s="27" t="n">
        <x:v>0</x:v>
      </x:c>
      <x:c r="N898" s="27" t="n">
        <x:v>3</x:v>
      </x:c>
      <x:c r="O898" s="27" t="n">
        <x:v>6</x:v>
      </x:c>
      <x:c r="P898" s="27" t="n">
        <x:v>119</x:v>
      </x:c>
      <x:c r="Q898" s="40" t="n">
        <x:v>60</x:v>
      </x:c>
      <x:c r="R898" s="31" t="n">
        <x:v>0.47729999999999995</x:v>
      </x:c>
      <x:c r="S898" s="43" t="n">
        <x:v>28.637999999999998</x:v>
      </x:c>
      <x:c r="T898" s="46" t="n">
        <x:v>1.24</x:v>
      </x:c>
      <x:c r="U898" s="46" t="n">
        <x:v>0.37</x:v>
      </x:c>
      <x:c r="V898" s="46" t="n">
        <x:v>0.020666666666666667</x:v>
      </x:c>
      <x:c r="W898" s="20" t="str">
        <x:v>[1,2)</x:v>
      </x:c>
      <x:c r="X898" s="26" t="n">
        <x:v>897</x:v>
      </x:c>
      <x:c r="Y898" s="50" t="n">
        <x:v>0.4796721514618235</x:v>
      </x:c>
      <x:c r="Z898" s="50" t="n">
        <x:v>0.48128880768343085</x:v>
      </x:c>
      <x:c r="AA898" s="50" t="n">
        <x:v>0.4910262366982825</x:v>
      </x:c>
      <x:c r="AB898" s="50" t="n">
        <x:v>0.47913819708852146</x:v>
      </x:c>
      <x:c r="AC898" s="50" t="n">
        <x:v>0.4750123033270251</x:v>
      </x:c>
      <x:c r="AD898" s="50" t="n">
        <x:v>0.4780458536631071</x:v>
      </x:c>
      <x:c r="AE898" s="50" t="n">
        <x:v>0.4852886397014147</x:v>
      </x:c>
      <x:c r="AF898" s="51" t="n">
        <x:v>0.4728478044746332</x:v>
      </x:c>
    </x:row>
    <x:row r="899">
      <x:c r="A899" s="26" t="n">
        <x:v>897</x:v>
      </x:c>
      <x:c r="B899" s="27" t="n">
        <x:v>0</x:v>
      </x:c>
      <x:c r="C899" s="31" t="n">
        <x:v>0.42</x:v>
      </x:c>
      <x:c r="D899" s="31" t="n">
        <x:v>0.6504805942774053</x:v>
      </x:c>
      <x:c r="E899" s="31" t="n">
        <x:v>0.08</x:v>
      </x:c>
      <x:c r="F899" s="19" t="str">
        <x:v>baja</x:v>
      </x:c>
      <x:c r="G899" s="35" t="n">
        <x:v>1.3308057400476223</x:v>
      </x:c>
      <x:c r="H899" s="35" t="n">
        <x:v>1.3385107655848878</x:v>
      </x:c>
      <x:c r="I899" s="36" t="n">
        <x:v>1.3619194920231663</x:v>
      </x:c>
      <x:c r="L899" s="26" t="n">
        <x:v>897</x:v>
      </x:c>
      <x:c r="M899" s="27" t="n">
        <x:v>0</x:v>
      </x:c>
      <x:c r="N899" s="27" t="n">
        <x:v>3</x:v>
      </x:c>
      <x:c r="O899" s="27" t="n">
        <x:v>6</x:v>
      </x:c>
      <x:c r="P899" s="27" t="n">
        <x:v>120</x:v>
      </x:c>
      <x:c r="Q899" s="40" t="n">
        <x:v>52</x:v>
      </x:c>
      <x:c r="R899" s="31" t="n">
        <x:v>0.47729999999999995</x:v>
      </x:c>
      <x:c r="S899" s="43" t="n">
        <x:v>24.819599999999998</x:v>
      </x:c>
      <x:c r="T899" s="46" t="n">
        <x:v>2.96</x:v>
      </x:c>
      <x:c r="U899" s="46" t="n">
        <x:v>2.17</x:v>
      </x:c>
      <x:c r="V899" s="46" t="n">
        <x:v>0.05692307692307692</x:v>
      </x:c>
      <x:c r="W899" s="20" t="str">
        <x:v>[2,3)</x:v>
      </x:c>
      <x:c r="X899" s="26" t="n">
        <x:v>898</x:v>
      </x:c>
      <x:c r="Y899" s="50" t="n">
        <x:v>0.4849463777750002</x:v>
      </x:c>
      <x:c r="Z899" s="50" t="n">
        <x:v>0.47749969828538447</x:v>
      </x:c>
      <x:c r="AA899" s="50" t="n">
        <x:v>0.4817738168674834</x:v>
      </x:c>
      <x:c r="AB899" s="50" t="n">
        <x:v>0.4909484441716845</x:v>
      </x:c>
      <x:c r="AC899" s="50" t="n">
        <x:v>0.4781837434605905</x:v>
      </x:c>
      <x:c r="AD899" s="50" t="n">
        <x:v>0.47127685761452837</x:v>
      </x:c>
      <x:c r="AE899" s="50" t="n">
        <x:v>0.4741879619082031</x:v>
      </x:c>
      <x:c r="AF899" s="51" t="n">
        <x:v>0.4840602356130619</x:v>
      </x:c>
    </x:row>
    <x:row r="900">
      <x:c r="A900" s="26" t="n">
        <x:v>898</x:v>
      </x:c>
      <x:c r="B900" s="27" t="n">
        <x:v>0</x:v>
      </x:c>
      <x:c r="C900" s="31" t="n">
        <x:v>0.91</x:v>
      </x:c>
      <x:c r="D900" s="31" t="n">
        <x:v>0.21727233298780477</x:v>
      </x:c>
      <x:c r="E900" s="31" t="n">
        <x:v>0.09</x:v>
      </x:c>
      <x:c r="F900" s="19" t="str">
        <x:v>alta</x:v>
      </x:c>
      <x:c r="G900" s="35" t="n">
        <x:v>0.5193930274107457</x:v>
      </x:c>
      <x:c r="H900" s="35" t="n">
        <x:v>0.5224001804606974</x:v>
      </x:c>
      <x:c r="I900" s="36" t="n">
        <x:v>0.5315362466247736</x:v>
      </x:c>
      <x:c r="L900" s="26" t="n">
        <x:v>898</x:v>
      </x:c>
      <x:c r="M900" s="27" t="n">
        <x:v>0</x:v>
      </x:c>
      <x:c r="N900" s="27" t="n">
        <x:v>3</x:v>
      </x:c>
      <x:c r="O900" s="27" t="n">
        <x:v>6</x:v>
      </x:c>
      <x:c r="P900" s="27" t="n">
        <x:v>121</x:v>
      </x:c>
      <x:c r="Q900" s="40" t="n">
        <x:v>65</x:v>
      </x:c>
      <x:c r="R900" s="31" t="n">
        <x:v>0.47729999999999995</x:v>
      </x:c>
      <x:c r="S900" s="43" t="n">
        <x:v>31.024499999999996</x:v>
      </x:c>
      <x:c r="T900" s="46" t="n">
        <x:v>1.11</x:v>
      </x:c>
      <x:c r="U900" s="46" t="n">
        <x:v>0.13</x:v>
      </x:c>
      <x:c r="V900" s="46" t="n">
        <x:v>0.01707692307692308</x:v>
      </x:c>
      <x:c r="W900" s="20" t="str">
        <x:v>[1,2)</x:v>
      </x:c>
      <x:c r="X900" s="26" t="n">
        <x:v>899</x:v>
      </x:c>
      <x:c r="Y900" s="50" t="n">
        <x:v>0.4728782323673855</x:v>
      </x:c>
      <x:c r="Z900" s="50" t="n">
        <x:v>0.5017538660858906</x:v>
      </x:c>
      <x:c r="AA900" s="50" t="n">
        <x:v>0.4841860319067487</x:v>
      </x:c>
      <x:c r="AB900" s="50" t="n">
        <x:v>0.4931856036884213</x:v>
      </x:c>
      <x:c r="AC900" s="50" t="n">
        <x:v>0.46748728136220696</x:v>
      </x:c>
      <x:c r="AD900" s="50" t="n">
        <x:v>0.49161504025723185</x:v>
      </x:c>
      <x:c r="AE900" s="50" t="n">
        <x:v>0.4759248160659225</x:v>
      </x:c>
      <x:c r="AF900" s="51" t="n">
        <x:v>0.4888783250852688</x:v>
      </x:c>
    </x:row>
    <x:row r="901">
      <x:c r="A901" s="26" t="n">
        <x:v>899</x:v>
      </x:c>
      <x:c r="B901" s="27" t="n">
        <x:v>0</x:v>
      </x:c>
      <x:c r="C901" s="31" t="n">
        <x:v>0.25</x:v>
      </x:c>
      <x:c r="D901" s="31" t="n">
        <x:v>0.7966908066224775</x:v>
      </x:c>
      <x:c r="E901" s="31" t="n">
        <x:v>0.05</x:v>
      </x:c>
      <x:c r="F901" s="19" t="str">
        <x:v>baja</x:v>
      </x:c>
      <x:c r="G901" s="35" t="n">
        <x:v>0.7533624702271472</x:v>
      </x:c>
      <x:c r="H901" s="35" t="n">
        <x:v>0.757724246628645</x:v>
      </x:c>
      <x:c r="I901" s="36" t="n">
        <x:v>0.7709758095305168</x:v>
      </x:c>
      <x:c r="L901" s="26" t="n">
        <x:v>899</x:v>
      </x:c>
      <x:c r="M901" s="27" t="n">
        <x:v>0</x:v>
      </x:c>
      <x:c r="N901" s="27" t="n">
        <x:v>3</x:v>
      </x:c>
      <x:c r="O901" s="27" t="n">
        <x:v>6</x:v>
      </x:c>
      <x:c r="P901" s="27" t="n">
        <x:v>122</x:v>
      </x:c>
      <x:c r="Q901" s="40" t="n">
        <x:v>50</x:v>
      </x:c>
      <x:c r="R901" s="31" t="n">
        <x:v>0.47729999999999995</x:v>
      </x:c>
      <x:c r="S901" s="43" t="n">
        <x:v>23.865</x:v>
      </x:c>
      <x:c r="T901" s="46" t="n">
        <x:v>2.04</x:v>
      </x:c>
      <x:c r="U901" s="46" t="n">
        <x:v>1.24</x:v>
      </x:c>
      <x:c r="V901" s="46" t="n">
        <x:v>0.0408</x:v>
      </x:c>
      <x:c r="W901" s="20" t="str">
        <x:v>[2,3)</x:v>
      </x:c>
      <x:c r="X901" s="26" t="n">
        <x:v>900</x:v>
      </x:c>
      <x:c r="Y901" s="50" t="n">
        <x:v>0.4763803967442145</x:v>
      </x:c>
      <x:c r="Z901" s="50" t="n">
        <x:v>0.4765859421507956</x:v>
      </x:c>
      <x:c r="AA901" s="50" t="n">
        <x:v>0.472996671025007</x:v>
      </x:c>
      <x:c r="AB901" s="50" t="n">
        <x:v>0.4907662511446147</x:v>
      </x:c>
      <x:c r="AC901" s="50" t="n">
        <x:v>0.4699305982021453</x:v>
      </x:c>
      <x:c r="AD901" s="50" t="n">
        <x:v>0.46980342112185025</x:v>
      </x:c>
      <x:c r="AE901" s="50" t="n">
        <x:v>0.4701614219466119</x:v>
      </x:c>
      <x:c r="AF901" s="51" t="n">
        <x:v>0.48924761227625874</x:v>
      </x:c>
    </x:row>
    <x:row r="902">
      <x:c r="A902" s="26" t="n">
        <x:v>900</x:v>
      </x:c>
      <x:c r="B902" s="27" t="n">
        <x:v>1</x:v>
      </x:c>
      <x:c r="C902" s="31" t="n">
        <x:v>0.02</x:v>
      </x:c>
      <x:c r="D902" s="31" t="n">
        <x:v>0.9975671417492413</x:v>
      </x:c>
      <x:c r="E902" s="31" t="n">
        <x:v>1</x:v>
      </x:c>
      <x:c r="F902" s="19" t="str">
        <x:v>baja</x:v>
      </x:c>
      <x:c r="G902" s="35" t="n">
        <x:v>1.4258466608638984</x:v>
      </x:c>
      <x:c r="H902" s="35" t="n">
        <x:v>1.4341019490728206</x:v>
      </x:c>
      <x:c r="I902" s="36" t="n">
        <x:v>1.4591824348437203</x:v>
      </x:c>
      <x:c r="L902" s="26" t="n">
        <x:v>900</x:v>
      </x:c>
      <x:c r="M902" s="27" t="n">
        <x:v>0</x:v>
      </x:c>
      <x:c r="N902" s="27" t="n">
        <x:v>3</x:v>
      </x:c>
      <x:c r="O902" s="27" t="n">
        <x:v>6</x:v>
      </x:c>
      <x:c r="P902" s="27" t="n">
        <x:v>123</x:v>
      </x:c>
      <x:c r="Q902" s="40" t="n">
        <x:v>49</x:v>
      </x:c>
      <x:c r="R902" s="31" t="n">
        <x:v>0.47729999999999995</x:v>
      </x:c>
      <x:c r="S902" s="43" t="n">
        <x:v>23.3877</x:v>
      </x:c>
      <x:c r="T902" s="46" t="n">
        <x:v>0.99</x:v>
      </x:c>
      <x:c r="U902" s="46" t="n">
        <x:v>0.35</x:v>
      </x:c>
      <x:c r="V902" s="46" t="n">
        <x:v>0.02020408163265306</x:v>
      </x:c>
      <x:c r="W902" s="20" t="str">
        <x:v>(0,1)</x:v>
      </x:c>
      <x:c r="X902" s="26" t="n">
        <x:v>901</x:v>
      </x:c>
      <x:c r="Y902" s="50" t="n">
        <x:v>0.4885712528912904</x:v>
      </x:c>
      <x:c r="Z902" s="50" t="n">
        <x:v>0.48184664271371985</x:v>
      </x:c>
      <x:c r="AA902" s="50" t="n">
        <x:v>0.486732439582208</x:v>
      </x:c>
      <x:c r="AB902" s="50" t="n">
        <x:v>0.494446428528064</x:v>
      </x:c>
      <x:c r="AC902" s="50" t="n">
        <x:v>0.47986930523783866</x:v>
      </x:c>
      <x:c r="AD902" s="50" t="n">
        <x:v>0.4763848747026873</x:v>
      </x:c>
      <x:c r="AE902" s="50" t="n">
        <x:v>0.480006718618607</x:v>
      </x:c>
      <x:c r="AF902" s="51" t="n">
        <x:v>0.4913725583504919</x:v>
      </x:c>
    </x:row>
    <x:row r="903">
      <x:c r="A903" s="26" t="n">
        <x:v>901</x:v>
      </x:c>
      <x:c r="B903" s="27" t="n">
        <x:v>0</x:v>
      </x:c>
      <x:c r="C903" s="31" t="n">
        <x:v>0.02</x:v>
      </x:c>
      <x:c r="D903" s="31" t="n">
        <x:v>0.9967947712771151</x:v>
      </x:c>
      <x:c r="E903" s="31" t="n">
        <x:v>1</x:v>
      </x:c>
      <x:c r="F903" s="19" t="str">
        <x:v>baja</x:v>
      </x:c>
      <x:c r="G903" s="35" t="n">
        <x:v>1.0871904302747668</x:v>
      </x:c>
      <x:c r="H903" s="35" t="n">
        <x:v>1.0934849853529842</x:v>
      </x:c>
      <x:c r="I903" s="36" t="n">
        <x:v>1.1126085453157673</x:v>
      </x:c>
      <x:c r="L903" s="26" t="n">
        <x:v>901</x:v>
      </x:c>
      <x:c r="M903" s="27" t="n">
        <x:v>0</x:v>
      </x:c>
      <x:c r="N903" s="27" t="n">
        <x:v>3</x:v>
      </x:c>
      <x:c r="O903" s="27" t="n">
        <x:v>6</x:v>
      </x:c>
      <x:c r="P903" s="27" t="n">
        <x:v>124</x:v>
      </x:c>
      <x:c r="Q903" s="40" t="n">
        <x:v>60</x:v>
      </x:c>
      <x:c r="R903" s="31" t="n">
        <x:v>0.47729999999999995</x:v>
      </x:c>
      <x:c r="S903" s="43" t="n">
        <x:v>28.637999999999998</x:v>
      </x:c>
      <x:c r="T903" s="46" t="n">
        <x:v>2.19</x:v>
      </x:c>
      <x:c r="U903" s="46" t="n">
        <x:v>1.33</x:v>
      </x:c>
      <x:c r="V903" s="46" t="n">
        <x:v>0.0365</x:v>
      </x:c>
      <x:c r="W903" s="20" t="str">
        <x:v>[2,3)</x:v>
      </x:c>
      <x:c r="X903" s="26" t="n">
        <x:v>902</x:v>
      </x:c>
      <x:c r="Y903" s="50" t="n">
        <x:v>0.49084679997498987</x:v>
      </x:c>
      <x:c r="Z903" s="50" t="n">
        <x:v>0.47845779753578405</x:v>
      </x:c>
      <x:c r="AA903" s="50" t="n">
        <x:v>0.4811351296456671</x:v>
      </x:c>
      <x:c r="AB903" s="50" t="n">
        <x:v>0.47450988574254743</x:v>
      </x:c>
      <x:c r="AC903" s="50" t="n">
        <x:v>0.4836007731645432</x:v>
      </x:c>
      <x:c r="AD903" s="50" t="n">
        <x:v>0.47047068595340297</x:v>
      </x:c>
      <x:c r="AE903" s="50" t="n">
        <x:v>0.4773134830847571</x:v>
      </x:c>
      <x:c r="AF903" s="51" t="n">
        <x:v>0.46939471177332004</x:v>
      </x:c>
    </x:row>
    <x:row r="904">
      <x:c r="A904" s="26" t="n">
        <x:v>902</x:v>
      </x:c>
      <x:c r="B904" s="27" t="n">
        <x:v>0</x:v>
      </x:c>
      <x:c r="C904" s="31" t="n">
        <x:v>0.93</x:v>
      </x:c>
      <x:c r="D904" s="31" t="n">
        <x:v>0.18747949848141848</x:v>
      </x:c>
      <x:c r="E904" s="31" t="n">
        <x:v>0.07</x:v>
      </x:c>
      <x:c r="F904" s="19" t="str">
        <x:v>alta</x:v>
      </x:c>
      <x:c r="G904" s="35" t="n">
        <x:v>0.7516112932407893</x:v>
      </x:c>
      <x:c r="H904" s="35" t="n">
        <x:v>0.7559629307745366</x:v>
      </x:c>
      <x:c r="I904" s="36" t="n">
        <x:v>0.7691836906660326</x:v>
      </x:c>
      <x:c r="L904" s="26" t="n">
        <x:v>902</x:v>
      </x:c>
      <x:c r="M904" s="27" t="n">
        <x:v>0</x:v>
      </x:c>
      <x:c r="N904" s="27" t="n">
        <x:v>3</x:v>
      </x:c>
      <x:c r="O904" s="27" t="n">
        <x:v>6</x:v>
      </x:c>
      <x:c r="P904" s="27" t="n">
        <x:v>125</x:v>
      </x:c>
      <x:c r="Q904" s="40" t="n">
        <x:v>62</x:v>
      </x:c>
      <x:c r="R904" s="31" t="n">
        <x:v>0.47729999999999995</x:v>
      </x:c>
      <x:c r="S904" s="43" t="n">
        <x:v>29.592599999999997</x:v>
      </x:c>
      <x:c r="T904" s="46" t="n">
        <x:v>2.25</x:v>
      </x:c>
      <x:c r="U904" s="46" t="n">
        <x:v>1.26</x:v>
      </x:c>
      <x:c r="V904" s="46" t="n">
        <x:v>0.036290322580645164</x:v>
      </x:c>
      <x:c r="W904" s="20" t="str">
        <x:v>[2,3)</x:v>
      </x:c>
      <x:c r="X904" s="26" t="n">
        <x:v>903</x:v>
      </x:c>
      <x:c r="Y904" s="50" t="n">
        <x:v>0.4897527019931201</x:v>
      </x:c>
      <x:c r="Z904" s="50" t="n">
        <x:v>0.4773280877277125</x:v>
      </x:c>
      <x:c r="AA904" s="50" t="n">
        <x:v>0.4859639835624721</x:v>
      </x:c>
      <x:c r="AB904" s="50" t="n">
        <x:v>0.4933981126914843</x:v>
      </x:c>
      <x:c r="AC904" s="50" t="n">
        <x:v>0.48399854963217237</x:v>
      </x:c>
      <x:c r="AD904" s="50" t="n">
        <x:v>0.4718338237748069</x:v>
      </x:c>
      <x:c r="AE904" s="50" t="n">
        <x:v>0.481324799780512</x:v>
      </x:c>
      <x:c r="AF904" s="51" t="n">
        <x:v>0.49152015424901885</x:v>
      </x:c>
    </x:row>
    <x:row r="905">
      <x:c r="A905" s="26" t="n">
        <x:v>903</x:v>
      </x:c>
      <x:c r="B905" s="27" t="n">
        <x:v>0</x:v>
      </x:c>
      <x:c r="C905" s="31" t="n">
        <x:v>0.02</x:v>
      </x:c>
      <x:c r="D905" s="31" t="n">
        <x:v>0.9967947712771151</x:v>
      </x:c>
      <x:c r="E905" s="31" t="n">
        <x:v>1</x:v>
      </x:c>
      <x:c r="F905" s="19" t="str">
        <x:v>baja</x:v>
      </x:c>
      <x:c r="G905" s="35" t="n">
        <x:v>1.070076806830974</x:v>
      </x:c>
      <x:c r="H905" s="35" t="n">
        <x:v>1.0762722783978258</x:v>
      </x:c>
      <x:c r="I905" s="36" t="n">
        <x:v>1.0950948116085382</x:v>
      </x:c>
      <x:c r="L905" s="26" t="n">
        <x:v>903</x:v>
      </x:c>
      <x:c r="M905" s="27" t="n">
        <x:v>0</x:v>
      </x:c>
      <x:c r="N905" s="27" t="n">
        <x:v>3</x:v>
      </x:c>
      <x:c r="O905" s="27" t="n">
        <x:v>6</x:v>
      </x:c>
      <x:c r="P905" s="27" t="n">
        <x:v>126</x:v>
      </x:c>
      <x:c r="Q905" s="40" t="n">
        <x:v>54</x:v>
      </x:c>
      <x:c r="R905" s="31" t="n">
        <x:v>0.47729999999999995</x:v>
      </x:c>
      <x:c r="S905" s="43" t="n">
        <x:v>25.774199999999997</x:v>
      </x:c>
      <x:c r="T905" s="46" t="n">
        <x:v>1.42</x:v>
      </x:c>
      <x:c r="U905" s="46" t="n">
        <x:v>0.72</x:v>
      </x:c>
      <x:c r="V905" s="46" t="n">
        <x:v>0.026296296296296293</x:v>
      </x:c>
      <x:c r="W905" s="20" t="str">
        <x:v>[1,2)</x:v>
      </x:c>
      <x:c r="X905" s="26" t="n">
        <x:v>904</x:v>
      </x:c>
      <x:c r="Y905" s="50" t="n">
        <x:v>0.48938266006199643</x:v>
      </x:c>
      <x:c r="Z905" s="50" t="n">
        <x:v>0.4860590754302739</x:v>
      </x:c>
      <x:c r="AA905" s="50" t="n">
        <x:v>0.48509664569012484</x:v>
      </x:c>
      <x:c r="AB905" s="50" t="n">
        <x:v>0.498044224921841</x:v>
      </x:c>
      <x:c r="AC905" s="50" t="n">
        <x:v>0.48148116905516813</x:v>
      </x:c>
      <x:c r="AD905" s="50" t="n">
        <x:v>0.47875524359854366</x:v>
      </x:c>
      <x:c r="AE905" s="50" t="n">
        <x:v>0.4779404092875362</x:v>
      </x:c>
      <x:c r="AF905" s="51" t="n">
        <x:v>0.4945466268930202</x:v>
      </x:c>
    </x:row>
    <x:row r="906">
      <x:c r="A906" s="26" t="n">
        <x:v>904</x:v>
      </x:c>
      <x:c r="B906" s="27" t="n">
        <x:v>0</x:v>
      </x:c>
      <x:c r="C906" s="31" t="n">
        <x:v>0.02</x:v>
      </x:c>
      <x:c r="D906" s="31" t="n">
        <x:v>0.9975671417492413</x:v>
      </x:c>
      <x:c r="E906" s="31" t="n">
        <x:v>1</x:v>
      </x:c>
      <x:c r="F906" s="19" t="str">
        <x:v>baja</x:v>
      </x:c>
      <x:c r="G906" s="35" t="n">
        <x:v>1.0747896257030871</x:v>
      </x:c>
      <x:c r="H906" s="35" t="n">
        <x:v>1.081012383288228</x:v>
      </x:c>
      <x:c r="I906" s="36" t="n">
        <x:v>1.099917814463993</x:v>
      </x:c>
      <x:c r="L906" s="26" t="n">
        <x:v>904</x:v>
      </x:c>
      <x:c r="M906" s="27" t="n">
        <x:v>0</x:v>
      </x:c>
      <x:c r="N906" s="27" t="n">
        <x:v>3</x:v>
      </x:c>
      <x:c r="O906" s="27" t="n">
        <x:v>6</x:v>
      </x:c>
      <x:c r="P906" s="27" t="n">
        <x:v>127</x:v>
      </x:c>
      <x:c r="Q906" s="40" t="n">
        <x:v>49</x:v>
      </x:c>
      <x:c r="R906" s="31" t="n">
        <x:v>0.47729999999999995</x:v>
      </x:c>
      <x:c r="S906" s="43" t="n">
        <x:v>23.3877</x:v>
      </x:c>
      <x:c r="T906" s="46" t="n">
        <x:v>0.99</x:v>
      </x:c>
      <x:c r="U906" s="46" t="n">
        <x:v>0.26</x:v>
      </x:c>
      <x:c r="V906" s="46" t="n">
        <x:v>0.02020408163265306</x:v>
      </x:c>
      <x:c r="W906" s="20" t="str">
        <x:v>(0,1)</x:v>
      </x:c>
      <x:c r="X906" s="26" t="n">
        <x:v>905</x:v>
      </x:c>
      <x:c r="Y906" s="50" t="n">
        <x:v>0.4825894490484353</x:v>
      </x:c>
      <x:c r="Z906" s="50" t="n">
        <x:v>0.4729003034541827</x:v>
      </x:c>
      <x:c r="AA906" s="50" t="n">
        <x:v>0.4911064769726023</x:v>
      </x:c>
      <x:c r="AB906" s="50" t="n">
        <x:v>0.4791731131099319</x:v>
      </x:c>
      <x:c r="AC906" s="50" t="n">
        <x:v>0.4739444687481267</x:v>
      </x:c>
      <x:c r="AD906" s="50" t="n">
        <x:v>0.46755224389616645</x:v>
      </x:c>
      <x:c r="AE906" s="50" t="n">
        <x:v>0.48249598490466516</x:v>
      </x:c>
      <x:c r="AF906" s="51" t="n">
        <x:v>0.473548437137425</x:v>
      </x:c>
    </x:row>
    <x:row r="907">
      <x:c r="A907" s="26" t="n">
        <x:v>905</x:v>
      </x:c>
      <x:c r="B907" s="27" t="n">
        <x:v>0</x:v>
      </x:c>
      <x:c r="C907" s="31" t="n">
        <x:v>0.88</x:v>
      </x:c>
      <x:c r="D907" s="31" t="n">
        <x:v>0.2593087412476304</x:v>
      </x:c>
      <x:c r="E907" s="31" t="n">
        <x:v>0.12</x:v>
      </x:c>
      <x:c r="F907" s="19" t="str">
        <x:v>alta</x:v>
      </x:c>
      <x:c r="G907" s="35" t="n">
        <x:v>0.6542403882430529</x:v>
      </x:c>
      <x:c r="H907" s="35" t="n">
        <x:v>0.6580282730914777</x:v>
      </x:c>
      <x:c r="I907" s="36" t="n">
        <x:v>0.6695362894851452</x:v>
      </x:c>
      <x:c r="L907" s="26" t="n">
        <x:v>905</x:v>
      </x:c>
      <x:c r="M907" s="27" t="n">
        <x:v>0</x:v>
      </x:c>
      <x:c r="N907" s="27" t="n">
        <x:v>3</x:v>
      </x:c>
      <x:c r="O907" s="27" t="n">
        <x:v>6</x:v>
      </x:c>
      <x:c r="P907" s="27" t="n">
        <x:v>128</x:v>
      </x:c>
      <x:c r="Q907" s="40" t="n">
        <x:v>58</x:v>
      </x:c>
      <x:c r="R907" s="31" t="n">
        <x:v>0.47729999999999995</x:v>
      </x:c>
      <x:c r="S907" s="43" t="n">
        <x:v>27.683399999999995</x:v>
      </x:c>
      <x:c r="T907" s="46" t="n">
        <x:v>1.59</x:v>
      </x:c>
      <x:c r="U907" s="46" t="n">
        <x:v>0.67</x:v>
      </x:c>
      <x:c r="V907" s="46" t="n">
        <x:v>0.027413793103448277</x:v>
      </x:c>
      <x:c r="W907" s="20" t="str">
        <x:v>[1,2)</x:v>
      </x:c>
      <x:c r="X907" s="26" t="n">
        <x:v>906</x:v>
      </x:c>
      <x:c r="Y907" s="50" t="n">
        <x:v>0.495299230578419</x:v>
      </x:c>
      <x:c r="Z907" s="50" t="n">
        <x:v>0.4948083365897381</x:v>
      </x:c>
      <x:c r="AA907" s="50" t="n">
        <x:v>0.48500993419514626</x:v>
      </x:c>
      <x:c r="AB907" s="50" t="n">
        <x:v>0.48576021238166817</x:v>
      </x:c>
      <x:c r="AC907" s="50" t="n">
        <x:v>0.4890340023974677</x:v>
      </x:c>
      <x:c r="AD907" s="50" t="n">
        <x:v>0.4886220061008371</x:v>
      </x:c>
      <x:c r="AE907" s="50" t="n">
        <x:v>0.4786329758468479</x:v>
      </x:c>
      <x:c r="AF907" s="51" t="n">
        <x:v>0.48146806292110067</x:v>
      </x:c>
    </x:row>
    <x:row r="908">
      <x:c r="A908" s="26" t="n">
        <x:v>906</x:v>
      </x:c>
      <x:c r="B908" s="27" t="n">
        <x:v>0</x:v>
      </x:c>
      <x:c r="C908" s="31" t="n">
        <x:v>0.89</x:v>
      </x:c>
      <x:c r="D908" s="31" t="n">
        <x:v>0.24559627500636821</x:v>
      </x:c>
      <x:c r="E908" s="31" t="n">
        <x:v>0.11</x:v>
      </x:c>
      <x:c r="F908" s="19" t="str">
        <x:v>alta</x:v>
      </x:c>
      <x:c r="G908" s="35" t="n">
        <x:v>1.4619536281582637</x:v>
      </x:c>
      <x:c r="H908" s="35" t="n">
        <x:v>1.4704179664912607</x:v>
      </x:c>
      <x:c r="I908" s="36" t="n">
        <x:v>1.496133569841289</x:v>
      </x:c>
      <x:c r="L908" s="26" t="n">
        <x:v>906</x:v>
      </x:c>
      <x:c r="M908" s="27" t="n">
        <x:v>0</x:v>
      </x:c>
      <x:c r="N908" s="27" t="n">
        <x:v>3</x:v>
      </x:c>
      <x:c r="O908" s="27" t="n">
        <x:v>6</x:v>
      </x:c>
      <x:c r="P908" s="27" t="n">
        <x:v>129</x:v>
      </x:c>
      <x:c r="Q908" s="40" t="n">
        <x:v>60</x:v>
      </x:c>
      <x:c r="R908" s="31" t="n">
        <x:v>0.47729999999999995</x:v>
      </x:c>
      <x:c r="S908" s="43" t="n">
        <x:v>28.637999999999998</x:v>
      </x:c>
      <x:c r="T908" s="46" t="n">
        <x:v>2.2600000000000002</x:v>
      </x:c>
      <x:c r="U908" s="46" t="n">
        <x:v>1.48</x:v>
      </x:c>
      <x:c r="V908" s="46" t="n">
        <x:v>0.03766666666666667</x:v>
      </x:c>
      <x:c r="W908" s="20" t="str">
        <x:v>[2,3)</x:v>
      </x:c>
      <x:c r="X908" s="26" t="n">
        <x:v>907</x:v>
      </x:c>
      <x:c r="Y908" s="50" t="n">
        <x:v>0.49977918449625836</x:v>
      </x:c>
      <x:c r="Z908" s="50" t="n">
        <x:v>0.47646171217660804</x:v>
      </x:c>
      <x:c r="AA908" s="50" t="n">
        <x:v>0.4912112817709641</x:v>
      </x:c>
      <x:c r="AB908" s="50" t="n">
        <x:v>0.5093432397251131</x:v>
      </x:c>
      <x:c r="AC908" s="50" t="n">
        <x:v>0.4893701912134059</x:v>
      </x:c>
      <x:c r="AD908" s="50" t="n">
        <x:v>0.4681818068350383</x:v>
      </x:c>
      <x:c r="AE908" s="50" t="n">
        <x:v>0.48378574548145237</x:v>
      </x:c>
      <x:c r="AF908" s="51" t="n">
        <x:v>0.5068734738867804</x:v>
      </x:c>
    </x:row>
    <x:row r="909">
      <x:c r="A909" s="26" t="n">
        <x:v>907</x:v>
      </x:c>
      <x:c r="B909" s="27" t="n">
        <x:v>1</x:v>
      </x:c>
      <x:c r="C909" s="31" t="n">
        <x:v>0.21</x:v>
      </x:c>
      <x:c r="D909" s="31" t="n">
        <x:v>0.8576465123885864</x:v>
      </x:c>
      <x:c r="E909" s="31" t="n">
        <x:v>0.45</x:v>
      </x:c>
      <x:c r="F909" s="19" t="str">
        <x:v>baja</x:v>
      </x:c>
      <x:c r="G909" s="35" t="n">
        <x:v>0.6820916318190403</x:v>
      </x:c>
      <x:c r="H909" s="35" t="n">
        <x:v>0.6860407682585425</x:v>
      </x:c>
      <x:c r="I909" s="36" t="n">
        <x:v>0.6980386849601339</x:v>
      </x:c>
      <x:c r="L909" s="26" t="n">
        <x:v>907</x:v>
      </x:c>
      <x:c r="M909" s="27" t="n">
        <x:v>0</x:v>
      </x:c>
      <x:c r="N909" s="27" t="n">
        <x:v>3</x:v>
      </x:c>
      <x:c r="O909" s="27" t="n">
        <x:v>6</x:v>
      </x:c>
      <x:c r="P909" s="27" t="n">
        <x:v>130</x:v>
      </x:c>
      <x:c r="Q909" s="40" t="n">
        <x:v>58</x:v>
      </x:c>
      <x:c r="R909" s="31" t="n">
        <x:v>0.47729999999999995</x:v>
      </x:c>
      <x:c r="S909" s="43" t="n">
        <x:v>27.683399999999995</x:v>
      </x:c>
      <x:c r="T909" s="46" t="n">
        <x:v>2.45</x:v>
      </x:c>
      <x:c r="U909" s="46" t="n">
        <x:v>1.55</x:v>
      </x:c>
      <x:c r="V909" s="46" t="n">
        <x:v>0.04224137931034483</x:v>
      </x:c>
      <x:c r="W909" s="20" t="str">
        <x:v>[2,3)</x:v>
      </x:c>
      <x:c r="X909" s="26" t="n">
        <x:v>908</x:v>
      </x:c>
      <x:c r="Y909" s="50" t="n">
        <x:v>0.47555622649632645</x:v>
      </x:c>
      <x:c r="Z909" s="50" t="n">
        <x:v>0.4915856122311432</x:v>
      </x:c>
      <x:c r="AA909" s="50" t="n">
        <x:v>0.4900635315455954</x:v>
      </x:c>
      <x:c r="AB909" s="50" t="n">
        <x:v>0.47386762230329277</x:v>
      </x:c>
      <x:c r="AC909" s="50" t="n">
        <x:v>0.47112183493566445</x:v>
      </x:c>
      <x:c r="AD909" s="50" t="n">
        <x:v>0.48494503285430346</x:v>
      </x:c>
      <x:c r="AE909" s="50" t="n">
        <x:v>0.4853448682128991</x:v>
      </x:c>
      <x:c r="AF909" s="51" t="n">
        <x:v>0.46868535485378604</x:v>
      </x:c>
    </x:row>
    <x:row r="910">
      <x:c r="A910" s="26" t="n">
        <x:v>908</x:v>
      </x:c>
      <x:c r="B910" s="27" t="n">
        <x:v>0</x:v>
      </x:c>
      <x:c r="C910" s="31" t="n">
        <x:v>0.95</x:v>
      </x:c>
      <x:c r="D910" s="31" t="n">
        <x:v>0.15570568692893463</x:v>
      </x:c>
      <x:c r="E910" s="31" t="n">
        <x:v>0.05</x:v>
      </x:c>
      <x:c r="F910" s="19" t="str">
        <x:v>alta</x:v>
      </x:c>
      <x:c r="G910" s="35" t="n">
        <x:v>0.6142404279621142</x:v>
      </x:c>
      <x:c r="H910" s="35" t="n">
        <x:v>0.6177967232507862</x:v>
      </x:c>
      <x:c r="I910" s="36" t="n">
        <x:v>0.6286011447473314</x:v>
      </x:c>
      <x:c r="L910" s="26" t="n">
        <x:v>908</x:v>
      </x:c>
      <x:c r="M910" s="27" t="n">
        <x:v>0</x:v>
      </x:c>
      <x:c r="N910" s="27" t="n">
        <x:v>3</x:v>
      </x:c>
      <x:c r="O910" s="27" t="n">
        <x:v>6</x:v>
      </x:c>
      <x:c r="P910" s="27" t="n">
        <x:v>131</x:v>
      </x:c>
      <x:c r="Q910" s="40" t="n">
        <x:v>53</x:v>
      </x:c>
      <x:c r="R910" s="31" t="n">
        <x:v>0.47729999999999995</x:v>
      </x:c>
      <x:c r="S910" s="43" t="n">
        <x:v>25.296899999999997</x:v>
      </x:c>
      <x:c r="T910" s="46" t="n">
        <x:v>0.85</x:v>
      </x:c>
      <x:c r="U910" s="46" t="n">
        <x:v>0.21</x:v>
      </x:c>
      <x:c r="V910" s="46" t="n">
        <x:v>0.016037735849056604</x:v>
      </x:c>
      <x:c r="W910" s="20" t="str">
        <x:v>(0,1)</x:v>
      </x:c>
      <x:c r="X910" s="26" t="n">
        <x:v>909</x:v>
      </x:c>
      <x:c r="Y910" s="50" t="n">
        <x:v>0.47302574925713564</x:v>
      </x:c>
      <x:c r="Z910" s="50" t="n">
        <x:v>0.4805982291065073</x:v>
      </x:c>
      <x:c r="AA910" s="50" t="n">
        <x:v>0.47914129992996457</x:v>
      </x:c>
      <x:c r="AB910" s="50" t="n">
        <x:v>0.5021007438892279</x:v>
      </x:c>
      <x:c r="AC910" s="50" t="n">
        <x:v>0.46701534103765424</x:v>
      </x:c>
      <x:c r="AD910" s="50" t="n">
        <x:v>0.47193255568557163</x:v>
      </x:c>
      <x:c r="AE910" s="50" t="n">
        <x:v>0.47274183422062227</x:v>
      </x:c>
      <x:c r="AF910" s="51" t="n">
        <x:v>0.4958926251373969</x:v>
      </x:c>
    </x:row>
    <x:row r="911">
      <x:c r="A911" s="26" t="n">
        <x:v>909</x:v>
      </x:c>
      <x:c r="B911" s="27" t="n">
        <x:v>1</x:v>
      </x:c>
      <x:c r="C911" s="31" t="n">
        <x:v>0.92</x:v>
      </x:c>
      <x:c r="D911" s="31" t="n">
        <x:v>0.202584979111519</x:v>
      </x:c>
      <x:c r="E911" s="31" t="n">
        <x:v>0.08</x:v>
      </x:c>
      <x:c r="F911" s="19" t="str">
        <x:v>alta</x:v>
      </x:c>
      <x:c r="G911" s="35" t="n">
        <x:v>0.35715854817933085</x:v>
      </x:c>
      <x:c r="H911" s="35" t="n">
        <x:v>0.3592264050060349</x:v>
      </x:c>
      <x:c r="I911" s="36" t="n">
        <x:v>0.36550878454335456</x:v>
      </x:c>
      <x:c r="L911" s="26" t="n">
        <x:v>909</x:v>
      </x:c>
      <x:c r="M911" s="27" t="n">
        <x:v>0</x:v>
      </x:c>
      <x:c r="N911" s="27" t="n">
        <x:v>3</x:v>
      </x:c>
      <x:c r="O911" s="27" t="n">
        <x:v>6</x:v>
      </x:c>
      <x:c r="P911" s="27" t="n">
        <x:v>132</x:v>
      </x:c>
      <x:c r="Q911" s="40" t="n">
        <x:v>70</x:v>
      </x:c>
      <x:c r="R911" s="31" t="n">
        <x:v>0.47729999999999995</x:v>
      </x:c>
      <x:c r="S911" s="43" t="n">
        <x:v>33.410999999999994</x:v>
      </x:c>
      <x:c r="T911" s="46" t="n">
        <x:v>2.77</x:v>
      </x:c>
      <x:c r="U911" s="46" t="n">
        <x:v>1.95</x:v>
      </x:c>
      <x:c r="V911" s="46" t="n">
        <x:v>0.03957142857142857</x:v>
      </x:c>
      <x:c r="W911" s="20" t="str">
        <x:v>[2,3)</x:v>
      </x:c>
      <x:c r="X911" s="26" t="n">
        <x:v>910</x:v>
      </x:c>
      <x:c r="Y911" s="50" t="n">
        <x:v>0.4875863309553813</x:v>
      </x:c>
      <x:c r="Z911" s="50" t="n">
        <x:v>0.47962045392987496</x:v>
      </x:c>
      <x:c r="AA911" s="50" t="n">
        <x:v>0.4879475790665676</x:v>
      </x:c>
      <x:c r="AB911" s="50" t="n">
        <x:v>0.49389641730219436</x:v>
      </x:c>
      <x:c r="AC911" s="50" t="n">
        <x:v>0.4793631747811501</x:v>
      </x:c>
      <x:c r="AD911" s="50" t="n">
        <x:v>0.47325407256856217</x:v>
      </x:c>
      <x:c r="AE911" s="50" t="n">
        <x:v>0.48010785320342886</x:v>
      </x:c>
      <x:c r="AF911" s="51" t="n">
        <x:v>0.4867941927734135</x:v>
      </x:c>
    </x:row>
    <x:row r="912">
      <x:c r="A912" s="26" t="n">
        <x:v>910</x:v>
      </x:c>
      <x:c r="B912" s="27" t="n">
        <x:v>1</x:v>
      </x:c>
      <x:c r="C912" s="31" t="n">
        <x:v>0.28</x:v>
      </x:c>
      <x:c r="D912" s="31" t="n">
        <x:v>0.8032515982091476</x:v>
      </x:c>
      <x:c r="E912" s="31" t="n">
        <x:v>0.54</x:v>
      </x:c>
      <x:c r="F912" s="19" t="str">
        <x:v>baja</x:v>
      </x:c>
      <x:c r="G912" s="35" t="n">
        <x:v>0.9884934423630772</x:v>
      </x:c>
      <x:c r="H912" s="35" t="n">
        <x:v>0.9942165670743927</x:v>
      </x:c>
      <x:c r="I912" s="36" t="n">
        <x:v>1.0116040578868997</x:v>
      </x:c>
      <x:c r="L912" s="26" t="n">
        <x:v>910</x:v>
      </x:c>
      <x:c r="M912" s="27" t="n">
        <x:v>0</x:v>
      </x:c>
      <x:c r="N912" s="27" t="n">
        <x:v>3</x:v>
      </x:c>
      <x:c r="O912" s="27" t="n">
        <x:v>6</x:v>
      </x:c>
      <x:c r="P912" s="27" t="n">
        <x:v>133</x:v>
      </x:c>
      <x:c r="Q912" s="40" t="n">
        <x:v>51</x:v>
      </x:c>
      <x:c r="R912" s="31" t="n">
        <x:v>0.47729999999999995</x:v>
      </x:c>
      <x:c r="S912" s="43" t="n">
        <x:v>24.342299999999998</x:v>
      </x:c>
      <x:c r="T912" s="46" t="n">
        <x:v>1.11</x:v>
      </x:c>
      <x:c r="U912" s="46" t="n">
        <x:v>0.28</x:v>
      </x:c>
      <x:c r="V912" s="46" t="n">
        <x:v>0.021764705882352943</x:v>
      </x:c>
      <x:c r="W912" s="20" t="str">
        <x:v>[1,2)</x:v>
      </x:c>
      <x:c r="X912" s="26" t="n">
        <x:v>911</x:v>
      </x:c>
      <x:c r="Y912" s="50" t="n">
        <x:v>0.4744506730150427</x:v>
      </x:c>
      <x:c r="Z912" s="50" t="n">
        <x:v>0.47782778023922146</x:v>
      </x:c>
      <x:c r="AA912" s="50" t="n">
        <x:v>0.489818123859033</x:v>
      </x:c>
      <x:c r="AB912" s="50" t="n">
        <x:v>0.4959783257829819</x:v>
      </x:c>
      <x:c r="AC912" s="50" t="n">
        <x:v>0.46747456548911964</x:v>
      </x:c>
      <x:c r="AD912" s="50" t="n">
        <x:v>0.47044818696393237</x:v>
      </x:c>
      <x:c r="AE912" s="50" t="n">
        <x:v>0.48331919242793014</x:v>
      </x:c>
      <x:c r="AF912" s="51" t="n">
        <x:v>0.4912795409769985</x:v>
      </x:c>
    </x:row>
    <x:row r="913">
      <x:c r="A913" s="26" t="n">
        <x:v>911</x:v>
      </x:c>
      <x:c r="B913" s="27" t="n">
        <x:v>1</x:v>
      </x:c>
      <x:c r="C913" s="31" t="n">
        <x:v>0.02</x:v>
      </x:c>
      <x:c r="D913" s="31" t="n">
        <x:v>0.9967947712771151</x:v>
      </x:c>
      <x:c r="E913" s="31" t="n">
        <x:v>1</x:v>
      </x:c>
      <x:c r="F913" s="19" t="str">
        <x:v>baja</x:v>
      </x:c>
      <x:c r="G913" s="35" t="n">
        <x:v>1.0649985196160052</x:v>
      </x:c>
      <x:c r="H913" s="35" t="n">
        <x:v>1.0711645891961512</x:v>
      </x:c>
      <x:c r="I913" s="36" t="n">
        <x:v>1.0898977958939</x:v>
      </x:c>
      <x:c r="L913" s="26" t="n">
        <x:v>911</x:v>
      </x:c>
      <x:c r="M913" s="27" t="n">
        <x:v>0</x:v>
      </x:c>
      <x:c r="N913" s="27" t="n">
        <x:v>3</x:v>
      </x:c>
      <x:c r="O913" s="27" t="n">
        <x:v>6</x:v>
      </x:c>
      <x:c r="P913" s="27" t="n">
        <x:v>134</x:v>
      </x:c>
      <x:c r="Q913" s="40" t="n">
        <x:v>45</x:v>
      </x:c>
      <x:c r="R913" s="31" t="n">
        <x:v>0.47729999999999995</x:v>
      </x:c>
      <x:c r="S913" s="43" t="n">
        <x:v>21.478499999999997</x:v>
      </x:c>
      <x:c r="T913" s="46" t="n">
        <x:v>2.6700000000000004</x:v>
      </x:c>
      <x:c r="U913" s="46" t="n">
        <x:v>2.03</x:v>
      </x:c>
      <x:c r="V913" s="46" t="n">
        <x:v>0.05933333333333334</x:v>
      </x:c>
      <x:c r="W913" s="20" t="str">
        <x:v>[2,3)</x:v>
      </x:c>
      <x:c r="X913" s="26" t="n">
        <x:v>912</x:v>
      </x:c>
      <x:c r="Y913" s="50" t="n">
        <x:v>0.48958167403446734</x:v>
      </x:c>
      <x:c r="Z913" s="50" t="n">
        <x:v>0.49019198574023765</x:v>
      </x:c>
      <x:c r="AA913" s="50" t="n">
        <x:v>0.48193616612606655</x:v>
      </x:c>
      <x:c r="AB913" s="50" t="n">
        <x:v>0.48616598848915527</x:v>
      </x:c>
      <x:c r="AC913" s="50" t="n">
        <x:v>0.4840981234067166</x:v>
      </x:c>
      <x:c r="AD913" s="50" t="n">
        <x:v>0.4826298289138245</x:v>
      </x:c>
      <x:c r="AE913" s="50" t="n">
        <x:v>0.475195849878198</x:v>
      </x:c>
      <x:c r="AF913" s="51" t="n">
        <x:v>0.4818976254182519</x:v>
      </x:c>
    </x:row>
    <x:row r="914">
      <x:c r="A914" s="26" t="n">
        <x:v>912</x:v>
      </x:c>
      <x:c r="B914" s="27" t="n">
        <x:v>0</x:v>
      </x:c>
      <x:c r="C914" s="31" t="n">
        <x:v>0.91</x:v>
      </x:c>
      <x:c r="D914" s="31" t="n">
        <x:v>0.21727233298780477</x:v>
      </x:c>
      <x:c r="E914" s="31" t="n">
        <x:v>0.09</x:v>
      </x:c>
      <x:c r="F914" s="19" t="str">
        <x:v>alta</x:v>
      </x:c>
      <x:c r="G914" s="35" t="n">
        <x:v>0.7148573149934516</x:v>
      </x:c>
      <x:c r="H914" s="35" t="n">
        <x:v>0.7189961563748605</x:v>
      </x:c>
      <x:c r="I914" s="36" t="n">
        <x:v>0.7315704178358047</x:v>
      </x:c>
      <x:c r="L914" s="26" t="n">
        <x:v>912</x:v>
      </x:c>
      <x:c r="M914" s="27" t="n">
        <x:v>0</x:v>
      </x:c>
      <x:c r="N914" s="27" t="n">
        <x:v>3</x:v>
      </x:c>
      <x:c r="O914" s="27" t="n">
        <x:v>6</x:v>
      </x:c>
      <x:c r="P914" s="27" t="n">
        <x:v>135</x:v>
      </x:c>
      <x:c r="Q914" s="40" t="n">
        <x:v>43</x:v>
      </x:c>
      <x:c r="R914" s="31" t="n">
        <x:v>0.47729999999999995</x:v>
      </x:c>
      <x:c r="S914" s="43" t="n">
        <x:v>20.523899999999998</x:v>
      </x:c>
      <x:c r="T914" s="46" t="n">
        <x:v>1.5</x:v>
      </x:c>
      <x:c r="U914" s="46" t="n">
        <x:v>1</x:v>
      </x:c>
      <x:c r="V914" s="46" t="n">
        <x:v>0.03488372093023256</x:v>
      </x:c>
      <x:c r="W914" s="20" t="str">
        <x:v>[1,2)</x:v>
      </x:c>
      <x:c r="X914" s="26" t="n">
        <x:v>913</x:v>
      </x:c>
      <x:c r="Y914" s="50" t="n">
        <x:v>0.4995663518871309</x:v>
      </x:c>
      <x:c r="Z914" s="50" t="n">
        <x:v>0.4823452203603461</x:v>
      </x:c>
      <x:c r="AA914" s="50" t="n">
        <x:v>0.4784888615068715</x:v>
      </x:c>
      <x:c r="AB914" s="50" t="n">
        <x:v>0.48080914006300973</x:v>
      </x:c>
      <x:c r="AC914" s="50" t="n">
        <x:v>0.4917070630518526</x:v>
      </x:c>
      <x:c r="AD914" s="50" t="n">
        <x:v>0.47427803772338273</x:v>
      </x:c>
      <x:c r="AE914" s="50" t="n">
        <x:v>0.47132640174685336</x:v>
      </x:c>
      <x:c r="AF914" s="51" t="n">
        <x:v>0.4744885620846371</x:v>
      </x:c>
    </x:row>
    <x:row r="915">
      <x:c r="A915" s="26" t="n">
        <x:v>913</x:v>
      </x:c>
      <x:c r="B915" s="27" t="n">
        <x:v>0</x:v>
      </x:c>
      <x:c r="C915" s="31" t="n">
        <x:v>0.33</x:v>
      </x:c>
      <x:c r="D915" s="31" t="n">
        <x:v>0.6010994457547058</x:v>
      </x:c>
      <x:c r="E915" s="31" t="n">
        <x:v>0.1</x:v>
      </x:c>
      <x:c r="F915" s="19" t="str">
        <x:v>baja</x:v>
      </x:c>
      <x:c r="G915" s="35" t="n">
        <x:v>0.6521621878730574</x:v>
      </x:c>
      <x:c r="H915" s="35" t="n">
        <x:v>0.6559380404718154</x:v>
      </x:c>
      <x:c r="I915" s="36" t="n">
        <x:v>0.6674095015497961</x:v>
      </x:c>
      <x:c r="L915" s="26" t="n">
        <x:v>913</x:v>
      </x:c>
      <x:c r="M915" s="27" t="n">
        <x:v>0</x:v>
      </x:c>
      <x:c r="N915" s="27" t="n">
        <x:v>3</x:v>
      </x:c>
      <x:c r="O915" s="27" t="n">
        <x:v>6</x:v>
      </x:c>
      <x:c r="P915" s="27" t="n">
        <x:v>136</x:v>
      </x:c>
      <x:c r="Q915" s="40" t="n">
        <x:v>49</x:v>
      </x:c>
      <x:c r="R915" s="31" t="n">
        <x:v>0.47729999999999995</x:v>
      </x:c>
      <x:c r="S915" s="43" t="n">
        <x:v>23.3877</x:v>
      </x:c>
      <x:c r="T915" s="46" t="n">
        <x:v>1.12</x:v>
      </x:c>
      <x:c r="U915" s="46" t="n">
        <x:v>0.47</x:v>
      </x:c>
      <x:c r="V915" s="46" t="n">
        <x:v>0.02285714285714286</x:v>
      </x:c>
      <x:c r="W915" s="20" t="str">
        <x:v>[1,2)</x:v>
      </x:c>
      <x:c r="X915" s="26" t="n">
        <x:v>914</x:v>
      </x:c>
      <x:c r="Y915" s="50" t="n">
        <x:v>0.47903055741521944</x:v>
      </x:c>
      <x:c r="Z915" s="50" t="n">
        <x:v>0.48193896077514925</x:v>
      </x:c>
      <x:c r="AA915" s="50" t="n">
        <x:v>0.4834465302244973</x:v>
      </x:c>
      <x:c r="AB915" s="50" t="n">
        <x:v>0.4917909357542175</x:v>
      </x:c>
      <x:c r="AC915" s="50" t="n">
        <x:v>0.47074781174654756</x:v>
      </x:c>
      <x:c r="AD915" s="50" t="n">
        <x:v>0.4727972338353825</x:v>
      </x:c>
      <x:c r="AE915" s="50" t="n">
        <x:v>0.47516821576317286</x:v>
      </x:c>
      <x:c r="AF915" s="51" t="n">
        <x:v>0.4847582913664764</x:v>
      </x:c>
    </x:row>
    <x:row r="916">
      <x:c r="A916" s="26" t="n">
        <x:v>914</x:v>
      </x:c>
      <x:c r="B916" s="27" t="n">
        <x:v>1</x:v>
      </x:c>
      <x:c r="C916" s="31" t="n">
        <x:v>0.12</x:v>
      </x:c>
      <x:c r="D916" s="31" t="n">
        <x:v>0.9303277359388052</x:v>
      </x:c>
      <x:c r="E916" s="31" t="n">
        <x:v>0.05</x:v>
      </x:c>
      <x:c r="F916" s="19" t="str">
        <x:v>baja</x:v>
      </x:c>
      <x:c r="G916" s="35" t="n">
        <x:v>1.126909582356719</x:v>
      </x:c>
      <x:c r="H916" s="35" t="n">
        <x:v>1.1334341011868956</x:v>
      </x:c>
      <x:c r="I916" s="36" t="n">
        <x:v>1.153256316661499</x:v>
      </x:c>
      <x:c r="L916" s="26" t="n">
        <x:v>914</x:v>
      </x:c>
      <x:c r="M916" s="27" t="n">
        <x:v>0</x:v>
      </x:c>
      <x:c r="N916" s="27" t="n">
        <x:v>3</x:v>
      </x:c>
      <x:c r="O916" s="27" t="n">
        <x:v>6</x:v>
      </x:c>
      <x:c r="P916" s="27" t="n">
        <x:v>137</x:v>
      </x:c>
      <x:c r="Q916" s="40" t="n">
        <x:v>47</x:v>
      </x:c>
      <x:c r="R916" s="31" t="n">
        <x:v>0.47729999999999995</x:v>
      </x:c>
      <x:c r="S916" s="43" t="n">
        <x:v>22.433099999999996</x:v>
      </x:c>
      <x:c r="T916" s="46" t="n">
        <x:v>1.8</x:v>
      </x:c>
      <x:c r="U916" s="46" t="n">
        <x:v>0.99</x:v>
      </x:c>
      <x:c r="V916" s="46" t="n">
        <x:v>0.03829787234042553</x:v>
      </x:c>
      <x:c r="W916" s="20" t="str">
        <x:v>[1,2)</x:v>
      </x:c>
      <x:c r="X916" s="26" t="n">
        <x:v>915</x:v>
      </x:c>
      <x:c r="Y916" s="50" t="n">
        <x:v>0.4880749431080438</x:v>
      </x:c>
      <x:c r="Z916" s="50" t="n">
        <x:v>0.4917626859845497</x:v>
      </x:c>
      <x:c r="AA916" s="50" t="n">
        <x:v>0.4809418751426006</x:v>
      </x:c>
      <x:c r="AB916" s="50" t="n">
        <x:v>0.49590663428345727</x:v>
      </x:c>
      <x:c r="AC916" s="50" t="n">
        <x:v>0.48104311476292083</x:v>
      </x:c>
      <x:c r="AD916" s="50" t="n">
        <x:v>0.48468642716602983</x:v>
      </x:c>
      <x:c r="AE916" s="50" t="n">
        <x:v>0.4738167972408446</x:v>
      </x:c>
      <x:c r="AF916" s="51" t="n">
        <x:v>0.4920564277407336</x:v>
      </x:c>
    </x:row>
    <x:row r="917">
      <x:c r="A917" s="26" t="n">
        <x:v>915</x:v>
      </x:c>
      <x:c r="B917" s="27" t="n">
        <x:v>0</x:v>
      </x:c>
      <x:c r="C917" s="31" t="n">
        <x:v>0.2</x:v>
      </x:c>
      <x:c r="D917" s="31" t="n">
        <x:v>0.7736948563373415</x:v>
      </x:c>
      <x:c r="E917" s="31" t="n">
        <x:v>0.1</x:v>
      </x:c>
      <x:c r="F917" s="19" t="str">
        <x:v>baja</x:v>
      </x:c>
      <x:c r="G917" s="35" t="n">
        <x:v>0.9149229040018514</x:v>
      </x:c>
      <x:c r="H917" s="35" t="n">
        <x:v>0.9202200740754574</x:v>
      </x:c>
      <x:c r="I917" s="36" t="n">
        <x:v>0.9363134672187183</x:v>
      </x:c>
      <x:c r="L917" s="26" t="n">
        <x:v>915</x:v>
      </x:c>
      <x:c r="M917" s="27" t="n">
        <x:v>0</x:v>
      </x:c>
      <x:c r="N917" s="27" t="n">
        <x:v>3</x:v>
      </x:c>
      <x:c r="O917" s="27" t="n">
        <x:v>6</x:v>
      </x:c>
      <x:c r="P917" s="27" t="n">
        <x:v>138</x:v>
      </x:c>
      <x:c r="Q917" s="40" t="n">
        <x:v>63</x:v>
      </x:c>
      <x:c r="R917" s="31" t="n">
        <x:v>0.47729999999999995</x:v>
      </x:c>
      <x:c r="S917" s="43" t="n">
        <x:v>30.069899999999997</x:v>
      </x:c>
      <x:c r="T917" s="46" t="n">
        <x:v>0.96</x:v>
      </x:c>
      <x:c r="U917" s="46" t="n">
        <x:v>0.28</x:v>
      </x:c>
      <x:c r="V917" s="46" t="n">
        <x:v>0.015238095238095238</x:v>
      </x:c>
      <x:c r="W917" s="20" t="str">
        <x:v>(0,1)</x:v>
      </x:c>
      <x:c r="X917" s="26" t="n">
        <x:v>916</x:v>
      </x:c>
      <x:c r="Y917" s="50" t="n">
        <x:v>0.49192052440351286</x:v>
      </x:c>
      <x:c r="Z917" s="50" t="n">
        <x:v>0.48116584620090974</x:v>
      </x:c>
      <x:c r="AA917" s="50" t="n">
        <x:v>0.4810460355462408</x:v>
      </x:c>
      <x:c r="AB917" s="50" t="n">
        <x:v>0.4903130367085691</x:v>
      </x:c>
      <x:c r="AC917" s="50" t="n">
        <x:v>0.48479815707776536</x:v>
      </x:c>
      <x:c r="AD917" s="50" t="n">
        <x:v>0.47639618349698293</x:v>
      </x:c>
      <x:c r="AE917" s="50" t="n">
        <x:v>0.4720393666321384</x:v>
      </x:c>
      <x:c r="AF917" s="51" t="n">
        <x:v>0.4863893838788417</x:v>
      </x:c>
    </x:row>
    <x:row r="918">
      <x:c r="A918" s="26" t="n">
        <x:v>916</x:v>
      </x:c>
      <x:c r="B918" s="27" t="n">
        <x:v>0</x:v>
      </x:c>
      <x:c r="C918" s="31" t="n">
        <x:v>0.11</x:v>
      </x:c>
      <x:c r="D918" s="31" t="n">
        <x:v>0.9156834727964882</x:v>
      </x:c>
      <x:c r="E918" s="31" t="n">
        <x:v>0.09</x:v>
      </x:c>
      <x:c r="F918" s="19" t="str">
        <x:v>baja</x:v>
      </x:c>
      <x:c r="G918" s="35" t="n">
        <x:v>0.9474165168430624</x:v>
      </x:c>
      <x:c r="H918" s="35" t="n">
        <x:v>0.9529018166407938</x:v>
      </x:c>
      <x:c r="I918" s="36" t="n">
        <x:v>0.969566768856203</x:v>
      </x:c>
      <x:c r="L918" s="26" t="n">
        <x:v>916</x:v>
      </x:c>
      <x:c r="M918" s="27" t="n">
        <x:v>0</x:v>
      </x:c>
      <x:c r="N918" s="27" t="n">
        <x:v>3</x:v>
      </x:c>
      <x:c r="O918" s="27" t="n">
        <x:v>6</x:v>
      </x:c>
      <x:c r="P918" s="27" t="n">
        <x:v>139</x:v>
      </x:c>
      <x:c r="Q918" s="40" t="n">
        <x:v>73</x:v>
      </x:c>
      <x:c r="R918" s="31" t="n">
        <x:v>0.47729999999999995</x:v>
      </x:c>
      <x:c r="S918" s="43" t="n">
        <x:v>34.84289999999999</x:v>
      </x:c>
      <x:c r="T918" s="46" t="n">
        <x:v>2.59</x:v>
      </x:c>
      <x:c r="U918" s="46" t="n">
        <x:v>1.49</x:v>
      </x:c>
      <x:c r="V918" s="46" t="n">
        <x:v>0.03547945205479452</x:v>
      </x:c>
      <x:c r="W918" s="20" t="str">
        <x:v>[2,3)</x:v>
      </x:c>
      <x:c r="X918" s="26" t="n">
        <x:v>917</x:v>
      </x:c>
      <x:c r="Y918" s="50" t="n">
        <x:v>0.4969265236916513</x:v>
      </x:c>
      <x:c r="Z918" s="50" t="n">
        <x:v>0.4845468854801453</x:v>
      </x:c>
      <x:c r="AA918" s="50" t="n">
        <x:v>0.4827665575482924</x:v>
      </x:c>
      <x:c r="AB918" s="50" t="n">
        <x:v>0.4854974270344513</x:v>
      </x:c>
      <x:c r="AC918" s="50" t="n">
        <x:v>0.4917106210441334</x:v>
      </x:c>
      <x:c r="AD918" s="50" t="n">
        <x:v>0.47864188179874856</x:v>
      </x:c>
      <x:c r="AE918" s="50" t="n">
        <x:v>0.4752854044474078</x:v>
      </x:c>
      <x:c r="AF918" s="51" t="n">
        <x:v>0.47913796443520573</x:v>
      </x:c>
    </x:row>
    <x:row r="919">
      <x:c r="A919" s="26" t="n">
        <x:v>917</x:v>
      </x:c>
      <x:c r="B919" s="27" t="n">
        <x:v>0</x:v>
      </x:c>
      <x:c r="C919" s="31" t="n">
        <x:v>0.26</x:v>
      </x:c>
      <x:c r="D919" s="31" t="n">
        <x:v>0.6900561400404971</x:v>
      </x:c>
      <x:c r="E919" s="31" t="n">
        <x:v>0.08</x:v>
      </x:c>
      <x:c r="F919" s="19" t="str">
        <x:v>baja</x:v>
      </x:c>
      <x:c r="G919" s="35" t="n">
        <x:v>0.8900995656121512</x:v>
      </x:c>
      <x:c r="H919" s="35" t="n">
        <x:v>0.8952530148928142</x:v>
      </x:c>
      <x:c r="I919" s="36" t="n">
        <x:v>0.9109097682469888</x:v>
      </x:c>
      <x:c r="L919" s="26" t="n">
        <x:v>917</x:v>
      </x:c>
      <x:c r="M919" s="27" t="n">
        <x:v>0</x:v>
      </x:c>
      <x:c r="N919" s="27" t="n">
        <x:v>3</x:v>
      </x:c>
      <x:c r="O919" s="27" t="n">
        <x:v>6</x:v>
      </x:c>
      <x:c r="P919" s="27" t="n">
        <x:v>140</x:v>
      </x:c>
      <x:c r="Q919" s="40" t="n">
        <x:v>42</x:v>
      </x:c>
      <x:c r="R919" s="31" t="n">
        <x:v>0.47729999999999995</x:v>
      </x:c>
      <x:c r="S919" s="43" t="n">
        <x:v>20.046599999999998</x:v>
      </x:c>
      <x:c r="T919" s="46" t="n">
        <x:v>1.98</x:v>
      </x:c>
      <x:c r="U919" s="46" t="n">
        <x:v>1.3</x:v>
      </x:c>
      <x:c r="V919" s="46" t="n">
        <x:v>0.04714285714285714</x:v>
      </x:c>
      <x:c r="W919" s="20" t="str">
        <x:v>[1,2)</x:v>
      </x:c>
      <x:c r="X919" s="26" t="n">
        <x:v>918</x:v>
      </x:c>
      <x:c r="Y919" s="50" t="n">
        <x:v>0.48470267479066365</x:v>
      </x:c>
      <x:c r="Z919" s="50" t="n">
        <x:v>0.4786172297123079</x:v>
      </x:c>
      <x:c r="AA919" s="50" t="n">
        <x:v>0.471247274908353</x:v>
      </x:c>
      <x:c r="AB919" s="50" t="n">
        <x:v>0.4941941509037514</x:v>
      </x:c>
      <x:c r="AC919" s="50" t="n">
        <x:v>0.4785170750251896</x:v>
      </x:c>
      <x:c r="AD919" s="50" t="n">
        <x:v>0.4735334533654545</x:v>
      </x:c>
      <x:c r="AE919" s="50" t="n">
        <x:v>0.46535830616360685</x:v>
      </x:c>
      <x:c r="AF919" s="51" t="n">
        <x:v>0.49166005554798714</x:v>
      </x:c>
    </x:row>
    <x:row r="920">
      <x:c r="A920" s="26" t="n">
        <x:v>918</x:v>
      </x:c>
      <x:c r="B920" s="27" t="n">
        <x:v>0</x:v>
      </x:c>
      <x:c r="C920" s="31" t="n">
        <x:v>0.93</x:v>
      </x:c>
      <x:c r="D920" s="31" t="n">
        <x:v>0.18747949848141848</x:v>
      </x:c>
      <x:c r="E920" s="31" t="n">
        <x:v>0.07</x:v>
      </x:c>
      <x:c r="F920" s="19" t="str">
        <x:v>alta</x:v>
      </x:c>
      <x:c r="G920" s="35" t="n">
        <x:v>0.7834327195978443</x:v>
      </x:c>
      <x:c r="H920" s="35" t="n">
        <x:v>0.7879685950675539</x:v>
      </x:c>
      <x:c r="I920" s="36" t="n">
        <x:v>0.8017490903449536</x:v>
      </x:c>
      <x:c r="L920" s="26" t="n">
        <x:v>918</x:v>
      </x:c>
      <x:c r="M920" s="27" t="n">
        <x:v>0</x:v>
      </x:c>
      <x:c r="N920" s="27" t="n">
        <x:v>3</x:v>
      </x:c>
      <x:c r="O920" s="27" t="n">
        <x:v>6</x:v>
      </x:c>
      <x:c r="P920" s="27" t="n">
        <x:v>141</x:v>
      </x:c>
      <x:c r="Q920" s="40" t="n">
        <x:v>49</x:v>
      </x:c>
      <x:c r="R920" s="31" t="n">
        <x:v>0.47729999999999995</x:v>
      </x:c>
      <x:c r="S920" s="43" t="n">
        <x:v>23.3877</x:v>
      </x:c>
      <x:c r="T920" s="46" t="n">
        <x:v>1.36</x:v>
      </x:c>
      <x:c r="U920" s="46" t="n">
        <x:v>0.93</x:v>
      </x:c>
      <x:c r="V920" s="46" t="n">
        <x:v>0.02775510204081633</x:v>
      </x:c>
      <x:c r="W920" s="20" t="str">
        <x:v>[1,2)</x:v>
      </x:c>
      <x:c r="X920" s="26" t="n">
        <x:v>919</x:v>
      </x:c>
      <x:c r="Y920" s="50" t="n">
        <x:v>0.49227330288445703</x:v>
      </x:c>
      <x:c r="Z920" s="50" t="n">
        <x:v>0.48275177333624597</x:v>
      </x:c>
      <x:c r="AA920" s="50" t="n">
        <x:v>0.4955464245951923</x:v>
      </x:c>
      <x:c r="AB920" s="50" t="n">
        <x:v>0.4863248195669947</x:v>
      </x:c>
      <x:c r="AC920" s="50" t="n">
        <x:v>0.4854871038082602</x:v>
      </x:c>
      <x:c r="AD920" s="50" t="n">
        <x:v>0.47413145365361326</x:v>
      </x:c>
      <x:c r="AE920" s="50" t="n">
        <x:v>0.486624917780974</x:v>
      </x:c>
      <x:c r="AF920" s="51" t="n">
        <x:v>0.48320514166276124</x:v>
      </x:c>
    </x:row>
    <x:row r="921">
      <x:c r="A921" s="26" t="n">
        <x:v>919</x:v>
      </x:c>
      <x:c r="B921" s="27" t="n">
        <x:v>1</x:v>
      </x:c>
      <x:c r="C921" s="31" t="n">
        <x:v>0.33</x:v>
      </x:c>
      <x:c r="D921" s="31" t="n">
        <x:v>0.6218879293948567</x:v>
      </x:c>
      <x:c r="E921" s="31" t="n">
        <x:v>0.06</x:v>
      </x:c>
      <x:c r="F921" s="19" t="str">
        <x:v>baja</x:v>
      </x:c>
      <x:c r="G921" s="35" t="n">
        <x:v>0.8666158562326435</x:v>
      </x:c>
      <x:c r="H921" s="35" t="n">
        <x:v>0.8716333408303826</x:v>
      </x:c>
      <x:c r="I921" s="36" t="n">
        <x:v>0.8868770183222595</x:v>
      </x:c>
      <x:c r="L921" s="26" t="n">
        <x:v>919</x:v>
      </x:c>
      <x:c r="M921" s="27" t="n">
        <x:v>0</x:v>
      </x:c>
      <x:c r="N921" s="27" t="n">
        <x:v>3</x:v>
      </x:c>
      <x:c r="O921" s="27" t="n">
        <x:v>6</x:v>
      </x:c>
      <x:c r="P921" s="27" t="n">
        <x:v>142</x:v>
      </x:c>
      <x:c r="Q921" s="40" t="n">
        <x:v>50</x:v>
      </x:c>
      <x:c r="R921" s="31" t="n">
        <x:v>0.47729999999999995</x:v>
      </x:c>
      <x:c r="S921" s="43" t="n">
        <x:v>23.865</x:v>
      </x:c>
      <x:c r="T921" s="46" t="n">
        <x:v>2.83</x:v>
      </x:c>
      <x:c r="U921" s="46" t="n">
        <x:v>2.19</x:v>
      </x:c>
      <x:c r="V921" s="46" t="n">
        <x:v>0.056600000000000004</x:v>
      </x:c>
      <x:c r="W921" s="20" t="str">
        <x:v>[2,3)</x:v>
      </x:c>
      <x:c r="X921" s="26" t="n">
        <x:v>920</x:v>
      </x:c>
      <x:c r="Y921" s="50" t="n">
        <x:v>0.46747672739394547</x:v>
      </x:c>
      <x:c r="Z921" s="50" t="n">
        <x:v>0.47738600106478246</x:v>
      </x:c>
      <x:c r="AA921" s="50" t="n">
        <x:v>0.48555245503414585</x:v>
      </x:c>
      <x:c r="AB921" s="50" t="n">
        <x:v>0.4907056633537963</x:v>
      </x:c>
      <x:c r="AC921" s="50" t="n">
        <x:v>0.4611599453759342</x:v>
      </x:c>
      <x:c r="AD921" s="50" t="n">
        <x:v>0.47089554061533595</x:v>
      </x:c>
      <x:c r="AE921" s="50" t="n">
        <x:v>0.482531033171463</x:v>
      </x:c>
      <x:c r="AF921" s="51" t="n">
        <x:v>0.4874750056938882</x:v>
      </x:c>
    </x:row>
    <x:row r="922">
      <x:c r="A922" s="26" t="n">
        <x:v>920</x:v>
      </x:c>
      <x:c r="B922" s="27" t="n">
        <x:v>0</x:v>
      </x:c>
      <x:c r="C922" s="31" t="n">
        <x:v>0.49</x:v>
      </x:c>
      <x:c r="D922" s="31" t="n">
        <x:v>0.470199911127136</x:v>
      </x:c>
      <x:c r="E922" s="31" t="n">
        <x:v>0.07</x:v>
      </x:c>
      <x:c r="F922" s="19" t="str">
        <x:v>baja</x:v>
      </x:c>
      <x:c r="G922" s="35" t="n">
        <x:v>0.38719532676262525</x:v>
      </x:c>
      <x:c r="H922" s="35" t="n">
        <x:v>0.38943708887022566</x:v>
      </x:c>
      <x:c r="I922" s="36" t="n">
        <x:v>0.39624781203560805</x:v>
      </x:c>
      <x:c r="L922" s="26" t="n">
        <x:v>920</x:v>
      </x:c>
      <x:c r="M922" s="27" t="n">
        <x:v>0</x:v>
      </x:c>
      <x:c r="N922" s="27" t="n">
        <x:v>3</x:v>
      </x:c>
      <x:c r="O922" s="27" t="n">
        <x:v>7</x:v>
      </x:c>
      <x:c r="P922" s="27" t="n">
        <x:v>188</x:v>
      </x:c>
      <x:c r="Q922" s="40" t="n">
        <x:v>77</x:v>
      </x:c>
      <x:c r="R922" s="31" t="n">
        <x:v>0.47729999999999995</x:v>
      </x:c>
      <x:c r="S922" s="43" t="n">
        <x:v>36.7521</x:v>
      </x:c>
      <x:c r="T922" s="46" t="n">
        <x:v>3.24</x:v>
      </x:c>
      <x:c r="U922" s="46" t="n">
        <x:v>2.34</x:v>
      </x:c>
      <x:c r="V922" s="46" t="n">
        <x:v>0.04207792207792208</x:v>
      </x:c>
      <x:c r="W922" s="20" t="str">
        <x:v>[3,5)</x:v>
      </x:c>
      <x:c r="X922" s="26" t="n">
        <x:v>921</x:v>
      </x:c>
      <x:c r="Y922" s="50" t="n">
        <x:v>0.49064625035754655</x:v>
      </x:c>
      <x:c r="Z922" s="50" t="n">
        <x:v>0.4798645095708527</x:v>
      </x:c>
      <x:c r="AA922" s="50" t="n">
        <x:v>0.48572334385665455</x:v>
      </x:c>
      <x:c r="AB922" s="50" t="n">
        <x:v>0.5007616958050121</x:v>
      </x:c>
      <x:c r="AC922" s="50" t="n">
        <x:v>0.4816134663466865</x:v>
      </x:c>
      <x:c r="AD922" s="50" t="n">
        <x:v>0.4751547061957358</x:v>
      </x:c>
      <x:c r="AE922" s="50" t="n">
        <x:v>0.48339181488545024</x:v>
      </x:c>
      <x:c r="AF922" s="51" t="n">
        <x:v>0.4952781812910153</x:v>
      </x:c>
    </x:row>
    <x:row r="923">
      <x:c r="A923" s="26" t="n">
        <x:v>921</x:v>
      </x:c>
      <x:c r="B923" s="27" t="n">
        <x:v>1</x:v>
      </x:c>
      <x:c r="C923" s="31" t="n">
        <x:v>0.02</x:v>
      </x:c>
      <x:c r="D923" s="31" t="n">
        <x:v>0.9983591639548421</x:v>
      </x:c>
      <x:c r="E923" s="31" t="n">
        <x:v>1</x:v>
      </x:c>
      <x:c r="F923" s="19" t="str">
        <x:v>baja</x:v>
      </x:c>
      <x:c r="G923" s="35" t="n">
        <x:v>1.0131417933461968</x:v>
      </x:c>
      <x:c r="H923" s="35" t="n">
        <x:v>1.019007625718038</x:v>
      </x:c>
      <x:c r="I923" s="36" t="n">
        <x:v>1.0368286783104166</x:v>
      </x:c>
      <x:c r="L923" s="26" t="n">
        <x:v>921</x:v>
      </x:c>
      <x:c r="M923" s="27" t="n">
        <x:v>0</x:v>
      </x:c>
      <x:c r="N923" s="27" t="n">
        <x:v>3</x:v>
      </x:c>
      <x:c r="O923" s="27" t="n">
        <x:v>7</x:v>
      </x:c>
      <x:c r="P923" s="27" t="n">
        <x:v>189</x:v>
      </x:c>
      <x:c r="Q923" s="40" t="n">
        <x:v>65</x:v>
      </x:c>
      <x:c r="R923" s="31" t="n">
        <x:v>0.47729999999999995</x:v>
      </x:c>
      <x:c r="S923" s="43" t="n">
        <x:v>31.024499999999996</x:v>
      </x:c>
      <x:c r="T923" s="46" t="n">
        <x:v>1.27</x:v>
      </x:c>
      <x:c r="U923" s="46" t="n">
        <x:v>0.49</x:v>
      </x:c>
      <x:c r="V923" s="46" t="n">
        <x:v>0.01953846153846154</x:v>
      </x:c>
      <x:c r="W923" s="20" t="str">
        <x:v>[1,2)</x:v>
      </x:c>
      <x:c r="X923" s="26" t="n">
        <x:v>922</x:v>
      </x:c>
      <x:c r="Y923" s="50" t="n">
        <x:v>0.4898726039839458</x:v>
      </x:c>
      <x:c r="Z923" s="50" t="n">
        <x:v>0.4800468483114054</x:v>
      </x:c>
      <x:c r="AA923" s="50" t="n">
        <x:v>0.4865298610880152</x:v>
      </x:c>
      <x:c r="AB923" s="50" t="n">
        <x:v>0.484390809810335</x:v>
      </x:c>
      <x:c r="AC923" s="50" t="n">
        <x:v>0.48505955650050925</x:v>
      </x:c>
      <x:c r="AD923" s="50" t="n">
        <x:v>0.4752029594600226</x:v>
      </x:c>
      <x:c r="AE923" s="50" t="n">
        <x:v>0.47732321454199206</x:v>
      </x:c>
      <x:c r="AF923" s="51" t="n">
        <x:v>0.4806866967315959</x:v>
      </x:c>
    </x:row>
    <x:row r="924">
      <x:c r="A924" s="26" t="n">
        <x:v>922</x:v>
      </x:c>
      <x:c r="B924" s="27" t="n">
        <x:v>1</x:v>
      </x:c>
      <x:c r="C924" s="31" t="n">
        <x:v>0.02</x:v>
      </x:c>
      <x:c r="D924" s="31" t="n">
        <x:v>0.9967947712771151</x:v>
      </x:c>
      <x:c r="E924" s="31" t="n">
        <x:v>1</x:v>
      </x:c>
      <x:c r="F924" s="19" t="str">
        <x:v>baja</x:v>
      </x:c>
      <x:c r="G924" s="35" t="n">
        <x:v>1.0317673494623378</x:v>
      </x:c>
      <x:c r="H924" s="35" t="n">
        <x:v>1.037741019049786</x:v>
      </x:c>
      <x:c r="I924" s="36" t="n">
        <x:v>1.0558896931234698</x:v>
      </x:c>
      <x:c r="L924" s="26" t="n">
        <x:v>922</x:v>
      </x:c>
      <x:c r="M924" s="27" t="n">
        <x:v>0</x:v>
      </x:c>
      <x:c r="N924" s="27" t="n">
        <x:v>3</x:v>
      </x:c>
      <x:c r="O924" s="27" t="n">
        <x:v>7</x:v>
      </x:c>
      <x:c r="P924" s="27" t="n">
        <x:v>190</x:v>
      </x:c>
      <x:c r="Q924" s="40" t="n">
        <x:v>64</x:v>
      </x:c>
      <x:c r="R924" s="31" t="n">
        <x:v>0.47729999999999995</x:v>
      </x:c>
      <x:c r="S924" s="43" t="n">
        <x:v>30.547199999999997</x:v>
      </x:c>
      <x:c r="T924" s="46" t="n">
        <x:v>1.1500000000000001</x:v>
      </x:c>
      <x:c r="U924" s="46" t="n">
        <x:v>0.32</x:v>
      </x:c>
      <x:c r="V924" s="46" t="n">
        <x:v>0.017968750000000002</x:v>
      </x:c>
      <x:c r="W924" s="20" t="str">
        <x:v>[1,2)</x:v>
      </x:c>
      <x:c r="X924" s="26" t="n">
        <x:v>923</x:v>
      </x:c>
      <x:c r="Y924" s="50" t="n">
        <x:v>0.4903426168216047</x:v>
      </x:c>
      <x:c r="Z924" s="50" t="n">
        <x:v>0.483039979988087</x:v>
      </x:c>
      <x:c r="AA924" s="50" t="n">
        <x:v>0.496993667861172</x:v>
      </x:c>
      <x:c r="AB924" s="50" t="n">
        <x:v>0.4974449791393157</x:v>
      </x:c>
      <x:c r="AC924" s="50" t="n">
        <x:v>0.4869283919443659</x:v>
      </x:c>
      <x:c r="AD924" s="50" t="n">
        <x:v>0.47439033719411916</x:v>
      </x:c>
      <x:c r="AE924" s="50" t="n">
        <x:v>0.4878481838094922</x:v>
      </x:c>
      <x:c r="AF924" s="51" t="n">
        <x:v>0.4918232375306422</x:v>
      </x:c>
    </x:row>
    <x:row r="925">
      <x:c r="A925" s="26" t="n">
        <x:v>923</x:v>
      </x:c>
      <x:c r="B925" s="27" t="n">
        <x:v>0</x:v>
      </x:c>
      <x:c r="C925" s="31" t="n">
        <x:v>0.02</x:v>
      </x:c>
      <x:c r="D925" s="31" t="n">
        <x:v>0.9975671417492413</x:v>
      </x:c>
      <x:c r="E925" s="31" t="n">
        <x:v>1</x:v>
      </x:c>
      <x:c r="F925" s="19" t="str">
        <x:v>baja</x:v>
      </x:c>
      <x:c r="G925" s="35" t="n">
        <x:v>1.0707526182316303</x:v>
      </x:c>
      <x:c r="H925" s="35" t="n">
        <x:v>1.0769520025739863</x:v>
      </x:c>
      <x:c r="I925" s="36" t="n">
        <x:v>1.0957864232328254</x:v>
      </x:c>
      <x:c r="L925" s="26" t="n">
        <x:v>923</x:v>
      </x:c>
      <x:c r="M925" s="27" t="n">
        <x:v>0</x:v>
      </x:c>
      <x:c r="N925" s="27" t="n">
        <x:v>3</x:v>
      </x:c>
      <x:c r="O925" s="27" t="n">
        <x:v>7</x:v>
      </x:c>
      <x:c r="P925" s="27" t="n">
        <x:v>191</x:v>
      </x:c>
      <x:c r="Q925" s="40" t="n">
        <x:v>54</x:v>
      </x:c>
      <x:c r="R925" s="31" t="n">
        <x:v>0.47729999999999995</x:v>
      </x:c>
      <x:c r="S925" s="43" t="n">
        <x:v>25.774199999999997</x:v>
      </x:c>
      <x:c r="T925" s="46" t="n">
        <x:v>2.16</x:v>
      </x:c>
      <x:c r="U925" s="46" t="n">
        <x:v>1.43</x:v>
      </x:c>
      <x:c r="V925" s="46" t="n">
        <x:v>0.04</x:v>
      </x:c>
      <x:c r="W925" s="20" t="str">
        <x:v>[2,3)</x:v>
      </x:c>
      <x:c r="X925" s="26" t="n">
        <x:v>924</x:v>
      </x:c>
      <x:c r="Y925" s="50" t="n">
        <x:v>0.49805944759300724</x:v>
      </x:c>
      <x:c r="Z925" s="50" t="n">
        <x:v>0.49181165679149996</x:v>
      </x:c>
      <x:c r="AA925" s="50" t="n">
        <x:v>0.48327964745009167</x:v>
      </x:c>
      <x:c r="AB925" s="50" t="n">
        <x:v>0.4852847549314863</x:v>
      </x:c>
      <x:c r="AC925" s="50" t="n">
        <x:v>0.4933995275082372</x:v>
      </x:c>
      <x:c r="AD925" s="50" t="n">
        <x:v>0.48463340878577654</x:v>
      </x:c>
      <x:c r="AE925" s="50" t="n">
        <x:v>0.4733567304273789</x:v>
      </x:c>
      <x:c r="AF925" s="51" t="n">
        <x:v>0.48187839130449683</x:v>
      </x:c>
    </x:row>
    <x:row r="926">
      <x:c r="A926" s="26" t="n">
        <x:v>924</x:v>
      </x:c>
      <x:c r="B926" s="27" t="n">
        <x:v>0</x:v>
      </x:c>
      <x:c r="C926" s="31" t="n">
        <x:v>0.89</x:v>
      </x:c>
      <x:c r="D926" s="31" t="n">
        <x:v>0.24559627500636821</x:v>
      </x:c>
      <x:c r="E926" s="31" t="n">
        <x:v>0.11</x:v>
      </x:c>
      <x:c r="F926" s="19" t="str">
        <x:v>alta</x:v>
      </x:c>
      <x:c r="G926" s="35" t="n">
        <x:v>1.529632833727682</x:v>
      </x:c>
      <x:c r="H926" s="35" t="n">
        <x:v>1.5384890173853283</x:v>
      </x:c>
      <x:c r="I926" s="36" t="n">
        <x:v>1.5653950905094636</x:v>
      </x:c>
      <x:c r="L926" s="26" t="n">
        <x:v>924</x:v>
      </x:c>
      <x:c r="M926" s="27" t="n">
        <x:v>0</x:v>
      </x:c>
      <x:c r="N926" s="27" t="n">
        <x:v>3</x:v>
      </x:c>
      <x:c r="O926" s="27" t="n">
        <x:v>7</x:v>
      </x:c>
      <x:c r="P926" s="27" t="n">
        <x:v>192</x:v>
      </x:c>
      <x:c r="Q926" s="40" t="n">
        <x:v>52</x:v>
      </x:c>
      <x:c r="R926" s="31" t="n">
        <x:v>0.47729999999999995</x:v>
      </x:c>
      <x:c r="S926" s="43" t="n">
        <x:v>24.819599999999998</x:v>
      </x:c>
      <x:c r="T926" s="46" t="n">
        <x:v>1.65</x:v>
      </x:c>
      <x:c r="U926" s="46" t="n">
        <x:v>0.8</x:v>
      </x:c>
      <x:c r="V926" s="46" t="n">
        <x:v>0.03173076923076923</x:v>
      </x:c>
      <x:c r="W926" s="20" t="str">
        <x:v>[1,2)</x:v>
      </x:c>
      <x:c r="X926" s="26" t="n">
        <x:v>925</x:v>
      </x:c>
      <x:c r="Y926" s="50" t="n">
        <x:v>0.47695541310658846</x:v>
      </x:c>
      <x:c r="Z926" s="50" t="n">
        <x:v>0.4615745237110308</x:v>
      </x:c>
      <x:c r="AA926" s="50" t="n">
        <x:v>0.47609271535875636</x:v>
      </x:c>
      <x:c r="AB926" s="50" t="n">
        <x:v>0.48509596391960624</x:v>
      </x:c>
      <x:c r="AC926" s="50" t="n">
        <x:v>0.4719776886883681</x:v>
      </x:c>
      <x:c r="AD926" s="50" t="n">
        <x:v>0.45341502243577575</x:v>
      </x:c>
      <x:c r="AE926" s="50" t="n">
        <x:v>0.47166202256628204</x:v>
      </x:c>
      <x:c r="AF926" s="51" t="n">
        <x:v>0.48142951998704475</x:v>
      </x:c>
    </x:row>
    <x:row r="927">
      <x:c r="A927" s="26" t="n">
        <x:v>925</x:v>
      </x:c>
      <x:c r="B927" s="27" t="n">
        <x:v>0</x:v>
      </x:c>
      <x:c r="C927" s="31" t="n">
        <x:v>0.21</x:v>
      </x:c>
      <x:c r="D927" s="31" t="n">
        <x:v>0.8372338927503781</x:v>
      </x:c>
      <x:c r="E927" s="31" t="n">
        <x:v>0.06</x:v>
      </x:c>
      <x:c r="F927" s="19" t="str">
        <x:v>baja</x:v>
      </x:c>
      <x:c r="G927" s="35" t="n">
        <x:v>0.9247662191342831</x:v>
      </x:c>
      <x:c r="H927" s="35" t="n">
        <x:v>0.9301203794899299</x:v>
      </x:c>
      <x:c r="I927" s="36" t="n">
        <x:v>0.9463869154625663</x:v>
      </x:c>
      <x:c r="L927" s="26" t="n">
        <x:v>925</x:v>
      </x:c>
      <x:c r="M927" s="27" t="n">
        <x:v>0</x:v>
      </x:c>
      <x:c r="N927" s="27" t="n">
        <x:v>3</x:v>
      </x:c>
      <x:c r="O927" s="27" t="n">
        <x:v>7</x:v>
      </x:c>
      <x:c r="P927" s="27" t="n">
        <x:v>193</x:v>
      </x:c>
      <x:c r="Q927" s="40" t="n">
        <x:v>62</x:v>
      </x:c>
      <x:c r="R927" s="31" t="n">
        <x:v>0.47729999999999995</x:v>
      </x:c>
      <x:c r="S927" s="43" t="n">
        <x:v>29.592599999999997</x:v>
      </x:c>
      <x:c r="T927" s="46" t="n">
        <x:v>1.53</x:v>
      </x:c>
      <x:c r="U927" s="46" t="n">
        <x:v>0.61</x:v>
      </x:c>
      <x:c r="V927" s="46" t="n">
        <x:v>0.02467741935483871</x:v>
      </x:c>
      <x:c r="W927" s="20" t="str">
        <x:v>[1,2)</x:v>
      </x:c>
      <x:c r="X927" s="26" t="n">
        <x:v>926</x:v>
      </x:c>
      <x:c r="Y927" s="50" t="n">
        <x:v>0.49153297531511253</x:v>
      </x:c>
      <x:c r="Z927" s="50" t="n">
        <x:v>0.49009787743213845</x:v>
      </x:c>
      <x:c r="AA927" s="50" t="n">
        <x:v>0.48673640537785795</x:v>
      </x:c>
      <x:c r="AB927" s="50" t="n">
        <x:v>0.49128354619050374</x:v>
      </x:c>
      <x:c r="AC927" s="50" t="n">
        <x:v>0.48597147144697206</x:v>
      </x:c>
      <x:c r="AD927" s="50" t="n">
        <x:v>0.48396517638718317</x:v>
      </x:c>
      <x:c r="AE927" s="50" t="n">
        <x:v>0.4826328307986375</x:v>
      </x:c>
      <x:c r="AF927" s="51" t="n">
        <x:v>0.4885466211091058</x:v>
      </x:c>
    </x:row>
    <x:row r="928">
      <x:c r="A928" s="26" t="n">
        <x:v>926</x:v>
      </x:c>
      <x:c r="B928" s="27" t="n">
        <x:v>1</x:v>
      </x:c>
      <x:c r="C928" s="31" t="n">
        <x:v>0.08</x:v>
      </x:c>
      <x:c r="D928" s="31" t="n">
        <x:v>0.9312781561439772</x:v>
      </x:c>
      <x:c r="E928" s="31" t="n">
        <x:v>0.28</x:v>
      </x:c>
      <x:c r="F928" s="19" t="str">
        <x:v>baja</x:v>
      </x:c>
      <x:c r="G928" s="35" t="n">
        <x:v>1.0667026467224974</x:v>
      </x:c>
      <x:c r="H928" s="35" t="n">
        <x:v>1.0728785827635994</x:v>
      </x:c>
      <x:c r="I928" s="36" t="n">
        <x:v>1.0916417648695176</x:v>
      </x:c>
      <x:c r="L928" s="26" t="n">
        <x:v>926</x:v>
      </x:c>
      <x:c r="M928" s="27" t="n">
        <x:v>0</x:v>
      </x:c>
      <x:c r="N928" s="27" t="n">
        <x:v>3</x:v>
      </x:c>
      <x:c r="O928" s="27" t="n">
        <x:v>7</x:v>
      </x:c>
      <x:c r="P928" s="27" t="n">
        <x:v>194</x:v>
      </x:c>
      <x:c r="Q928" s="40" t="n">
        <x:v>48</x:v>
      </x:c>
      <x:c r="R928" s="31" t="n">
        <x:v>0.47729999999999995</x:v>
      </x:c>
      <x:c r="S928" s="43" t="n">
        <x:v>22.910399999999996</x:v>
      </x:c>
      <x:c r="T928" s="46" t="n">
        <x:v>0.9500000000000001</x:v>
      </x:c>
      <x:c r="U928" s="46" t="n">
        <x:v>0.28</x:v>
      </x:c>
      <x:c r="V928" s="46" t="n">
        <x:v>0.01979166666666667</x:v>
      </x:c>
      <x:c r="W928" s="20" t="str">
        <x:v>(0,1)</x:v>
      </x:c>
      <x:c r="X928" s="26" t="n">
        <x:v>927</x:v>
      </x:c>
      <x:c r="Y928" s="50" t="n">
        <x:v>0.486088731638965</x:v>
      </x:c>
      <x:c r="Z928" s="50" t="n">
        <x:v>0.5004955539280563</x:v>
      </x:c>
      <x:c r="AA928" s="50" t="n">
        <x:v>0.48059814906826875</x:v>
      </x:c>
      <x:c r="AB928" s="50" t="n">
        <x:v>0.49756303796739737</x:v>
      </x:c>
      <x:c r="AC928" s="50" t="n">
        <x:v>0.48102020364929066</x:v>
      </x:c>
      <x:c r="AD928" s="50" t="n">
        <x:v>0.49192118183614514</x:v>
      </x:c>
      <x:c r="AE928" s="50" t="n">
        <x:v>0.4746510167642913</x:v>
      </x:c>
      <x:c r="AF928" s="51" t="n">
        <x:v>0.4926385643289681</x:v>
      </x:c>
    </x:row>
    <x:row r="929">
      <x:c r="A929" s="26" t="n">
        <x:v>927</x:v>
      </x:c>
      <x:c r="B929" s="27" t="n">
        <x:v>0</x:v>
      </x:c>
      <x:c r="C929" s="31" t="n">
        <x:v>0.04</x:v>
      </x:c>
      <x:c r="D929" s="31" t="n">
        <x:v>0.9929984125529496</x:v>
      </x:c>
      <x:c r="E929" s="31" t="n">
        <x:v>1</x:v>
      </x:c>
      <x:c r="F929" s="19" t="str">
        <x:v>baja</x:v>
      </x:c>
      <x:c r="G929" s="35" t="n">
        <x:v>1.0479709306947618</x:v>
      </x:c>
      <x:c r="H929" s="35" t="n">
        <x:v>1.0540384148814665</x:v>
      </x:c>
      <x:c r="I929" s="36" t="n">
        <x:v>1.0724721081649236</x:v>
      </x:c>
      <x:c r="L929" s="26" t="n">
        <x:v>927</x:v>
      </x:c>
      <x:c r="M929" s="27" t="n">
        <x:v>0</x:v>
      </x:c>
      <x:c r="N929" s="27" t="n">
        <x:v>3</x:v>
      </x:c>
      <x:c r="O929" s="27" t="n">
        <x:v>7</x:v>
      </x:c>
      <x:c r="P929" s="27" t="n">
        <x:v>195</x:v>
      </x:c>
      <x:c r="Q929" s="40" t="n">
        <x:v>77</x:v>
      </x:c>
      <x:c r="R929" s="31" t="n">
        <x:v>0.47729999999999995</x:v>
      </x:c>
      <x:c r="S929" s="43" t="n">
        <x:v>36.7521</x:v>
      </x:c>
      <x:c r="T929" s="46" t="n">
        <x:v>2.13</x:v>
      </x:c>
      <x:c r="U929" s="46" t="n">
        <x:v>1.03</x:v>
      </x:c>
      <x:c r="V929" s="46" t="n">
        <x:v>0.027662337662337663</x:v>
      </x:c>
      <x:c r="W929" s="20" t="str">
        <x:v>[2,3)</x:v>
      </x:c>
      <x:c r="X929" s="26" t="n">
        <x:v>928</x:v>
      </x:c>
      <x:c r="Y929" s="50" t="n">
        <x:v>0.46348232230032904</x:v>
      </x:c>
      <x:c r="Z929" s="50" t="n">
        <x:v>0.48040452465440786</x:v>
      </x:c>
      <x:c r="AA929" s="50" t="n">
        <x:v>0.48913714136096464</x:v>
      </x:c>
      <x:c r="AB929" s="50" t="n">
        <x:v>0.4913830763388091</x:v>
      </x:c>
      <x:c r="AC929" s="50" t="n">
        <x:v>0.4567448115962288</x:v>
      </x:c>
      <x:c r="AD929" s="50" t="n">
        <x:v>0.4732276217977469</x:v>
      </x:c>
      <x:c r="AE929" s="50" t="n">
        <x:v>0.4790374672691653</x:v>
      </x:c>
      <x:c r="AF929" s="51" t="n">
        <x:v>0.48799726240958075</x:v>
      </x:c>
    </x:row>
    <x:row r="930">
      <x:c r="A930" s="26" t="n">
        <x:v>928</x:v>
      </x:c>
      <x:c r="B930" s="27" t="n">
        <x:v>0</x:v>
      </x:c>
      <x:c r="C930" s="31" t="n">
        <x:v>0.93</x:v>
      </x:c>
      <x:c r="D930" s="31" t="n">
        <x:v>0.18747949848141848</x:v>
      </x:c>
      <x:c r="E930" s="31" t="n">
        <x:v>0.07</x:v>
      </x:c>
      <x:c r="F930" s="19" t="str">
        <x:v>alta</x:v>
      </x:c>
      <x:c r="G930" s="35" t="n">
        <x:v>0.9228359449433259</x:v>
      </x:c>
      <x:c r="H930" s="35" t="n">
        <x:v>0.9281789295041232</x:v>
      </x:c>
      <x:c r="I930" s="36" t="n">
        <x:v>0.9444115121662746</x:v>
      </x:c>
      <x:c r="L930" s="26" t="n">
        <x:v>928</x:v>
      </x:c>
      <x:c r="M930" s="27" t="n">
        <x:v>0</x:v>
      </x:c>
      <x:c r="N930" s="27" t="n">
        <x:v>3</x:v>
      </x:c>
      <x:c r="O930" s="27" t="n">
        <x:v>8</x:v>
      </x:c>
      <x:c r="P930" s="27" t="n">
        <x:v>143</x:v>
      </x:c>
      <x:c r="Q930" s="40" t="n">
        <x:v>39</x:v>
      </x:c>
      <x:c r="R930" s="31" t="n">
        <x:v>0.47729999999999995</x:v>
      </x:c>
      <x:c r="S930" s="43" t="n">
        <x:v>18.6147</x:v>
      </x:c>
      <x:c r="T930" s="46" t="n">
        <x:v>1.26</x:v>
      </x:c>
      <x:c r="U930" s="46" t="n">
        <x:v>0.75</x:v>
      </x:c>
      <x:c r="V930" s="46" t="n">
        <x:v>0.03230769230769231</x:v>
      </x:c>
      <x:c r="W930" s="20" t="str">
        <x:v>[1,2)</x:v>
      </x:c>
      <x:c r="X930" s="26" t="n">
        <x:v>929</x:v>
      </x:c>
      <x:c r="Y930" s="50" t="n">
        <x:v>0.4727796905542889</x:v>
      </x:c>
      <x:c r="Z930" s="50" t="n">
        <x:v>0.48360908620275045</x:v>
      </x:c>
      <x:c r="AA930" s="50" t="n">
        <x:v>0.4930738222406856</x:v>
      </x:c>
      <x:c r="AB930" s="50" t="n">
        <x:v>0.5050628188907877</x:v>
      </x:c>
      <x:c r="AC930" s="50" t="n">
        <x:v>0.4642490701894052</x:v>
      </x:c>
      <x:c r="AD930" s="50" t="n">
        <x:v>0.47611090252576316</x:v>
      </x:c>
      <x:c r="AE930" s="50" t="n">
        <x:v>0.48660707050686997</x:v>
      </x:c>
      <x:c r="AF930" s="51" t="n">
        <x:v>0.49974215437227626</x:v>
      </x:c>
    </x:row>
    <x:row r="931">
      <x:c r="A931" s="26" t="n">
        <x:v>929</x:v>
      </x:c>
      <x:c r="B931" s="27" t="n">
        <x:v>0</x:v>
      </x:c>
      <x:c r="C931" s="31" t="n">
        <x:v>0.92</x:v>
      </x:c>
      <x:c r="D931" s="31" t="n">
        <x:v>0.202584979111519</x:v>
      </x:c>
      <x:c r="E931" s="31" t="n">
        <x:v>0.08</x:v>
      </x:c>
      <x:c r="F931" s="19" t="str">
        <x:v>alta</x:v>
      </x:c>
      <x:c r="G931" s="35" t="n">
        <x:v>1.032647883595733</x:v>
      </x:c>
      <x:c r="H931" s="35" t="n">
        <x:v>1.038626651251051</x:v>
      </x:c>
      <x:c r="I931" s="36" t="n">
        <x:v>1.0567908138231892</x:v>
      </x:c>
      <x:c r="L931" s="26" t="n">
        <x:v>929</x:v>
      </x:c>
      <x:c r="M931" s="27" t="n">
        <x:v>0</x:v>
      </x:c>
      <x:c r="N931" s="27" t="n">
        <x:v>3</x:v>
      </x:c>
      <x:c r="O931" s="27" t="n">
        <x:v>8</x:v>
      </x:c>
      <x:c r="P931" s="27" t="n">
        <x:v>144</x:v>
      </x:c>
      <x:c r="Q931" s="40" t="n">
        <x:v>24</x:v>
      </x:c>
      <x:c r="R931" s="31" t="n">
        <x:v>0.47729999999999995</x:v>
      </x:c>
      <x:c r="S931" s="43" t="n">
        <x:v>11.455199999999998</x:v>
      </x:c>
      <x:c r="T931" s="46" t="n">
        <x:v>1.31</x:v>
      </x:c>
      <x:c r="U931" s="46" t="n">
        <x:v>0.97</x:v>
      </x:c>
      <x:c r="V931" s="46" t="n">
        <x:v>0.05458333333333334</x:v>
      </x:c>
      <x:c r="W931" s="20" t="str">
        <x:v>[1,2)</x:v>
      </x:c>
      <x:c r="X931" s="26" t="n">
        <x:v>930</x:v>
      </x:c>
      <x:c r="Y931" s="50" t="n">
        <x:v>0.48538011411373744</x:v>
      </x:c>
      <x:c r="Z931" s="50" t="n">
        <x:v>0.49406908327489774</x:v>
      </x:c>
      <x:c r="AA931" s="50" t="n">
        <x:v>0.4950763182767344</x:v>
      </x:c>
      <x:c r="AB931" s="50" t="n">
        <x:v>0.4923063118726207</x:v>
      </x:c>
      <x:c r="AC931" s="50" t="n">
        <x:v>0.4772187339351758</x:v>
      </x:c>
      <x:c r="AD931" s="50" t="n">
        <x:v>0.4889867742703094</x:v>
      </x:c>
      <x:c r="AE931" s="50" t="n">
        <x:v>0.48811087467924913</x:v>
      </x:c>
      <x:c r="AF931" s="51" t="n">
        <x:v>0.48549871790230004</x:v>
      </x:c>
    </x:row>
    <x:row r="932">
      <x:c r="A932" s="26" t="n">
        <x:v>930</x:v>
      </x:c>
      <x:c r="B932" s="27" t="n">
        <x:v>0</x:v>
      </x:c>
      <x:c r="C932" s="31" t="n">
        <x:v>0.95</x:v>
      </x:c>
      <x:c r="D932" s="31" t="n">
        <x:v>0.15570568692893463</x:v>
      </x:c>
      <x:c r="E932" s="31" t="n">
        <x:v>0.05</x:v>
      </x:c>
      <x:c r="F932" s="19" t="str">
        <x:v>alta</x:v>
      </x:c>
      <x:c r="G932" s="35" t="n">
        <x:v>0.4792850310786721</x:v>
      </x:c>
      <x:c r="H932" s="35" t="n">
        <x:v>0.4820599690677118</x:v>
      </x:c>
      <x:c r="I932" s="36" t="n">
        <x:v>0.49049053999242165</x:v>
      </x:c>
      <x:c r="L932" s="26" t="n">
        <x:v>930</x:v>
      </x:c>
      <x:c r="M932" s="27" t="n">
        <x:v>0</x:v>
      </x:c>
      <x:c r="N932" s="27" t="n">
        <x:v>3</x:v>
      </x:c>
      <x:c r="O932" s="27" t="n">
        <x:v>8</x:v>
      </x:c>
      <x:c r="P932" s="27" t="n">
        <x:v>145</x:v>
      </x:c>
      <x:c r="Q932" s="40" t="n">
        <x:v>31</x:v>
      </x:c>
      <x:c r="R932" s="31" t="n">
        <x:v>0.47729999999999995</x:v>
      </x:c>
      <x:c r="S932" s="43" t="n">
        <x:v>14.796299999999999</x:v>
      </x:c>
      <x:c r="T932" s="46" t="n">
        <x:v>0.63</x:v>
      </x:c>
      <x:c r="U932" s="46" t="n">
        <x:v>0.06</x:v>
      </x:c>
      <x:c r="V932" s="46" t="n">
        <x:v>0.02032258064516129</x:v>
      </x:c>
      <x:c r="W932" s="20" t="str">
        <x:v>(0,1)</x:v>
      </x:c>
      <x:c r="X932" s="26" t="n">
        <x:v>931</x:v>
      </x:c>
      <x:c r="Y932" s="50" t="n">
        <x:v>0.493510235657651</x:v>
      </x:c>
      <x:c r="Z932" s="50" t="n">
        <x:v>0.48818884830410203</x:v>
      </x:c>
      <x:c r="AA932" s="50" t="n">
        <x:v>0.49507919269273243</x:v>
      </x:c>
      <x:c r="AB932" s="50" t="n">
        <x:v>0.49006243623564655</x:v>
      </x:c>
      <x:c r="AC932" s="50" t="n">
        <x:v>0.4852893498916819</x:v>
      </x:c>
      <x:c r="AD932" s="50" t="n">
        <x:v>0.48109196890026723</x:v>
      </x:c>
      <x:c r="AE932" s="50" t="n">
        <x:v>0.4864231701389441</x:v>
      </x:c>
      <x:c r="AF932" s="51" t="n">
        <x:v>0.4844884283077161</x:v>
      </x:c>
    </x:row>
    <x:row r="933">
      <x:c r="A933" s="26" t="n">
        <x:v>931</x:v>
      </x:c>
      <x:c r="B933" s="27" t="n">
        <x:v>0</x:v>
      </x:c>
      <x:c r="C933" s="31" t="n">
        <x:v>0.91</x:v>
      </x:c>
      <x:c r="D933" s="31" t="n">
        <x:v>0.21727233298780477</x:v>
      </x:c>
      <x:c r="E933" s="31" t="n">
        <x:v>0.09</x:v>
      </x:c>
      <x:c r="F933" s="19" t="str">
        <x:v>alta</x:v>
      </x:c>
      <x:c r="G933" s="35" t="n">
        <x:v>0.8436653456726515</x:v>
      </x:c>
      <x:c r="H933" s="35" t="n">
        <x:v>0.848549952672529</x:v>
      </x:c>
      <x:c r="I933" s="36" t="n">
        <x:v>0.8633899332106352</x:v>
      </x:c>
      <x:c r="L933" s="26" t="n">
        <x:v>931</x:v>
      </x:c>
      <x:c r="M933" s="27" t="n">
        <x:v>0</x:v>
      </x:c>
      <x:c r="N933" s="27" t="n">
        <x:v>3</x:v>
      </x:c>
      <x:c r="O933" s="27" t="n">
        <x:v>8</x:v>
      </x:c>
      <x:c r="P933" s="27" t="n">
        <x:v>146</x:v>
      </x:c>
      <x:c r="Q933" s="40" t="n">
        <x:v>29</x:v>
      </x:c>
      <x:c r="R933" s="31" t="n">
        <x:v>0.47729999999999995</x:v>
      </x:c>
      <x:c r="S933" s="43" t="n">
        <x:v>13.841699999999998</x:v>
      </x:c>
      <x:c r="T933" s="46" t="n">
        <x:v>0.48</x:v>
      </x:c>
      <x:c r="U933" s="46" t="n">
        <x:v>0.19</x:v>
      </x:c>
      <x:c r="V933" s="46" t="n">
        <x:v>0.016551724137931035</x:v>
      </x:c>
      <x:c r="W933" s="20" t="str">
        <x:v>(0,1)</x:v>
      </x:c>
      <x:c r="X933" s="26" t="n">
        <x:v>932</x:v>
      </x:c>
      <x:c r="Y933" s="50" t="n">
        <x:v>0.4950051765259018</x:v>
      </x:c>
      <x:c r="Z933" s="50" t="n">
        <x:v>0.5030765210572434</x:v>
      </x:c>
      <x:c r="AA933" s="50" t="n">
        <x:v>0.4943223664980126</x:v>
      </x:c>
      <x:c r="AB933" s="50" t="n">
        <x:v>0.489844869853304</x:v>
      </x:c>
      <x:c r="AC933" s="50" t="n">
        <x:v>0.4869661718458945</x:v>
      </x:c>
      <x:c r="AD933" s="50" t="n">
        <x:v>0.4951364661031378</x:v>
      </x:c>
      <x:c r="AE933" s="50" t="n">
        <x:v>0.4874154994421409</x:v>
      </x:c>
      <x:c r="AF933" s="51" t="n">
        <x:v>0.4843747547401523</x:v>
      </x:c>
    </x:row>
    <x:row r="934">
      <x:c r="A934" s="26" t="n">
        <x:v>932</x:v>
      </x:c>
      <x:c r="B934" s="27" t="n">
        <x:v>0</x:v>
      </x:c>
      <x:c r="C934" s="31" t="n">
        <x:v>0.08</x:v>
      </x:c>
      <x:c r="D934" s="31" t="n">
        <x:v>0.9241787526361116</x:v>
      </x:c>
      <x:c r="E934" s="31" t="n">
        <x:v>0.19</x:v>
      </x:c>
      <x:c r="F934" s="19" t="str">
        <x:v>baja</x:v>
      </x:c>
      <x:c r="G934" s="35" t="n">
        <x:v>0.7543349465809348</x:v>
      </x:c>
      <x:c r="H934" s="35" t="n">
        <x:v>0.7587023533722895</x:v>
      </x:c>
      <x:c r="I934" s="36" t="n">
        <x:v>0.7719710220261494</x:v>
      </x:c>
      <x:c r="L934" s="26" t="n">
        <x:v>932</x:v>
      </x:c>
      <x:c r="M934" s="27" t="n">
        <x:v>0</x:v>
      </x:c>
      <x:c r="N934" s="27" t="n">
        <x:v>3</x:v>
      </x:c>
      <x:c r="O934" s="27" t="n">
        <x:v>8</x:v>
      </x:c>
      <x:c r="P934" s="27" t="n">
        <x:v>147</x:v>
      </x:c>
      <x:c r="Q934" s="40" t="n">
        <x:v>35</x:v>
      </x:c>
      <x:c r="R934" s="31" t="n">
        <x:v>0.47729999999999995</x:v>
      </x:c>
      <x:c r="S934" s="43" t="n">
        <x:v>16.705499999999997</x:v>
      </x:c>
      <x:c r="T934" s="46" t="n">
        <x:v>0.64</x:v>
      </x:c>
      <x:c r="U934" s="46" t="n">
        <x:v>0.23</x:v>
      </x:c>
      <x:c r="V934" s="46" t="n">
        <x:v>0.018285714285714287</x:v>
      </x:c>
      <x:c r="W934" s="20" t="str">
        <x:v>(0,1)</x:v>
      </x:c>
      <x:c r="X934" s="26" t="n">
        <x:v>933</x:v>
      </x:c>
      <x:c r="Y934" s="50" t="n">
        <x:v>0.48649699957743636</x:v>
      </x:c>
      <x:c r="Z934" s="50" t="n">
        <x:v>0.47934099111471096</x:v>
      </x:c>
      <x:c r="AA934" s="50" t="n">
        <x:v>0.48152673538648044</x:v>
      </x:c>
      <x:c r="AB934" s="50" t="n">
        <x:v>0.4923556224107852</x:v>
      </x:c>
      <x:c r="AC934" s="50" t="n">
        <x:v>0.4810251114790401</x:v>
      </x:c>
      <x:c r="AD934" s="50" t="n">
        <x:v>0.47193942021259183</x:v>
      </x:c>
      <x:c r="AE934" s="50" t="n">
        <x:v>0.472881677616333</x:v>
      </x:c>
      <x:c r="AF934" s="51" t="n">
        <x:v>0.4848303714431718</x:v>
      </x:c>
    </x:row>
    <x:row r="935">
      <x:c r="A935" s="26" t="n">
        <x:v>933</x:v>
      </x:c>
      <x:c r="B935" s="27" t="n">
        <x:v>1</x:v>
      </x:c>
      <x:c r="C935" s="31" t="n">
        <x:v>0.3</x:v>
      </x:c>
      <x:c r="D935" s="31" t="n">
        <x:v>0.8251654946133673</x:v>
      </x:c>
      <x:c r="E935" s="31" t="n">
        <x:v>0.05</x:v>
      </x:c>
      <x:c r="F935" s="19" t="str">
        <x:v>baja</x:v>
      </x:c>
      <x:c r="G935" s="35" t="n">
        <x:v>1.2711421819771846</x:v>
      </x:c>
      <x:c r="H935" s="35" t="n">
        <x:v>1.278501770742769</x:v>
      </x:c>
      <x:c r="I935" s="36" t="n">
        <x:v>1.30086102176388</x:v>
      </x:c>
      <x:c r="L935" s="26" t="n">
        <x:v>933</x:v>
      </x:c>
      <x:c r="M935" s="27" t="n">
        <x:v>0</x:v>
      </x:c>
      <x:c r="N935" s="27" t="n">
        <x:v>3</x:v>
      </x:c>
      <x:c r="O935" s="27" t="n">
        <x:v>8</x:v>
      </x:c>
      <x:c r="P935" s="27" t="n">
        <x:v>148</x:v>
      </x:c>
      <x:c r="Q935" s="40" t="n">
        <x:v>43</x:v>
      </x:c>
      <x:c r="R935" s="31" t="n">
        <x:v>0.47729999999999995</x:v>
      </x:c>
      <x:c r="S935" s="43" t="n">
        <x:v>20.523899999999998</x:v>
      </x:c>
      <x:c r="T935" s="46" t="n">
        <x:v>0.68</x:v>
      </x:c>
      <x:c r="U935" s="46" t="n">
        <x:v>0.04</x:v>
      </x:c>
      <x:c r="V935" s="46" t="n">
        <x:v>0.015813953488372095</x:v>
      </x:c>
      <x:c r="W935" s="20" t="str">
        <x:v>(0,1)</x:v>
      </x:c>
      <x:c r="X935" s="26" t="n">
        <x:v>934</x:v>
      </x:c>
      <x:c r="Y935" s="50" t="n">
        <x:v>0.47772303683580297</x:v>
      </x:c>
      <x:c r="Z935" s="50" t="n">
        <x:v>0.4945879472231141</x:v>
      </x:c>
      <x:c r="AA935" s="50" t="n">
        <x:v>0.4721874446304882</x:v>
      </x:c>
      <x:c r="AB935" s="50" t="n">
        <x:v>0.49351657231158397</x:v>
      </x:c>
      <x:c r="AC935" s="50" t="n">
        <x:v>0.47209134344198245</x:v>
      </x:c>
      <x:c r="AD935" s="50" t="n">
        <x:v>0.4852529908848865</x:v>
      </x:c>
      <x:c r="AE935" s="50" t="n">
        <x:v>0.4665041383801056</x:v>
      </x:c>
      <x:c r="AF935" s="51" t="n">
        <x:v>0.48982504812543687</x:v>
      </x:c>
    </x:row>
    <x:row r="936">
      <x:c r="A936" s="26" t="n">
        <x:v>934</x:v>
      </x:c>
      <x:c r="B936" s="27" t="n">
        <x:v>0</x:v>
      </x:c>
      <x:c r="C936" s="31" t="n">
        <x:v>0.22</x:v>
      </x:c>
      <x:c r="D936" s="31" t="n">
        <x:v>0.8793570042808599</x:v>
      </x:c>
      <x:c r="E936" s="31" t="n">
        <x:v>0.04</x:v>
      </x:c>
      <x:c r="F936" s="19" t="str">
        <x:v>baja</x:v>
      </x:c>
      <x:c r="G936" s="35" t="n">
        <x:v>0.9408839139833458</x:v>
      </x:c>
      <x:c r="H936" s="35" t="n">
        <x:v>0.9463313916780126</x:v>
      </x:c>
      <x:c r="I936" s="36" t="n">
        <x:v>0.9628814361283956</x:v>
      </x:c>
      <x:c r="L936" s="26" t="n">
        <x:v>934</x:v>
      </x:c>
      <x:c r="M936" s="27" t="n">
        <x:v>0</x:v>
      </x:c>
      <x:c r="N936" s="27" t="n">
        <x:v>3</x:v>
      </x:c>
      <x:c r="O936" s="27" t="n">
        <x:v>8</x:v>
      </x:c>
      <x:c r="P936" s="27" t="n">
        <x:v>149</x:v>
      </x:c>
      <x:c r="Q936" s="40" t="n">
        <x:v>29</x:v>
      </x:c>
      <x:c r="R936" s="31" t="n">
        <x:v>0.47729999999999995</x:v>
      </x:c>
      <x:c r="S936" s="43" t="n">
        <x:v>13.841699999999998</x:v>
      </x:c>
      <x:c r="T936" s="46" t="n">
        <x:v>1.43</x:v>
      </x:c>
      <x:c r="U936" s="46" t="n">
        <x:v>0.97</x:v>
      </x:c>
      <x:c r="V936" s="46" t="n">
        <x:v>0.04931034482758621</x:v>
      </x:c>
      <x:c r="W936" s="20" t="str">
        <x:v>[1,2)</x:v>
      </x:c>
      <x:c r="X936" s="26" t="n">
        <x:v>935</x:v>
      </x:c>
      <x:c r="Y936" s="50" t="n">
        <x:v>0.48474094484533503</x:v>
      </x:c>
      <x:c r="Z936" s="50" t="n">
        <x:v>0.4722548165711462</x:v>
      </x:c>
      <x:c r="AA936" s="50" t="n">
        <x:v>0.48693855073850745</x:v>
      </x:c>
      <x:c r="AB936" s="50" t="n">
        <x:v>0.497982353366413</x:v>
      </x:c>
      <x:c r="AC936" s="50" t="n">
        <x:v>0.47785329075958066</x:v>
      </x:c>
      <x:c r="AD936" s="50" t="n">
        <x:v>0.46694774137062145</x:v>
      </x:c>
      <x:c r="AE936" s="50" t="n">
        <x:v>0.48176267476393614</x:v>
      </x:c>
      <x:c r="AF936" s="51" t="n">
        <x:v>0.4919886049818388</x:v>
      </x:c>
    </x:row>
    <x:row r="937">
      <x:c r="A937" s="26" t="n">
        <x:v>935</x:v>
      </x:c>
      <x:c r="B937" s="27" t="n">
        <x:v>0</x:v>
      </x:c>
      <x:c r="C937" s="31" t="n">
        <x:v>0.93</x:v>
      </x:c>
      <x:c r="D937" s="31" t="n">
        <x:v>0.18747949848141848</x:v>
      </x:c>
      <x:c r="E937" s="31" t="n">
        <x:v>0.07</x:v>
      </x:c>
      <x:c r="F937" s="19" t="str">
        <x:v>alta</x:v>
      </x:c>
      <x:c r="G937" s="35" t="n">
        <x:v>2.1544430174116362</x:v>
      </x:c>
      <x:c r="H937" s="35" t="n">
        <x:v>2.1669166925455787</x:v>
      </x:c>
      <x:c r="I937" s="36" t="n">
        <x:v>1.6578926537592125</x:v>
      </x:c>
      <x:c r="L937" s="26" t="n">
        <x:v>935</x:v>
      </x:c>
      <x:c r="M937" s="27" t="n">
        <x:v>0</x:v>
      </x:c>
      <x:c r="N937" s="27" t="n">
        <x:v>3</x:v>
      </x:c>
      <x:c r="O937" s="27" t="n">
        <x:v>8</x:v>
      </x:c>
      <x:c r="P937" s="27" t="n">
        <x:v>150</x:v>
      </x:c>
      <x:c r="Q937" s="40" t="n">
        <x:v>34</x:v>
      </x:c>
      <x:c r="R937" s="31" t="n">
        <x:v>0.47729999999999995</x:v>
      </x:c>
      <x:c r="S937" s="43" t="n">
        <x:v>16.228199999999998</x:v>
      </x:c>
      <x:c r="T937" s="46" t="n">
        <x:v>0.5700000000000001</x:v>
      </x:c>
      <x:c r="U937" s="46" t="n">
        <x:v>0.03</x:v>
      </x:c>
      <x:c r="V937" s="46" t="n">
        <x:v>0.016764705882352942</x:v>
      </x:c>
      <x:c r="W937" s="20" t="str">
        <x:v>(0,1)</x:v>
      </x:c>
      <x:c r="X937" s="26" t="n">
        <x:v>936</x:v>
      </x:c>
      <x:c r="Y937" s="50" t="n">
        <x:v>0.4792236673776081</x:v>
      </x:c>
      <x:c r="Z937" s="50" t="n">
        <x:v>0.4879454055915225</x:v>
      </x:c>
      <x:c r="AA937" s="50" t="n">
        <x:v>0.48475522751083255</x:v>
      </x:c>
      <x:c r="AB937" s="50" t="n">
        <x:v>0.48030723690502536</x:v>
      </x:c>
      <x:c r="AC937" s="50" t="n">
        <x:v>0.4729217659047892</x:v>
      </x:c>
      <x:c r="AD937" s="50" t="n">
        <x:v>0.4777245021572777</x:v>
      </x:c>
      <x:c r="AE937" s="50" t="n">
        <x:v>0.4781146320574935</x:v>
      </x:c>
      <x:c r="AF937" s="51" t="n">
        <x:v>0.47702644564951274</x:v>
      </x:c>
    </x:row>
    <x:row r="938">
      <x:c r="A938" s="26" t="n">
        <x:v>936</x:v>
      </x:c>
      <x:c r="B938" s="27" t="n">
        <x:v>1</x:v>
      </x:c>
      <x:c r="C938" s="31" t="n">
        <x:v>0.02</x:v>
      </x:c>
      <x:c r="D938" s="31" t="n">
        <x:v>0.9975671417492413</x:v>
      </x:c>
      <x:c r="E938" s="31" t="n">
        <x:v>1</x:v>
      </x:c>
      <x:c r="F938" s="19" t="str">
        <x:v>baja</x:v>
      </x:c>
      <x:c r="G938" s="35" t="n">
        <x:v>1.0500393504623708</x:v>
      </x:c>
      <x:c r="H938" s="35" t="n">
        <x:v>1.0561188102715513</x:v>
      </x:c>
      <x:c r="I938" s="36" t="n">
        <x:v>1.074588886830976</x:v>
      </x:c>
      <x:c r="L938" s="26" t="n">
        <x:v>936</x:v>
      </x:c>
      <x:c r="M938" s="27" t="n">
        <x:v>0</x:v>
      </x:c>
      <x:c r="N938" s="27" t="n">
        <x:v>3</x:v>
      </x:c>
      <x:c r="O938" s="27" t="n">
        <x:v>8</x:v>
      </x:c>
      <x:c r="P938" s="27" t="n">
        <x:v>151</x:v>
      </x:c>
      <x:c r="Q938" s="40" t="n">
        <x:v>28</x:v>
      </x:c>
      <x:c r="R938" s="31" t="n">
        <x:v>0.47729999999999995</x:v>
      </x:c>
      <x:c r="S938" s="43" t="n">
        <x:v>13.364399999999998</x:v>
      </x:c>
      <x:c r="T938" s="46" t="n">
        <x:v>0.58</x:v>
      </x:c>
      <x:c r="U938" s="46" t="n">
        <x:v>0.23</x:v>
      </x:c>
      <x:c r="V938" s="46" t="n">
        <x:v>0.020714285714285713</x:v>
      </x:c>
      <x:c r="W938" s="20" t="str">
        <x:v>(0,1)</x:v>
      </x:c>
      <x:c r="X938" s="26" t="n">
        <x:v>937</x:v>
      </x:c>
      <x:c r="Y938" s="50" t="n">
        <x:v>0.4790959405841187</x:v>
      </x:c>
      <x:c r="Z938" s="50" t="n">
        <x:v>0.4805554596794947</x:v>
      </x:c>
      <x:c r="AA938" s="50" t="n">
        <x:v>0.4867039911238444</x:v>
      </x:c>
      <x:c r="AB938" s="50" t="n">
        <x:v>0.4887383127103808</x:v>
      </x:c>
      <x:c r="AC938" s="50" t="n">
        <x:v>0.47290966684225294</x:v>
      </x:c>
      <x:c r="AD938" s="50" t="n">
        <x:v>0.4750993018831294</x:v>
      </x:c>
      <x:c r="AE938" s="50" t="n">
        <x:v>0.4767631556582019</x:v>
      </x:c>
      <x:c r="AF938" s="51" t="n">
        <x:v>0.48467422944672295</x:v>
      </x:c>
    </x:row>
    <x:row r="939">
      <x:c r="A939" s="26" t="n">
        <x:v>937</x:v>
      </x:c>
      <x:c r="B939" s="27" t="n">
        <x:v>1</x:v>
      </x:c>
      <x:c r="C939" s="31" t="n">
        <x:v>0.92</x:v>
      </x:c>
      <x:c r="D939" s="31" t="n">
        <x:v>0.202584979111519</x:v>
      </x:c>
      <x:c r="E939" s="31" t="n">
        <x:v>0.08</x:v>
      </x:c>
      <x:c r="F939" s="19" t="str">
        <x:v>alta</x:v>
      </x:c>
      <x:c r="G939" s="35" t="n">
        <x:v>0.501736441195659</x:v>
      </x:c>
      <x:c r="H939" s="35" t="n">
        <x:v>0.5046413671183942</x:v>
      </x:c>
      <x:c r="I939" s="36" t="n">
        <x:v>0.513466855875036</x:v>
      </x:c>
      <x:c r="L939" s="26" t="n">
        <x:v>937</x:v>
      </x:c>
      <x:c r="M939" s="27" t="n">
        <x:v>0</x:v>
      </x:c>
      <x:c r="N939" s="27" t="n">
        <x:v>3</x:v>
      </x:c>
      <x:c r="O939" s="27" t="n">
        <x:v>8</x:v>
      </x:c>
      <x:c r="P939" s="27" t="n">
        <x:v>152</x:v>
      </x:c>
      <x:c r="Q939" s="40" t="n">
        <x:v>33</x:v>
      </x:c>
      <x:c r="R939" s="31" t="n">
        <x:v>0.47729999999999995</x:v>
      </x:c>
      <x:c r="S939" s="43" t="n">
        <x:v>15.750899999999998</x:v>
      </x:c>
      <x:c r="T939" s="46" t="n">
        <x:v>0.8</x:v>
      </x:c>
      <x:c r="U939" s="46" t="n">
        <x:v>0.28</x:v>
      </x:c>
      <x:c r="V939" s="46" t="n">
        <x:v>0.024242424242424242</x:v>
      </x:c>
      <x:c r="W939" s="20" t="str">
        <x:v>(0,1)</x:v>
      </x:c>
      <x:c r="X939" s="26" t="n">
        <x:v>938</x:v>
      </x:c>
      <x:c r="Y939" s="50" t="n">
        <x:v>0.4942184993289128</x:v>
      </x:c>
      <x:c r="Z939" s="50" t="n">
        <x:v>0.48555816467467955</x:v>
      </x:c>
      <x:c r="AA939" s="50" t="n">
        <x:v>0.4820997149535305</x:v>
      </x:c>
      <x:c r="AB939" s="50" t="n">
        <x:v>0.4878570493840104</x:v>
      </x:c>
      <x:c r="AC939" s="50" t="n">
        <x:v>0.488277440580664</x:v>
      </x:c>
      <x:c r="AD939" s="50" t="n">
        <x:v>0.4787200085894905</x:v>
      </x:c>
      <x:c r="AE939" s="50" t="n">
        <x:v>0.47698938265438384</x:v>
      </x:c>
      <x:c r="AF939" s="51" t="n">
        <x:v>0.48211007247212667</x:v>
      </x:c>
    </x:row>
    <x:row r="940">
      <x:c r="A940" s="26" t="n">
        <x:v>938</x:v>
      </x:c>
      <x:c r="B940" s="27" t="n">
        <x:v>0</x:v>
      </x:c>
      <x:c r="C940" s="31" t="n">
        <x:v>0.64</x:v>
      </x:c>
      <x:c r="D940" s="31" t="n">
        <x:v>0.4400866583761402</x:v>
      </x:c>
      <x:c r="E940" s="31" t="n">
        <x:v>0.07</x:v>
      </x:c>
      <x:c r="F940" s="19" t="str">
        <x:v>media</x:v>
      </x:c>
      <x:c r="G940" s="35" t="n">
        <x:v>0.8262881942018324</x:v>
      </x:c>
      <x:c r="H940" s="35" t="n">
        <x:v>0.8310721919303351</x:v>
      </x:c>
      <x:c r="I940" s="36" t="n">
        <x:v>0.8456065102873912</x:v>
      </x:c>
      <x:c r="L940" s="26" t="n">
        <x:v>938</x:v>
      </x:c>
      <x:c r="M940" s="27" t="n">
        <x:v>0</x:v>
      </x:c>
      <x:c r="N940" s="27" t="n">
        <x:v>3</x:v>
      </x:c>
      <x:c r="O940" s="27" t="n">
        <x:v>9</x:v>
      </x:c>
      <x:c r="P940" s="27" t="n">
        <x:v>153</x:v>
      </x:c>
      <x:c r="Q940" s="40" t="n">
        <x:v>26</x:v>
      </x:c>
      <x:c r="R940" s="31" t="n">
        <x:v>0.47729999999999995</x:v>
      </x:c>
      <x:c r="S940" s="43" t="n">
        <x:v>12.409799999999999</x:v>
      </x:c>
      <x:c r="T940" s="46" t="n">
        <x:v>0.34</x:v>
      </x:c>
      <x:c r="U940" s="46" t="n">
        <x:v>0.02</x:v>
      </x:c>
      <x:c r="V940" s="46" t="n">
        <x:v>0.013076923076923078</x:v>
      </x:c>
      <x:c r="W940" s="20" t="str">
        <x:v>(0,1)</x:v>
      </x:c>
      <x:c r="X940" s="26" t="n">
        <x:v>939</x:v>
      </x:c>
      <x:c r="Y940" s="50" t="n">
        <x:v>0.49421715812404937</x:v>
      </x:c>
      <x:c r="Z940" s="50" t="n">
        <x:v>0.47755454458565305</x:v>
      </x:c>
      <x:c r="AA940" s="50" t="n">
        <x:v>0.4854594089133183</x:v>
      </x:c>
      <x:c r="AB940" s="50" t="n">
        <x:v>0.4832659652712785</x:v>
      </x:c>
      <x:c r="AC940" s="50" t="n">
        <x:v>0.488285724716243</x:v>
      </x:c>
      <x:c r="AD940" s="50" t="n">
        <x:v>0.47003446573320773</x:v>
      </x:c>
      <x:c r="AE940" s="50" t="n">
        <x:v>0.4746273553278367</x:v>
      </x:c>
      <x:c r="AF940" s="51" t="n">
        <x:v>0.4786847721652666</x:v>
      </x:c>
    </x:row>
    <x:row r="941">
      <x:c r="A941" s="26" t="n">
        <x:v>939</x:v>
      </x:c>
      <x:c r="B941" s="27" t="n">
        <x:v>0</x:v>
      </x:c>
      <x:c r="C941" s="31" t="n">
        <x:v>0.68</x:v>
      </x:c>
      <x:c r="D941" s="31" t="n">
        <x:v>0.4238010078060393</x:v>
      </x:c>
      <x:c r="E941" s="31" t="n">
        <x:v>0.07</x:v>
      </x:c>
      <x:c r="F941" s="19" t="str">
        <x:v>media</x:v>
      </x:c>
      <x:c r="G941" s="35" t="n">
        <x:v>1.3658595428903464</x:v>
      </x:c>
      <x:c r="H941" s="35" t="n">
        <x:v>1.3737675209983393</x:v>
      </x:c>
      <x:c r="I941" s="36" t="n">
        <x:v>1.3977928399690016</x:v>
      </x:c>
      <x:c r="L941" s="26" t="n">
        <x:v>939</x:v>
      </x:c>
      <x:c r="M941" s="27" t="n">
        <x:v>0</x:v>
      </x:c>
      <x:c r="N941" s="27" t="n">
        <x:v>3</x:v>
      </x:c>
      <x:c r="O941" s="27" t="n">
        <x:v>9</x:v>
      </x:c>
      <x:c r="P941" s="27" t="n">
        <x:v>154</x:v>
      </x:c>
      <x:c r="Q941" s="40" t="n">
        <x:v>20</x:v>
      </x:c>
      <x:c r="R941" s="31" t="n">
        <x:v>0.47729999999999995</x:v>
      </x:c>
      <x:c r="S941" s="43" t="n">
        <x:v>9.546</x:v>
      </x:c>
      <x:c r="T941" s="46" t="n">
        <x:v>1.55</x:v>
      </x:c>
      <x:c r="U941" s="46" t="n">
        <x:v>1.2</x:v>
      </x:c>
      <x:c r="V941" s="46" t="n">
        <x:v>0.0775</x:v>
      </x:c>
      <x:c r="W941" s="20" t="str">
        <x:v>[1,2)</x:v>
      </x:c>
      <x:c r="X941" s="26" t="n">
        <x:v>940</x:v>
      </x:c>
      <x:c r="Y941" s="50" t="n">
        <x:v>0.4865230911949532</x:v>
      </x:c>
      <x:c r="Z941" s="50" t="n">
        <x:v>0.4758579178556878</x:v>
      </x:c>
      <x:c r="AA941" s="50" t="n">
        <x:v>0.49446014122295134</x:v>
      </x:c>
      <x:c r="AB941" s="50" t="n">
        <x:v>0.47845961209983034</x:v>
      </x:c>
      <x:c r="AC941" s="50" t="n">
        <x:v>0.4787349624196843</x:v>
      </x:c>
      <x:c r="AD941" s="50" t="n">
        <x:v>0.46936753639818773</x:v>
      </x:c>
      <x:c r="AE941" s="50" t="n">
        <x:v>0.48792537009988485</x:v>
      </x:c>
      <x:c r="AF941" s="51" t="n">
        <x:v>0.47459804373559616</x:v>
      </x:c>
    </x:row>
    <x:row r="942">
      <x:c r="A942" s="26" t="n">
        <x:v>940</x:v>
      </x:c>
      <x:c r="B942" s="27" t="n">
        <x:v>0</x:v>
      </x:c>
      <x:c r="C942" s="31" t="n">
        <x:v>0.3</x:v>
      </x:c>
      <x:c r="D942" s="31" t="n">
        <x:v>0.604228786082261</x:v>
      </x:c>
      <x:c r="E942" s="31" t="n">
        <x:v>0.13</x:v>
      </x:c>
      <x:c r="F942" s="19" t="str">
        <x:v>baja</x:v>
      </x:c>
      <x:c r="G942" s="35" t="n">
        <x:v>1.2594720782557913</x:v>
      </x:c>
      <x:c r="H942" s="35" t="n">
        <x:v>1.2667641000997056</x:v>
      </x:c>
      <x:c r="I942" s="36" t="n">
        <x:v>1.2889180752813012</x:v>
      </x:c>
      <x:c r="L942" s="26" t="n">
        <x:v>940</x:v>
      </x:c>
      <x:c r="M942" s="27" t="n">
        <x:v>0</x:v>
      </x:c>
      <x:c r="N942" s="27" t="n">
        <x:v>3</x:v>
      </x:c>
      <x:c r="O942" s="27" t="n">
        <x:v>9</x:v>
      </x:c>
      <x:c r="P942" s="27" t="n">
        <x:v>155</x:v>
      </x:c>
      <x:c r="Q942" s="40" t="n">
        <x:v>29</x:v>
      </x:c>
      <x:c r="R942" s="31" t="n">
        <x:v>0.47729999999999995</x:v>
      </x:c>
      <x:c r="S942" s="43" t="n">
        <x:v>13.841699999999998</x:v>
      </x:c>
      <x:c r="T942" s="46" t="n">
        <x:v>0.35</x:v>
      </x:c>
      <x:c r="U942" s="46" t="n">
        <x:v>0.02</x:v>
      </x:c>
      <x:c r="V942" s="46" t="n">
        <x:v>0.01206896551724138</x:v>
      </x:c>
      <x:c r="W942" s="20" t="str">
        <x:v>(0,1)</x:v>
      </x:c>
      <x:c r="X942" s="26" t="n">
        <x:v>941</x:v>
      </x:c>
      <x:c r="Y942" s="50" t="n">
        <x:v>0.49426412047237017</x:v>
      </x:c>
      <x:c r="Z942" s="50" t="n">
        <x:v>0.4872251144241009</x:v>
      </x:c>
      <x:c r="AA942" s="50" t="n">
        <x:v>0.48412268333062397</x:v>
      </x:c>
      <x:c r="AB942" s="50" t="n">
        <x:v>0.49075723917621283</x:v>
      </x:c>
      <x:c r="AC942" s="50" t="n">
        <x:v>0.48706127910802754</x:v>
      </x:c>
      <x:c r="AD942" s="50" t="n">
        <x:v>0.48054077393238526</x:v>
      </x:c>
      <x:c r="AE942" s="50" t="n">
        <x:v>0.47567610437857044</x:v>
      </x:c>
      <x:c r="AF942" s="51" t="n">
        <x:v>0.48908196011672633</x:v>
      </x:c>
    </x:row>
    <x:row r="943">
      <x:c r="A943" s="26" t="n">
        <x:v>941</x:v>
      </x:c>
      <x:c r="B943" s="27" t="n">
        <x:v>0</x:v>
      </x:c>
      <x:c r="C943" s="31" t="n">
        <x:v>0.2</x:v>
      </x:c>
      <x:c r="D943" s="31" t="n">
        <x:v>0.8888655629050463</x:v>
      </x:c>
      <x:c r="E943" s="31" t="n">
        <x:v>0.08</x:v>
      </x:c>
      <x:c r="F943" s="19" t="str">
        <x:v>baja</x:v>
      </x:c>
      <x:c r="G943" s="35" t="n">
        <x:v>0.9843049133045297</x:v>
      </x:c>
      <x:c r="H943" s="35" t="n">
        <x:v>0.990003787501748</x:v>
      </x:c>
      <x:c r="I943" s="36" t="n">
        <x:v>1.0073176025492956</x:v>
      </x:c>
      <x:c r="L943" s="26" t="n">
        <x:v>941</x:v>
      </x:c>
      <x:c r="M943" s="27" t="n">
        <x:v>0</x:v>
      </x:c>
      <x:c r="N943" s="27" t="n">
        <x:v>3</x:v>
      </x:c>
      <x:c r="O943" s="27" t="n">
        <x:v>9</x:v>
      </x:c>
      <x:c r="P943" s="27" t="n">
        <x:v>156</x:v>
      </x:c>
      <x:c r="Q943" s="40" t="n">
        <x:v>25</x:v>
      </x:c>
      <x:c r="R943" s="31" t="n">
        <x:v>0.47729999999999995</x:v>
      </x:c>
      <x:c r="S943" s="43" t="n">
        <x:v>11.9325</x:v>
      </x:c>
      <x:c r="T943" s="46" t="n">
        <x:v>0.75</x:v>
      </x:c>
      <x:c r="U943" s="46" t="n">
        <x:v>0.33</x:v>
      </x:c>
      <x:c r="V943" s="46" t="n">
        <x:v>0.03</x:v>
      </x:c>
      <x:c r="W943" s="20" t="str">
        <x:v>(0,1)</x:v>
      </x:c>
      <x:c r="X943" s="26" t="n">
        <x:v>942</x:v>
      </x:c>
      <x:c r="Y943" s="50" t="n">
        <x:v>0.4952800047229775</x:v>
      </x:c>
      <x:c r="Z943" s="50" t="n">
        <x:v>0.4858048055269502</x:v>
      </x:c>
      <x:c r="AA943" s="50" t="n">
        <x:v>0.4943475549272858</x:v>
      </x:c>
      <x:c r="AB943" s="50" t="n">
        <x:v>0.4807062525775371</x:v>
      </x:c>
      <x:c r="AC943" s="50" t="n">
        <x:v>0.48578885372907427</x:v>
      </x:c>
      <x:c r="AD943" s="50" t="n">
        <x:v>0.4782913088051821</x:v>
      </x:c>
      <x:c r="AE943" s="50" t="n">
        <x:v>0.48699468157368075</x:v>
      </x:c>
      <x:c r="AF943" s="51" t="n">
        <x:v>0.4759087546072555</x:v>
      </x:c>
    </x:row>
    <x:row r="944">
      <x:c r="A944" s="26" t="n">
        <x:v>942</x:v>
      </x:c>
      <x:c r="B944" s="27" t="n">
        <x:v>0</x:v>
      </x:c>
      <x:c r="C944" s="31" t="n">
        <x:v>0.58</x:v>
      </x:c>
      <x:c r="D944" s="31" t="n">
        <x:v>0.6089073555483179</x:v>
      </x:c>
      <x:c r="E944" s="31" t="n">
        <x:v>0.07</x:v>
      </x:c>
      <x:c r="F944" s="19" t="str">
        <x:v>media</x:v>
      </x:c>
      <x:c r="G944" s="35" t="n">
        <x:v>1.271272544494125</x:v>
      </x:c>
      <x:c r="H944" s="35" t="n">
        <x:v>1.2786328880254065</x:v>
      </x:c>
      <x:c r="I944" s="36" t="n">
        <x:v>1.3009944321088371</x:v>
      </x:c>
      <x:c r="L944" s="26" t="n">
        <x:v>942</x:v>
      </x:c>
      <x:c r="M944" s="27" t="n">
        <x:v>0</x:v>
      </x:c>
      <x:c r="N944" s="27" t="n">
        <x:v>3</x:v>
      </x:c>
      <x:c r="O944" s="27" t="n">
        <x:v>9</x:v>
      </x:c>
      <x:c r="P944" s="27" t="n">
        <x:v>157</x:v>
      </x:c>
      <x:c r="Q944" s="40" t="n">
        <x:v>27</x:v>
      </x:c>
      <x:c r="R944" s="31" t="n">
        <x:v>0.47729999999999995</x:v>
      </x:c>
      <x:c r="S944" s="43" t="n">
        <x:v>12.887099999999998</x:v>
      </x:c>
      <x:c r="T944" s="46" t="n">
        <x:v>1.9</x:v>
      </x:c>
      <x:c r="U944" s="46" t="n">
        <x:v>1.48</x:v>
      </x:c>
      <x:c r="V944" s="46" t="n">
        <x:v>0.07037037037037036</x:v>
      </x:c>
      <x:c r="W944" s="20" t="str">
        <x:v>[1,2)</x:v>
      </x:c>
      <x:c r="X944" s="26" t="n">
        <x:v>943</x:v>
      </x:c>
      <x:c r="Y944" s="50" t="n">
        <x:v>0.4803100869783286</x:v>
      </x:c>
      <x:c r="Z944" s="50" t="n">
        <x:v>0.4917589864222019</x:v>
      </x:c>
      <x:c r="AA944" s="50" t="n">
        <x:v>0.4715233020452385</x:v>
      </x:c>
      <x:c r="AB944" s="50" t="n">
        <x:v>0.4820795422983524</x:v>
      </x:c>
      <x:c r="AC944" s="50" t="n">
        <x:v>0.47409355635402156</x:v>
      </x:c>
      <x:c r="AD944" s="50" t="n">
        <x:v>0.4857578153531912</x:v>
      </x:c>
      <x:c r="AE944" s="50" t="n">
        <x:v>0.46459368382706506</x:v>
      </x:c>
      <x:c r="AF944" s="51" t="n">
        <x:v>0.4759140160184336</x:v>
      </x:c>
    </x:row>
    <x:row r="945">
      <x:c r="A945" s="26" t="n">
        <x:v>943</x:v>
      </x:c>
      <x:c r="B945" s="27" t="n">
        <x:v>1</x:v>
      </x:c>
      <x:c r="C945" s="31" t="n">
        <x:v>0.02</x:v>
      </x:c>
      <x:c r="D945" s="31" t="n">
        <x:v>0.9967947712771151</x:v>
      </x:c>
      <x:c r="E945" s="31" t="n">
        <x:v>1</x:v>
      </x:c>
      <x:c r="F945" s="19" t="str">
        <x:v>baja</x:v>
      </x:c>
      <x:c r="G945" s="35" t="n">
        <x:v>1.1039258702551662</x:v>
      </x:c>
      <x:c r="H945" s="35" t="n">
        <x:v>1.1103173192590303</x:v>
      </x:c>
      <x:c r="I945" s="36" t="n">
        <x:v>1.129735253768403</x:v>
      </x:c>
      <x:c r="L945" s="26" t="n">
        <x:v>943</x:v>
      </x:c>
      <x:c r="M945" s="27" t="n">
        <x:v>0</x:v>
      </x:c>
      <x:c r="N945" s="27" t="n">
        <x:v>3</x:v>
      </x:c>
      <x:c r="O945" s="27" t="n">
        <x:v>9</x:v>
      </x:c>
      <x:c r="P945" s="27" t="n">
        <x:v>158</x:v>
      </x:c>
      <x:c r="Q945" s="40" t="n">
        <x:v>22</x:v>
      </x:c>
      <x:c r="R945" s="31" t="n">
        <x:v>0.47729999999999995</x:v>
      </x:c>
      <x:c r="S945" s="43" t="n">
        <x:v>10.500599999999999</x:v>
      </x:c>
      <x:c r="T945" s="46" t="n">
        <x:v>0.6799999999999999</x:v>
      </x:c>
      <x:c r="U945" s="46" t="n">
        <x:v>0.38</x:v>
      </x:c>
      <x:c r="V945" s="46" t="n">
        <x:v>0.030909090909090907</x:v>
      </x:c>
      <x:c r="W945" s="20" t="str">
        <x:v>(0,1)</x:v>
      </x:c>
      <x:c r="X945" s="26" t="n">
        <x:v>944</x:v>
      </x:c>
      <x:c r="Y945" s="50" t="n">
        <x:v>0.4721729976354652</x:v>
      </x:c>
      <x:c r="Z945" s="50" t="n">
        <x:v>0.489720070715819</x:v>
      </x:c>
      <x:c r="AA945" s="50" t="n">
        <x:v>0.4768049824126208</x:v>
      </x:c>
      <x:c r="AB945" s="50" t="n">
        <x:v>0.4813668106130583</x:v>
      </x:c>
      <x:c r="AC945" s="50" t="n">
        <x:v>0.4677043597127537</x:v>
      </x:c>
      <x:c r="AD945" s="50" t="n">
        <x:v>0.48234171098274825</x:v>
      </x:c>
      <x:c r="AE945" s="50" t="n">
        <x:v>0.46902455115269925</x:v>
      </x:c>
      <x:c r="AF945" s="51" t="n">
        <x:v>0.47868194386095253</x:v>
      </x:c>
    </x:row>
    <x:row r="946">
      <x:c r="A946" s="26" t="n">
        <x:v>944</x:v>
      </x:c>
      <x:c r="B946" s="27" t="n">
        <x:v>1</x:v>
      </x:c>
      <x:c r="C946" s="31" t="n">
        <x:v>0.56</x:v>
      </x:c>
      <x:c r="D946" s="31" t="n">
        <x:v>0.5634820579276936</x:v>
      </x:c>
      <x:c r="E946" s="31" t="n">
        <x:v>0.02</x:v>
      </x:c>
      <x:c r="F946" s="19" t="str">
        <x:v>media</x:v>
      </x:c>
      <x:c r="G946" s="35" t="n">
        <x:v>0.9251802418054336</x:v>
      </x:c>
      <x:c r="H946" s="35" t="n">
        <x:v>0.930536799246664</x:v>
      </x:c>
      <x:c r="I946" s="36" t="n">
        <x:v>0.9468106178324998</x:v>
      </x:c>
      <x:c r="L946" s="26" t="n">
        <x:v>944</x:v>
      </x:c>
      <x:c r="M946" s="27" t="n">
        <x:v>0</x:v>
      </x:c>
      <x:c r="N946" s="27" t="n">
        <x:v>3</x:v>
      </x:c>
      <x:c r="O946" s="27" t="n">
        <x:v>9</x:v>
      </x:c>
      <x:c r="P946" s="27" t="n">
        <x:v>159</x:v>
      </x:c>
      <x:c r="Q946" s="40" t="n">
        <x:v>27</x:v>
      </x:c>
      <x:c r="R946" s="31" t="n">
        <x:v>0.47729999999999995</x:v>
      </x:c>
      <x:c r="S946" s="43" t="n">
        <x:v>12.887099999999998</x:v>
      </x:c>
      <x:c r="T946" s="46" t="n">
        <x:v>1.1199999999999999</x:v>
      </x:c>
      <x:c r="U946" s="46" t="n">
        <x:v>0.63</x:v>
      </x:c>
      <x:c r="V946" s="46" t="n">
        <x:v>0.04148148148148148</x:v>
      </x:c>
      <x:c r="W946" s="20" t="str">
        <x:v>[1,2)</x:v>
      </x:c>
      <x:c r="X946" s="26" t="n">
        <x:v>945</x:v>
      </x:c>
      <x:c r="Y946" s="50" t="n">
        <x:v>0.48793861732034516</x:v>
      </x:c>
      <x:c r="Z946" s="50" t="n">
        <x:v>0.47833081265434857</x:v>
      </x:c>
      <x:c r="AA946" s="50" t="n">
        <x:v>0.4753123282335421</x:v>
      </x:c>
      <x:c r="AB946" s="50" t="n">
        <x:v>0.49506428053673457</x:v>
      </x:c>
      <x:c r="AC946" s="50" t="n">
        <x:v>0.4815486322818594</x:v>
      </x:c>
      <x:c r="AD946" s="50" t="n">
        <x:v>0.4722081621987947</x:v>
      </x:c>
      <x:c r="AE946" s="50" t="n">
        <x:v>0.46828870088394053</x:v>
      </x:c>
      <x:c r="AF946" s="51" t="n">
        <x:v>0.49045886220887536</x:v>
      </x:c>
    </x:row>
    <x:row r="947">
      <x:c r="A947" s="26" t="n">
        <x:v>945</x:v>
      </x:c>
      <x:c r="B947" s="27" t="n">
        <x:v>1</x:v>
      </x:c>
      <x:c r="C947" s="31" t="n">
        <x:v>0.54</x:v>
      </x:c>
      <x:c r="D947" s="31" t="n">
        <x:v>0.4672416901851177</x:v>
      </x:c>
      <x:c r="E947" s="31" t="n">
        <x:v>0.1</x:v>
      </x:c>
      <x:c r="F947" s="19" t="str">
        <x:v>media</x:v>
      </x:c>
      <x:c r="G947" s="35" t="n">
        <x:v>0.5425084165496707</x:v>
      </x:c>
      <x:c r="H947" s="35" t="n">
        <x:v>0.5456494018023696</x:v>
      </x:c>
      <x:c r="I947" s="36" t="n">
        <x:v>0.5551920651162658</x:v>
      </x:c>
      <x:c r="L947" s="26" t="n">
        <x:v>945</x:v>
      </x:c>
      <x:c r="M947" s="27" t="n">
        <x:v>0</x:v>
      </x:c>
      <x:c r="N947" s="27" t="n">
        <x:v>3</x:v>
      </x:c>
      <x:c r="O947" s="27" t="n">
        <x:v>9</x:v>
      </x:c>
      <x:c r="P947" s="27" t="n">
        <x:v>160</x:v>
      </x:c>
      <x:c r="Q947" s="40" t="n">
        <x:v>29</x:v>
      </x:c>
      <x:c r="R947" s="31" t="n">
        <x:v>0.47729999999999995</x:v>
      </x:c>
      <x:c r="S947" s="43" t="n">
        <x:v>13.841699999999998</x:v>
      </x:c>
      <x:c r="T947" s="46" t="n">
        <x:v>0.45</x:v>
      </x:c>
      <x:c r="U947" s="46" t="n">
        <x:v>0.11</x:v>
      </x:c>
      <x:c r="V947" s="46" t="n">
        <x:v>0.015517241379310345</x:v>
      </x:c>
      <x:c r="W947" s="20" t="str">
        <x:v>(0,1)</x:v>
      </x:c>
      <x:c r="X947" s="26" t="n">
        <x:v>946</x:v>
      </x:c>
      <x:c r="Y947" s="50" t="n">
        <x:v>0.4988113120590405</x:v>
      </x:c>
      <x:c r="Z947" s="50" t="n">
        <x:v>0.491928815960069</x:v>
      </x:c>
      <x:c r="AA947" s="50" t="n">
        <x:v>0.48228114030251473</x:v>
      </x:c>
      <x:c r="AB947" s="50" t="n">
        <x:v>0.48578994300434863</x:v>
      </x:c>
      <x:c r="AC947" s="50" t="n">
        <x:v>0.4924036891699802</x:v>
      </x:c>
      <x:c r="AD947" s="50" t="n">
        <x:v>0.48440334727038076</x:v>
      </x:c>
      <x:c r="AE947" s="50" t="n">
        <x:v>0.4758778442717509</x:v>
      </x:c>
      <x:c r="AF947" s="51" t="n">
        <x:v>0.4795901563008026</x:v>
      </x:c>
    </x:row>
    <x:row r="948">
      <x:c r="A948" s="26" t="n">
        <x:v>946</x:v>
      </x:c>
      <x:c r="B948" s="27" t="n">
        <x:v>0</x:v>
      </x:c>
      <x:c r="C948" s="31" t="n">
        <x:v>0.24</x:v>
      </x:c>
      <x:c r="D948" s="31" t="n">
        <x:v>0.6878461208371781</x:v>
      </x:c>
      <x:c r="E948" s="31" t="n">
        <x:v>0.13</x:v>
      </x:c>
      <x:c r="F948" s="19" t="str">
        <x:v>baja</x:v>
      </x:c>
      <x:c r="G948" s="35" t="n">
        <x:v>1.294882671357374</x:v>
      </x:c>
      <x:c r="H948" s="35" t="n">
        <x:v>1.3023797114965412</x:v>
      </x:c>
      <x:c r="I948" s="36" t="n">
        <x:v>1.3251565551118891</x:v>
      </x:c>
      <x:c r="L948" s="26" t="n">
        <x:v>946</x:v>
      </x:c>
      <x:c r="M948" s="27" t="n">
        <x:v>0</x:v>
      </x:c>
      <x:c r="N948" s="27" t="n">
        <x:v>3</x:v>
      </x:c>
      <x:c r="O948" s="27" t="n">
        <x:v>9</x:v>
      </x:c>
      <x:c r="P948" s="27" t="n">
        <x:v>161</x:v>
      </x:c>
      <x:c r="Q948" s="40" t="n">
        <x:v>24</x:v>
      </x:c>
      <x:c r="R948" s="31" t="n">
        <x:v>0.47729999999999995</x:v>
      </x:c>
      <x:c r="S948" s="43" t="n">
        <x:v>11.455199999999998</x:v>
      </x:c>
      <x:c r="T948" s="46" t="n">
        <x:v>0.76</x:v>
      </x:c>
      <x:c r="U948" s="46" t="n">
        <x:v>0.36</x:v>
      </x:c>
      <x:c r="V948" s="46" t="n">
        <x:v>0.03166666666666667</x:v>
      </x:c>
      <x:c r="W948" s="20" t="str">
        <x:v>(0,1)</x:v>
      </x:c>
      <x:c r="X948" s="26" t="n">
        <x:v>947</x:v>
      </x:c>
      <x:c r="Y948" s="50" t="n">
        <x:v>0.4904324247138999</x:v>
      </x:c>
      <x:c r="Z948" s="50" t="n">
        <x:v>0.48443479958337937</x:v>
      </x:c>
      <x:c r="AA948" s="50" t="n">
        <x:v>0.48042404502400693</x:v>
      </x:c>
      <x:c r="AB948" s="50" t="n">
        <x:v>0.4785579830706768</x:v>
      </x:c>
      <x:c r="AC948" s="50" t="n">
        <x:v>0.48206760916348634</x:v>
      </x:c>
      <x:c r="AD948" s="50" t="n">
        <x:v>0.477951763282044</x:v>
      </x:c>
      <x:c r="AE948" s="50" t="n">
        <x:v>0.47402879129231723</x:v>
      </x:c>
      <x:c r="AF948" s="51" t="n">
        <x:v>0.47550280008162465</x:v>
      </x:c>
    </x:row>
    <x:row r="949">
      <x:c r="A949" s="26" t="n">
        <x:v>947</x:v>
      </x:c>
      <x:c r="B949" s="27" t="n">
        <x:v>1</x:v>
      </x:c>
      <x:c r="C949" s="31" t="n">
        <x:v>0.9</x:v>
      </x:c>
      <x:c r="D949" s="31" t="n">
        <x:v>0.23159538658365303</x:v>
      </x:c>
      <x:c r="E949" s="31" t="n">
        <x:v>0.1</x:v>
      </x:c>
      <x:c r="F949" s="19" t="str">
        <x:v>alta</x:v>
      </x:c>
      <x:c r="G949" s="35" t="n">
        <x:v>0.9402976746438938</x:v>
      </x:c>
      <x:c r="H949" s="35" t="n">
        <x:v>0.9457417581624269</x:v>
      </x:c>
      <x:c r="I949" s="36" t="n">
        <x:v>0.9622814907273772</x:v>
      </x:c>
      <x:c r="L949" s="26" t="n">
        <x:v>947</x:v>
      </x:c>
      <x:c r="M949" s="27" t="n">
        <x:v>0</x:v>
      </x:c>
      <x:c r="N949" s="27" t="n">
        <x:v>3</x:v>
      </x:c>
      <x:c r="O949" s="27" t="n">
        <x:v>9</x:v>
      </x:c>
      <x:c r="P949" s="27" t="n">
        <x:v>162</x:v>
      </x:c>
      <x:c r="Q949" s="40" t="n">
        <x:v>25</x:v>
      </x:c>
      <x:c r="R949" s="31" t="n">
        <x:v>0.47729999999999995</x:v>
      </x:c>
      <x:c r="S949" s="43" t="n">
        <x:v>11.9325</x:v>
      </x:c>
      <x:c r="T949" s="46" t="n">
        <x:v>0.7</x:v>
      </x:c>
      <x:c r="U949" s="46" t="n">
        <x:v>0.35</x:v>
      </x:c>
      <x:c r="V949" s="46" t="n">
        <x:v>0.027999999999999997</x:v>
      </x:c>
      <x:c r="W949" s="20" t="str">
        <x:v>(0,1)</x:v>
      </x:c>
      <x:c r="X949" s="26" t="n">
        <x:v>948</x:v>
      </x:c>
      <x:c r="Y949" s="50" t="n">
        <x:v>0.4914082071327585</x:v>
      </x:c>
      <x:c r="Z949" s="50" t="n">
        <x:v>0.4766558970338919</x:v>
      </x:c>
      <x:c r="AA949" s="50" t="n">
        <x:v>0.47795140028468047</x:v>
      </x:c>
      <x:c r="AB949" s="50" t="n">
        <x:v>0.4678816278455565</x:v>
      </x:c>
      <x:c r="AC949" s="50" t="n">
        <x:v>0.48272941466434993</x:v>
      </x:c>
      <x:c r="AD949" s="50" t="n">
        <x:v>0.46750477643998184</x:v>
      </x:c>
      <x:c r="AE949" s="50" t="n">
        <x:v>0.471970502968989</x:v>
      </x:c>
      <x:c r="AF949" s="51" t="n">
        <x:v>0.4621840103621829</x:v>
      </x:c>
    </x:row>
    <x:row r="950">
      <x:c r="A950" s="26" t="n">
        <x:v>948</x:v>
      </x:c>
      <x:c r="B950" s="27" t="n">
        <x:v>0</x:v>
      </x:c>
      <x:c r="C950" s="31" t="n">
        <x:v>0.02</x:v>
      </x:c>
      <x:c r="D950" s="31" t="n">
        <x:v>0.9983591639548421</x:v>
      </x:c>
      <x:c r="E950" s="31" t="n">
        <x:v>1</x:v>
      </x:c>
      <x:c r="F950" s="19" t="str">
        <x:v>baja</x:v>
      </x:c>
      <x:c r="G950" s="35" t="n">
        <x:v>1.0246178410968887</x:v>
      </x:c>
      <x:c r="H950" s="35" t="n">
        <x:v>1.0305501168558637</x:v>
      </x:c>
      <x:c r="I950" s="36" t="n">
        <x:v>1.0485730318646</x:v>
      </x:c>
      <x:c r="L950" s="26" t="n">
        <x:v>948</x:v>
      </x:c>
      <x:c r="M950" s="27" t="n">
        <x:v>0</x:v>
      </x:c>
      <x:c r="N950" s="27" t="n">
        <x:v>3</x:v>
      </x:c>
      <x:c r="O950" s="27" t="n">
        <x:v>9</x:v>
      </x:c>
      <x:c r="P950" s="27" t="n">
        <x:v>163</x:v>
      </x:c>
      <x:c r="Q950" s="40" t="n">
        <x:v>18</x:v>
      </x:c>
      <x:c r="R950" s="31" t="n">
        <x:v>0.47729999999999995</x:v>
      </x:c>
      <x:c r="S950" s="43" t="n">
        <x:v>8.591399999999998</x:v>
      </x:c>
      <x:c r="T950" s="46" t="n">
        <x:v>0.33</x:v>
      </x:c>
      <x:c r="U950" s="46" t="n">
        <x:v>0.06</x:v>
      </x:c>
      <x:c r="V950" s="46" t="n">
        <x:v>0.018333333333333333</x:v>
      </x:c>
      <x:c r="W950" s="20" t="str">
        <x:v>(0,1)</x:v>
      </x:c>
      <x:c r="X950" s="26" t="n">
        <x:v>949</x:v>
      </x:c>
      <x:c r="Y950" s="50" t="n">
        <x:v>0.4829695779559676</x:v>
      </x:c>
      <x:c r="Z950" s="50" t="n">
        <x:v>0.48577056503992627</x:v>
      </x:c>
      <x:c r="AA950" s="50" t="n">
        <x:v>0.4845749614419786</x:v>
      </x:c>
      <x:c r="AB950" s="50" t="n">
        <x:v>0.47327556937941717</x:v>
      </x:c>
      <x:c r="AC950" s="50" t="n">
        <x:v>0.47578930230286803</x:v>
      </x:c>
      <x:c r="AD950" s="50" t="n">
        <x:v>0.47898204146005874</x:v>
      </x:c>
      <x:c r="AE950" s="50" t="n">
        <x:v>0.4783709512879428</x:v>
      </x:c>
      <x:c r="AF950" s="51" t="n">
        <x:v>0.46971407394671993</x:v>
      </x:c>
    </x:row>
    <x:row r="951">
      <x:c r="A951" s="26" t="n">
        <x:v>949</x:v>
      </x:c>
      <x:c r="B951" s="27" t="n">
        <x:v>0</x:v>
      </x:c>
      <x:c r="C951" s="31" t="n">
        <x:v>0.91</x:v>
      </x:c>
      <x:c r="D951" s="31" t="n">
        <x:v>0.21727233298780477</x:v>
      </x:c>
      <x:c r="E951" s="31" t="n">
        <x:v>0.09</x:v>
      </x:c>
      <x:c r="F951" s="19" t="str">
        <x:v>alta</x:v>
      </x:c>
      <x:c r="G951" s="35" t="n">
        <x:v>0.49790609925523593</x:v>
      </x:c>
      <x:c r="H951" s="35" t="n">
        <x:v>0.5007888484758581</x:v>
      </x:c>
      <x:c r="I951" s="36" t="n">
        <x:v>0.50954696193951</x:v>
      </x:c>
      <x:c r="L951" s="26" t="n">
        <x:v>949</x:v>
      </x:c>
      <x:c r="M951" s="27" t="n">
        <x:v>0</x:v>
      </x:c>
      <x:c r="N951" s="27" t="n">
        <x:v>3</x:v>
      </x:c>
      <x:c r="O951" s="27" t="n">
        <x:v>9</x:v>
      </x:c>
      <x:c r="P951" s="27" t="n">
        <x:v>164</x:v>
      </x:c>
      <x:c r="Q951" s="40" t="n">
        <x:v>19</x:v>
      </x:c>
      <x:c r="R951" s="31" t="n">
        <x:v>0.47729999999999995</x:v>
      </x:c>
      <x:c r="S951" s="43" t="n">
        <x:v>9.0687</x:v>
      </x:c>
      <x:c r="T951" s="46" t="n">
        <x:v>0.4</x:v>
      </x:c>
      <x:c r="U951" s="46" t="n">
        <x:v>0.12</x:v>
      </x:c>
      <x:c r="V951" s="46" t="n">
        <x:v>0.021052631578947368</x:v>
      </x:c>
      <x:c r="W951" s="20" t="str">
        <x:v>(0,1)</x:v>
      </x:c>
      <x:c r="X951" s="26" t="n">
        <x:v>950</x:v>
      </x:c>
      <x:c r="Y951" s="50" t="n">
        <x:v>0.4841598854297296</x:v>
      </x:c>
      <x:c r="Z951" s="50" t="n">
        <x:v>0.4978035483053624</x:v>
      </x:c>
      <x:c r="AA951" s="50" t="n">
        <x:v>0.4859788420690109</x:v>
      </x:c>
      <x:c r="AB951" s="50" t="n">
        <x:v>0.4914297152975529</x:v>
      </x:c>
      <x:c r="AC951" s="50" t="n">
        <x:v>0.4767280457846885</x:v>
      </x:c>
      <x:c r="AD951" s="50" t="n">
        <x:v>0.4908767472697184</x:v>
      </x:c>
      <x:c r="AE951" s="50" t="n">
        <x:v>0.4761187895213856</x:v>
      </x:c>
      <x:c r="AF951" s="51" t="n">
        <x:v>0.4898467471871781</x:v>
      </x:c>
    </x:row>
    <x:row r="952">
      <x:c r="A952" s="26" t="n">
        <x:v>950</x:v>
      </x:c>
      <x:c r="B952" s="27" t="n">
        <x:v>0</x:v>
      </x:c>
      <x:c r="C952" s="31" t="n">
        <x:v>0.88</x:v>
      </x:c>
      <x:c r="D952" s="31" t="n">
        <x:v>0.2593087412476304</x:v>
      </x:c>
      <x:c r="E952" s="31" t="n">
        <x:v>0.12</x:v>
      </x:c>
      <x:c r="F952" s="19" t="str">
        <x:v>alta</x:v>
      </x:c>
      <x:c r="G952" s="35" t="n">
        <x:v>0.704714869599313</x:v>
      </x:c>
      <x:c r="H952" s="35" t="n">
        <x:v>0.7087949888108209</x:v>
      </x:c>
      <x:c r="I952" s="36" t="n">
        <x:v>0.7211908457740221</x:v>
      </x:c>
      <x:c r="L952" s="26" t="n">
        <x:v>950</x:v>
      </x:c>
      <x:c r="M952" s="27" t="n">
        <x:v>0</x:v>
      </x:c>
      <x:c r="N952" s="27" t="n">
        <x:v>3</x:v>
      </x:c>
      <x:c r="O952" s="27" t="n">
        <x:v>9</x:v>
      </x:c>
      <x:c r="P952" s="27" t="n">
        <x:v>165</x:v>
      </x:c>
      <x:c r="Q952" s="40" t="n">
        <x:v>18</x:v>
      </x:c>
      <x:c r="R952" s="31" t="n">
        <x:v>0.47729999999999995</x:v>
      </x:c>
      <x:c r="S952" s="43" t="n">
        <x:v>8.591399999999998</x:v>
      </x:c>
      <x:c r="T952" s="46" t="n">
        <x:v>0.28</x:v>
      </x:c>
      <x:c r="U952" s="46" t="n">
        <x:v>0</x:v>
      </x:c>
      <x:c r="V952" s="46" t="n">
        <x:v>0.015555555555555557</x:v>
      </x:c>
      <x:c r="W952" s="20" t="str">
        <x:v>(0,1)</x:v>
      </x:c>
      <x:c r="X952" s="26" t="n">
        <x:v>951</x:v>
      </x:c>
      <x:c r="Y952" s="50" t="n">
        <x:v>0.4839641023332152</x:v>
      </x:c>
      <x:c r="Z952" s="50" t="n">
        <x:v>0.48534808483996944</x:v>
      </x:c>
      <x:c r="AA952" s="50" t="n">
        <x:v>0.4919175372286207</x:v>
      </x:c>
      <x:c r="AB952" s="50" t="n">
        <x:v>0.5009536880119362</x:v>
      </x:c>
      <x:c r="AC952" s="50" t="n">
        <x:v>0.4767668919105875</x:v>
      </x:c>
      <x:c r="AD952" s="50" t="n">
        <x:v>0.4783076441771112</x:v>
      </x:c>
      <x:c r="AE952" s="50" t="n">
        <x:v>0.486629180334339</x:v>
      </x:c>
      <x:c r="AF952" s="51" t="n">
        <x:v>0.49709807979597853</x:v>
      </x:c>
    </x:row>
    <x:row r="953">
      <x:c r="A953" s="26" t="n">
        <x:v>951</x:v>
      </x:c>
      <x:c r="B953" s="27" t="n">
        <x:v>0</x:v>
      </x:c>
      <x:c r="C953" s="31" t="n">
        <x:v>0.91</x:v>
      </x:c>
      <x:c r="D953" s="31" t="n">
        <x:v>0.21727233298780477</x:v>
      </x:c>
      <x:c r="E953" s="31" t="n">
        <x:v>0.09</x:v>
      </x:c>
      <x:c r="F953" s="19" t="str">
        <x:v>alta</x:v>
      </x:c>
      <x:c r="G953" s="35" t="n">
        <x:v>0.5696121435110869</x:v>
      </x:c>
      <x:c r="H953" s="35" t="n">
        <x:v>0.5729100524244738</x:v>
      </x:c>
      <x:c r="I953" s="36" t="n">
        <x:v>0.5829294673113493</x:v>
      </x:c>
      <x:c r="L953" s="26" t="n">
        <x:v>951</x:v>
      </x:c>
      <x:c r="M953" s="27" t="n">
        <x:v>0</x:v>
      </x:c>
      <x:c r="N953" s="27" t="n">
        <x:v>3</x:v>
      </x:c>
      <x:c r="O953" s="27" t="n">
        <x:v>9</x:v>
      </x:c>
      <x:c r="P953" s="27" t="n">
        <x:v>166</x:v>
      </x:c>
      <x:c r="Q953" s="40" t="n">
        <x:v>18</x:v>
      </x:c>
      <x:c r="R953" s="31" t="n">
        <x:v>0.47729999999999995</x:v>
      </x:c>
      <x:c r="S953" s="43" t="n">
        <x:v>8.591399999999998</x:v>
      </x:c>
      <x:c r="T953" s="46" t="n">
        <x:v>0.25</x:v>
      </x:c>
      <x:c r="U953" s="46" t="n">
        <x:v>0.01</x:v>
      </x:c>
      <x:c r="V953" s="46" t="n">
        <x:v>0.013888888888888888</x:v>
      </x:c>
      <x:c r="W953" s="20" t="str">
        <x:v>(0,1)</x:v>
      </x:c>
      <x:c r="X953" s="26" t="n">
        <x:v>952</x:v>
      </x:c>
      <x:c r="Y953" s="50" t="n">
        <x:v>0.4894962871603782</x:v>
      </x:c>
      <x:c r="Z953" s="50" t="n">
        <x:v>0.48956852451042526</x:v>
      </x:c>
      <x:c r="AA953" s="50" t="n">
        <x:v>0.47892460700698675</x:v>
      </x:c>
      <x:c r="AB953" s="50" t="n">
        <x:v>0.4940813761123005</x:v>
      </x:c>
      <x:c r="AC953" s="50" t="n">
        <x:v>0.48201863862613564</x:v>
      </x:c>
      <x:c r="AD953" s="50" t="n">
        <x:v>0.4826185386547765</x:v>
      </x:c>
      <x:c r="AE953" s="50" t="n">
        <x:v>0.47434333135160484</x:v>
      </x:c>
      <x:c r="AF953" s="51" t="n">
        <x:v>0.49077905682700923</x:v>
      </x:c>
    </x:row>
    <x:row r="954">
      <x:c r="A954" s="26" t="n">
        <x:v>952</x:v>
      </x:c>
      <x:c r="B954" s="27" t="n">
        <x:v>0</x:v>
      </x:c>
      <x:c r="C954" s="31" t="n">
        <x:v>0.89</x:v>
      </x:c>
      <x:c r="D954" s="31" t="n">
        <x:v>0.24559627500636821</x:v>
      </x:c>
      <x:c r="E954" s="31" t="n">
        <x:v>0.11</x:v>
      </x:c>
      <x:c r="F954" s="19" t="str">
        <x:v>alta</x:v>
      </x:c>
      <x:c r="G954" s="35" t="n">
        <x:v>0.9593459903492955</x:v>
      </x:c>
      <x:c r="H954" s="35" t="n">
        <x:v>0.9649003587535451</x:v>
      </x:c>
      <x:c r="I954" s="36" t="n">
        <x:v>0.9817751490944272</x:v>
      </x:c>
      <x:c r="L954" s="26" t="n">
        <x:v>952</x:v>
      </x:c>
      <x:c r="M954" s="27" t="n">
        <x:v>0</x:v>
      </x:c>
      <x:c r="N954" s="27" t="n">
        <x:v>3</x:v>
      </x:c>
      <x:c r="O954" s="27" t="n">
        <x:v>9</x:v>
      </x:c>
      <x:c r="P954" s="27" t="n">
        <x:v>167</x:v>
      </x:c>
      <x:c r="Q954" s="40" t="n">
        <x:v>21</x:v>
      </x:c>
      <x:c r="R954" s="31" t="n">
        <x:v>0.47729999999999995</x:v>
      </x:c>
      <x:c r="S954" s="43" t="n">
        <x:v>10.023299999999999</x:v>
      </x:c>
      <x:c r="T954" s="46" t="n">
        <x:v>0.35000000000000003</x:v>
      </x:c>
      <x:c r="U954" s="46" t="n">
        <x:v>0.06</x:v>
      </x:c>
      <x:c r="V954" s="46" t="n">
        <x:v>0.01666666666666667</x:v>
      </x:c>
      <x:c r="W954" s="20" t="str">
        <x:v>(0,1)</x:v>
      </x:c>
      <x:c r="X954" s="26" t="n">
        <x:v>953</x:v>
      </x:c>
      <x:c r="Y954" s="50" t="n">
        <x:v>0.4799740046741482</x:v>
      </x:c>
      <x:c r="Z954" s="50" t="n">
        <x:v>0.5050100966554071</x:v>
      </x:c>
      <x:c r="AA954" s="50" t="n">
        <x:v>0.48342630975385803</x:v>
      </x:c>
      <x:c r="AB954" s="50" t="n">
        <x:v>0.4922839849931095</x:v>
      </x:c>
      <x:c r="AC954" s="50" t="n">
        <x:v>0.4742730367933915</x:v>
      </x:c>
      <x:c r="AD954" s="50" t="n">
        <x:v>0.4964527692925945</x:v>
      </x:c>
      <x:c r="AE954" s="50" t="n">
        <x:v>0.4756275720554456</x:v>
      </x:c>
      <x:c r="AF954" s="51" t="n">
        <x:v>0.4876991993763599</x:v>
      </x:c>
    </x:row>
    <x:row r="955">
      <x:c r="A955" s="26" t="n">
        <x:v>953</x:v>
      </x:c>
      <x:c r="B955" s="27" t="n">
        <x:v>1</x:v>
      </x:c>
      <x:c r="C955" s="31" t="n">
        <x:v>0.51</x:v>
      </x:c>
      <x:c r="D955" s="31" t="n">
        <x:v>0.5063455669999458</x:v>
      </x:c>
      <x:c r="E955" s="31" t="n">
        <x:v>0.17</x:v>
      </x:c>
      <x:c r="F955" s="19" t="str">
        <x:v>media</x:v>
      </x:c>
      <x:c r="G955" s="35" t="n">
        <x:v>0.767519872742088</x:v>
      </x:c>
      <x:c r="H955" s="35" t="n">
        <x:v>0.7719636168903699</x:v>
      </x:c>
      <x:c r="I955" s="36" t="n">
        <x:v>0.7854642069436703</x:v>
      </x:c>
      <x:c r="L955" s="26" t="n">
        <x:v>953</x:v>
      </x:c>
      <x:c r="M955" s="27" t="n">
        <x:v>0</x:v>
      </x:c>
      <x:c r="N955" s="27" t="n">
        <x:v>3</x:v>
      </x:c>
      <x:c r="O955" s="27" t="n">
        <x:v>9</x:v>
      </x:c>
      <x:c r="P955" s="27" t="n">
        <x:v>168</x:v>
      </x:c>
      <x:c r="Q955" s="40" t="n">
        <x:v>22</x:v>
      </x:c>
      <x:c r="R955" s="31" t="n">
        <x:v>0.47729999999999995</x:v>
      </x:c>
      <x:c r="S955" s="43" t="n">
        <x:v>10.500599999999999</x:v>
      </x:c>
      <x:c r="T955" s="46" t="n">
        <x:v>0.68</x:v>
      </x:c>
      <x:c r="U955" s="46" t="n">
        <x:v>0.38</x:v>
      </x:c>
      <x:c r="V955" s="46" t="n">
        <x:v>0.03090909090909091</x:v>
      </x:c>
      <x:c r="W955" s="20" t="str">
        <x:v>(0,1)</x:v>
      </x:c>
      <x:c r="X955" s="26" t="n">
        <x:v>954</x:v>
      </x:c>
      <x:c r="Y955" s="50" t="n">
        <x:v>0.4903800039679742</x:v>
      </x:c>
      <x:c r="Z955" s="50" t="n">
        <x:v>0.4927608051696999</x:v>
      </x:c>
      <x:c r="AA955" s="50" t="n">
        <x:v>0.4746779179670805</x:v>
      </x:c>
      <x:c r="AB955" s="50" t="n">
        <x:v>0.49223706586638116</x:v>
      </x:c>
      <x:c r="AC955" s="50" t="n">
        <x:v>0.4824746941344347</x:v>
      </x:c>
      <x:c r="AD955" s="50" t="n">
        <x:v>0.4831533611158396</x:v>
      </x:c>
      <x:c r="AE955" s="50" t="n">
        <x:v>0.47144827115804266</x:v>
      </x:c>
      <x:c r="AF955" s="51" t="n">
        <x:v>0.4891195241425912</x:v>
      </x:c>
    </x:row>
    <x:row r="956">
      <x:c r="A956" s="26" t="n">
        <x:v>954</x:v>
      </x:c>
      <x:c r="B956" s="27" t="n">
        <x:v>0</x:v>
      </x:c>
      <x:c r="C956" s="31" t="n">
        <x:v>0.11</x:v>
      </x:c>
      <x:c r="D956" s="31" t="n">
        <x:v>0.9344342448608037</x:v>
      </x:c>
      <x:c r="E956" s="31" t="n">
        <x:v>0.04</x:v>
      </x:c>
      <x:c r="F956" s="19" t="str">
        <x:v>baja</x:v>
      </x:c>
      <x:c r="G956" s="35" t="n">
        <x:v>1.0539214789210487</x:v>
      </x:c>
      <x:c r="H956" s="35" t="n">
        <x:v>1.060023415263064</x:v>
      </x:c>
      <x:c r="I956" s="36" t="n">
        <x:v>1.0785617780346328</x:v>
      </x:c>
      <x:c r="L956" s="26" t="n">
        <x:v>954</x:v>
      </x:c>
      <x:c r="M956" s="27" t="n">
        <x:v>0</x:v>
      </x:c>
      <x:c r="N956" s="27" t="n">
        <x:v>3</x:v>
      </x:c>
      <x:c r="O956" s="27" t="n">
        <x:v>9</x:v>
      </x:c>
      <x:c r="P956" s="27" t="n">
        <x:v>169</x:v>
      </x:c>
      <x:c r="Q956" s="40" t="n">
        <x:v>25</x:v>
      </x:c>
      <x:c r="R956" s="31" t="n">
        <x:v>0.47729999999999995</x:v>
      </x:c>
      <x:c r="S956" s="43" t="n">
        <x:v>11.9325</x:v>
      </x:c>
      <x:c r="T956" s="46" t="n">
        <x:v>0.88</x:v>
      </x:c>
      <x:c r="U956" s="46" t="n">
        <x:v>0.39</x:v>
      </x:c>
      <x:c r="V956" s="46" t="n">
        <x:v>0.0352</x:v>
      </x:c>
      <x:c r="W956" s="20" t="str">
        <x:v>(0,1)</x:v>
      </x:c>
      <x:c r="X956" s="26" t="n">
        <x:v>955</x:v>
      </x:c>
      <x:c r="Y956" s="50" t="n">
        <x:v>0.48715972049264944</x:v>
      </x:c>
      <x:c r="Z956" s="50" t="n">
        <x:v>0.4842356056533987</x:v>
      </x:c>
      <x:c r="AA956" s="50" t="n">
        <x:v>0.4802686591382145</x:v>
      </x:c>
      <x:c r="AB956" s="50" t="n">
        <x:v>0.4746107307196519</x:v>
      </x:c>
      <x:c r="AC956" s="50" t="n">
        <x:v>0.47851570540331256</x:v>
      </x:c>
      <x:c r="AD956" s="50" t="n">
        <x:v>0.47724137863529315</x:v>
      </x:c>
      <x:c r="AE956" s="50" t="n">
        <x:v>0.4715884390747362</x:v>
      </x:c>
      <x:c r="AF956" s="51" t="n">
        <x:v>0.4682203529379408</x:v>
      </x:c>
    </x:row>
    <x:row r="957">
      <x:c r="A957" s="26" t="n">
        <x:v>955</x:v>
      </x:c>
      <x:c r="B957" s="27" t="n">
        <x:v>0</x:v>
      </x:c>
      <x:c r="C957" s="31" t="n">
        <x:v>0.2</x:v>
      </x:c>
      <x:c r="D957" s="31" t="n">
        <x:v>0.859485447502823</x:v>
      </x:c>
      <x:c r="E957" s="31" t="n">
        <x:v>0.06</x:v>
      </x:c>
      <x:c r="F957" s="19" t="str">
        <x:v>baja</x:v>
      </x:c>
      <x:c r="G957" s="35" t="n">
        <x:v>0.9528678729983718</x:v>
      </x:c>
      <x:c r="H957" s="35" t="n">
        <x:v>0.958384734756745</x:v>
      </x:c>
      <x:c r="I957" s="36" t="n">
        <x:v>0.9751455757267014</x:v>
      </x:c>
      <x:c r="L957" s="26" t="n">
        <x:v>955</x:v>
      </x:c>
      <x:c r="M957" s="27" t="n">
        <x:v>0</x:v>
      </x:c>
      <x:c r="N957" s="27" t="n">
        <x:v>3</x:v>
      </x:c>
      <x:c r="O957" s="27" t="n">
        <x:v>9</x:v>
      </x:c>
      <x:c r="P957" s="27" t="n">
        <x:v>170</x:v>
      </x:c>
      <x:c r="Q957" s="40" t="n">
        <x:v>28</x:v>
      </x:c>
      <x:c r="R957" s="31" t="n">
        <x:v>0.47729999999999995</x:v>
      </x:c>
      <x:c r="S957" s="43" t="n">
        <x:v>13.364399999999998</x:v>
      </x:c>
      <x:c r="T957" s="46" t="n">
        <x:v>0.43</x:v>
      </x:c>
      <x:c r="U957" s="46" t="n">
        <x:v>0.01</x:v>
      </x:c>
      <x:c r="V957" s="46" t="n">
        <x:v>0.015357142857142857</x:v>
      </x:c>
      <x:c r="W957" s="20" t="str">
        <x:v>(0,1)</x:v>
      </x:c>
      <x:c r="X957" s="26" t="n">
        <x:v>956</x:v>
      </x:c>
      <x:c r="Y957" s="50" t="n">
        <x:v>0.4851437748119658</x:v>
      </x:c>
      <x:c r="Z957" s="50" t="n">
        <x:v>0.475858110428427</x:v>
      </x:c>
      <x:c r="AA957" s="50" t="n">
        <x:v>0.4885010675152676</x:v>
      </x:c>
      <x:c r="AB957" s="50" t="n">
        <x:v>0.4838119473950369</x:v>
      </x:c>
      <x:c r="AC957" s="50" t="n">
        <x:v>0.4769768301948672</x:v>
      </x:c>
      <x:c r="AD957" s="50" t="n">
        <x:v>0.4709284740404443</x:v>
      </x:c>
      <x:c r="AE957" s="50" t="n">
        <x:v>0.4818870781313694</x:v>
      </x:c>
      <x:c r="AF957" s="51" t="n">
        <x:v>0.48145628036269217</x:v>
      </x:c>
    </x:row>
    <x:row r="958">
      <x:c r="A958" s="26" t="n">
        <x:v>956</x:v>
      </x:c>
      <x:c r="B958" s="27" t="n">
        <x:v>0</x:v>
      </x:c>
      <x:c r="C958" s="31" t="n">
        <x:v>0.27</x:v>
      </x:c>
      <x:c r="D958" s="31" t="n">
        <x:v>0.6768674403896573</x:v>
      </x:c>
      <x:c r="E958" s="31" t="n">
        <x:v>0.12</x:v>
      </x:c>
      <x:c r="F958" s="19" t="str">
        <x:v>baja</x:v>
      </x:c>
      <x:c r="G958" s="35" t="n">
        <x:v>1.0752215324627863</x:v>
      </x:c>
      <x:c r="H958" s="35" t="n">
        <x:v>1.0814467906778185</x:v>
      </x:c>
      <x:c r="I958" s="36" t="n">
        <x:v>1.1003598190459314</x:v>
      </x:c>
      <x:c r="L958" s="26" t="n">
        <x:v>956</x:v>
      </x:c>
      <x:c r="M958" s="27" t="n">
        <x:v>0</x:v>
      </x:c>
      <x:c r="N958" s="27" t="n">
        <x:v>3</x:v>
      </x:c>
      <x:c r="O958" s="27" t="n">
        <x:v>9</x:v>
      </x:c>
      <x:c r="P958" s="27" t="n">
        <x:v>171</x:v>
      </x:c>
      <x:c r="Q958" s="40" t="n">
        <x:v>21</x:v>
      </x:c>
      <x:c r="R958" s="31" t="n">
        <x:v>0.47729999999999995</x:v>
      </x:c>
      <x:c r="S958" s="43" t="n">
        <x:v>10.023299999999999</x:v>
      </x:c>
      <x:c r="T958" s="46" t="n">
        <x:v>0.37</x:v>
      </x:c>
      <x:c r="U958" s="46" t="n">
        <x:v>0.06</x:v>
      </x:c>
      <x:c r="V958" s="46" t="n">
        <x:v>0.017619047619047618</x:v>
      </x:c>
      <x:c r="W958" s="20" t="str">
        <x:v>(0,1)</x:v>
      </x:c>
      <x:c r="X958" s="26" t="n">
        <x:v>957</x:v>
      </x:c>
      <x:c r="Y958" s="50" t="n">
        <x:v>0.4963589801019371</x:v>
      </x:c>
      <x:c r="Z958" s="50" t="n">
        <x:v>0.4821887766857045</x:v>
      </x:c>
      <x:c r="AA958" s="50" t="n">
        <x:v>0.4772315876492558</x:v>
      </x:c>
      <x:c r="AB958" s="50" t="n">
        <x:v>0.49036663881942566</x:v>
      </x:c>
      <x:c r="AC958" s="50" t="n">
        <x:v>0.4881271039182284</x:v>
      </x:c>
      <x:c r="AD958" s="50" t="n">
        <x:v>0.4746045660525765</x:v>
      </x:c>
      <x:c r="AE958" s="50" t="n">
        <x:v>0.47013959997644533</x:v>
      </x:c>
      <x:c r="AF958" s="51" t="n">
        <x:v>0.48713967831245947</x:v>
      </x:c>
    </x:row>
    <x:row r="959">
      <x:c r="A959" s="26" t="n">
        <x:v>957</x:v>
      </x:c>
      <x:c r="B959" s="27" t="n">
        <x:v>0</x:v>
      </x:c>
      <x:c r="C959" s="31" t="n">
        <x:v>0.5</x:v>
      </x:c>
      <x:c r="D959" s="31" t="n">
        <x:v>0.6664881977332316</x:v>
      </x:c>
      <x:c r="E959" s="31" t="n">
        <x:v>0.24</x:v>
      </x:c>
      <x:c r="F959" s="19" t="str">
        <x:v>media</x:v>
      </x:c>
      <x:c r="G959" s="35" t="n">
        <x:v>0.5302369729664138</x:v>
      </x:c>
      <x:c r="H959" s="35" t="n">
        <x:v>0.5333069096931388</x:v>
      </x:c>
      <x:c r="I959" s="36" t="n">
        <x:v>0.5426337196655601</x:v>
      </x:c>
      <x:c r="L959" s="26" t="n">
        <x:v>957</x:v>
      </x:c>
      <x:c r="M959" s="27" t="n">
        <x:v>0</x:v>
      </x:c>
      <x:c r="N959" s="27" t="n">
        <x:v>3</x:v>
      </x:c>
      <x:c r="O959" s="27" t="n">
        <x:v>9</x:v>
      </x:c>
      <x:c r="P959" s="27" t="n">
        <x:v>172</x:v>
      </x:c>
      <x:c r="Q959" s="40" t="n">
        <x:v>33</x:v>
      </x:c>
      <x:c r="R959" s="31" t="n">
        <x:v>0.47729999999999995</x:v>
      </x:c>
      <x:c r="S959" s="43" t="n">
        <x:v>15.750899999999998</x:v>
      </x:c>
      <x:c r="T959" s="46" t="n">
        <x:v>0.77</x:v>
      </x:c>
      <x:c r="U959" s="46" t="n">
        <x:v>0.18</x:v>
      </x:c>
      <x:c r="V959" s="46" t="n">
        <x:v>0.023333333333333334</x:v>
      </x:c>
      <x:c r="W959" s="20" t="str">
        <x:v>(0,1)</x:v>
      </x:c>
      <x:c r="X959" s="26" t="n">
        <x:v>958</x:v>
      </x:c>
      <x:c r="Y959" s="50" t="n">
        <x:v>0.47742864708392535</x:v>
      </x:c>
      <x:c r="Z959" s="50" t="n">
        <x:v>0.48341468414959177</x:v>
      </x:c>
      <x:c r="AA959" s="50" t="n">
        <x:v>0.4922741682671455</x:v>
      </x:c>
      <x:c r="AB959" s="50" t="n">
        <x:v>0.48984737503484</x:v>
      </x:c>
      <x:c r="AC959" s="50" t="n">
        <x:v>0.4730896522026847</x:v>
      </x:c>
      <x:c r="AD959" s="50" t="n">
        <x:v>0.47629709640521833</x:v>
      </x:c>
      <x:c r="AE959" s="50" t="n">
        <x:v>0.48776503815650135</x:v>
      </x:c>
      <x:c r="AF959" s="51" t="n">
        <x:v>0.48222825743480147</x:v>
      </x:c>
    </x:row>
    <x:row r="960">
      <x:c r="A960" s="26" t="n">
        <x:v>958</x:v>
      </x:c>
      <x:c r="B960" s="27" t="n">
        <x:v>1</x:v>
      </x:c>
      <x:c r="C960" s="31" t="n">
        <x:v>0.16</x:v>
      </x:c>
      <x:c r="D960" s="31" t="n">
        <x:v>0.8377875861567854</x:v>
      </x:c>
      <x:c r="E960" s="31" t="n">
        <x:v>0.1</x:v>
      </x:c>
      <x:c r="F960" s="19" t="str">
        <x:v>baja</x:v>
      </x:c>
      <x:c r="G960" s="35" t="n">
        <x:v>0.9102916100603116</x:v>
      </x:c>
      <x:c r="H960" s="35" t="n">
        <x:v>0.9155619661241667</x:v>
      </x:c>
      <x:c r="I960" s="36" t="n">
        <x:v>0.9315738953169274</x:v>
      </x:c>
      <x:c r="L960" s="26" t="n">
        <x:v>958</x:v>
      </x:c>
      <x:c r="M960" s="27" t="n">
        <x:v>0</x:v>
      </x:c>
      <x:c r="N960" s="27" t="n">
        <x:v>3</x:v>
      </x:c>
      <x:c r="O960" s="27" t="n">
        <x:v>9</x:v>
      </x:c>
      <x:c r="P960" s="27" t="n">
        <x:v>173</x:v>
      </x:c>
      <x:c r="Q960" s="40" t="n">
        <x:v>18</x:v>
      </x:c>
      <x:c r="R960" s="31" t="n">
        <x:v>0.47729999999999995</x:v>
      </x:c>
      <x:c r="S960" s="43" t="n">
        <x:v>8.591399999999998</x:v>
      </x:c>
      <x:c r="T960" s="46" t="n">
        <x:v>0.35000000000000003</x:v>
      </x:c>
      <x:c r="U960" s="46" t="n">
        <x:v>0.2</x:v>
      </x:c>
      <x:c r="V960" s="46" t="n">
        <x:v>0.019444444444444445</x:v>
      </x:c>
      <x:c r="W960" s="20" t="str">
        <x:v>(0,1)</x:v>
      </x:c>
      <x:c r="X960" s="26" t="n">
        <x:v>959</x:v>
      </x:c>
      <x:c r="Y960" s="50" t="n">
        <x:v>0.467536524042206</x:v>
      </x:c>
      <x:c r="Z960" s="50" t="n">
        <x:v>0.4846169753718169</x:v>
      </x:c>
      <x:c r="AA960" s="50" t="n">
        <x:v>0.48918097349468354</x:v>
      </x:c>
      <x:c r="AB960" s="50" t="n">
        <x:v>0.5020593701387418</x:v>
      </x:c>
      <x:c r="AC960" s="50" t="n">
        <x:v>0.4621232320748133</x:v>
      </x:c>
      <x:c r="AD960" s="50" t="n">
        <x:v>0.4789699465626384</x:v>
      </x:c>
      <x:c r="AE960" s="50" t="n">
        <x:v>0.4847546616159318</x:v>
      </x:c>
      <x:c r="AF960" s="51" t="n">
        <x:v>0.49830618955444744</x:v>
      </x:c>
    </x:row>
    <x:row r="961">
      <x:c r="A961" s="26" t="n">
        <x:v>959</x:v>
      </x:c>
      <x:c r="B961" s="27" t="n">
        <x:v>0</x:v>
      </x:c>
      <x:c r="C961" s="31" t="n">
        <x:v>0.02</x:v>
      </x:c>
      <x:c r="D961" s="31" t="n">
        <x:v>0.9991702919875777</x:v>
      </x:c>
      <x:c r="E961" s="31" t="n">
        <x:v>1</x:v>
      </x:c>
      <x:c r="F961" s="19" t="str">
        <x:v>baja</x:v>
      </x:c>
      <x:c r="G961" s="35" t="n">
        <x:v>0.9946506660031698</x:v>
      </x:c>
      <x:c r="H961" s="35" t="n">
        <x:v>1.0004094394676863</x:v>
      </x:c>
      <x:c r="I961" s="36" t="n">
        <x:v>1.0179052351660778</x:v>
      </x:c>
      <x:c r="L961" s="26" t="n">
        <x:v>959</x:v>
      </x:c>
      <x:c r="M961" s="27" t="n">
        <x:v>0</x:v>
      </x:c>
      <x:c r="N961" s="27" t="n">
        <x:v>3</x:v>
      </x:c>
      <x:c r="O961" s="27" t="n">
        <x:v>9</x:v>
      </x:c>
      <x:c r="P961" s="27" t="n">
        <x:v>174</x:v>
      </x:c>
      <x:c r="Q961" s="40" t="n">
        <x:v>21</x:v>
      </x:c>
      <x:c r="R961" s="31" t="n">
        <x:v>0.47729999999999995</x:v>
      </x:c>
      <x:c r="S961" s="43" t="n">
        <x:v>10.023299999999999</x:v>
      </x:c>
      <x:c r="T961" s="46" t="n">
        <x:v>0.38</x:v>
      </x:c>
      <x:c r="U961" s="46" t="n">
        <x:v>0.1</x:v>
      </x:c>
      <x:c r="V961" s="46" t="n">
        <x:v>0.018095238095238095</x:v>
      </x:c>
      <x:c r="W961" s="20" t="str">
        <x:v>(0,1)</x:v>
      </x:c>
      <x:c r="X961" s="26" t="n">
        <x:v>960</x:v>
      </x:c>
      <x:c r="Y961" s="50" t="n">
        <x:v>0.48756259914988903</x:v>
      </x:c>
      <x:c r="Z961" s="50" t="n">
        <x:v>0.4886255802367261</x:v>
      </x:c>
      <x:c r="AA961" s="50" t="n">
        <x:v>0.48057781756864865</x:v>
      </x:c>
      <x:c r="AB961" s="50" t="n">
        <x:v>0.4881002283074489</x:v>
      </x:c>
      <x:c r="AC961" s="50" t="n">
        <x:v>0.4841976984909102</x:v>
      </x:c>
      <x:c r="AD961" s="50" t="n">
        <x:v>0.47981717028858967</x:v>
      </x:c>
      <x:c r="AE961" s="50" t="n">
        <x:v>0.47028186108462083</x:v>
      </x:c>
      <x:c r="AF961" s="51" t="n">
        <x:v>0.4866670327104424</x:v>
      </x:c>
    </x:row>
    <x:row r="962">
      <x:c r="A962" s="26" t="n">
        <x:v>960</x:v>
      </x:c>
      <x:c r="B962" s="27" t="n">
        <x:v>1</x:v>
      </x:c>
      <x:c r="C962" s="31" t="n">
        <x:v>0.9</x:v>
      </x:c>
      <x:c r="D962" s="31" t="n">
        <x:v>0.231595386583653</x:v>
      </x:c>
      <x:c r="E962" s="31" t="n">
        <x:v>0.1</x:v>
      </x:c>
      <x:c r="F962" s="19" t="str">
        <x:v>alta</x:v>
      </x:c>
      <x:c r="G962" s="35" t="n">
        <x:v>1.6854198595030403</x:v>
      </x:c>
      <x:c r="H962" s="35" t="n">
        <x:v>1.6951780102741818</x:v>
      </x:c>
      <x:c r="I962" s="36" t="n">
        <x:v>1.6578926537592125</x:v>
      </x:c>
      <x:c r="L962" s="26" t="n">
        <x:v>960</x:v>
      </x:c>
      <x:c r="M962" s="27" t="n">
        <x:v>0</x:v>
      </x:c>
      <x:c r="N962" s="27" t="n">
        <x:v>3</x:v>
      </x:c>
      <x:c r="O962" s="27" t="n">
        <x:v>9</x:v>
      </x:c>
      <x:c r="P962" s="27" t="n">
        <x:v>175</x:v>
      </x:c>
      <x:c r="Q962" s="40" t="n">
        <x:v>26</x:v>
      </x:c>
      <x:c r="R962" s="31" t="n">
        <x:v>0.47729999999999995</x:v>
      </x:c>
      <x:c r="S962" s="43" t="n">
        <x:v>12.409799999999999</x:v>
      </x:c>
      <x:c r="T962" s="46" t="n">
        <x:v>1.7</x:v>
      </x:c>
      <x:c r="U962" s="46" t="n">
        <x:v>1.21</x:v>
      </x:c>
      <x:c r="V962" s="46" t="n">
        <x:v>0.06538461538461539</x:v>
      </x:c>
      <x:c r="W962" s="20" t="str">
        <x:v>[1,2)</x:v>
      </x:c>
      <x:c r="X962" s="26" t="n">
        <x:v>961</x:v>
      </x:c>
      <x:c r="Y962" s="50" t="n">
        <x:v>0.4818465453738553</x:v>
      </x:c>
      <x:c r="Z962" s="50" t="n">
        <x:v>0.47994264230474504</x:v>
      </x:c>
      <x:c r="AA962" s="50" t="n">
        <x:v>0.5066715509840282</x:v>
      </x:c>
      <x:c r="AB962" s="50" t="n">
        <x:v>0.48276327793015417</x:v>
      </x:c>
      <x:c r="AC962" s="50" t="n">
        <x:v>0.4763757992260229</x:v>
      </x:c>
      <x:c r="AD962" s="50" t="n">
        <x:v>0.47437395156970175</x:v>
      </x:c>
      <x:c r="AE962" s="50" t="n">
        <x:v>0.4973648078960588</x:v>
      </x:c>
      <x:c r="AF962" s="51" t="n">
        <x:v>0.476548231016864</x:v>
      </x:c>
    </x:row>
    <x:row r="963">
      <x:c r="A963" s="26" t="n">
        <x:v>961</x:v>
      </x:c>
      <x:c r="B963" s="27" t="n">
        <x:v>0</x:v>
      </x:c>
      <x:c r="C963" s="31" t="n">
        <x:v>0.13</x:v>
      </x:c>
      <x:c r="D963" s="31" t="n">
        <x:v>0.9034223035721286</x:v>
      </x:c>
      <x:c r="E963" s="31" t="n">
        <x:v>0.45</x:v>
      </x:c>
      <x:c r="F963" s="19" t="str">
        <x:v>baja</x:v>
      </x:c>
      <x:c r="G963" s="35" t="n">
        <x:v>1.0597150044454073</x:v>
      </x:c>
      <x:c r="H963" s="35" t="n">
        <x:v>1.0658504838213703</x:v>
      </x:c>
      <x:c r="I963" s="36" t="n">
        <x:v>1.084490754069013</x:v>
      </x:c>
      <x:c r="L963" s="26" t="n">
        <x:v>961</x:v>
      </x:c>
      <x:c r="M963" s="27" t="n">
        <x:v>0</x:v>
      </x:c>
      <x:c r="N963" s="27" t="n">
        <x:v>3</x:v>
      </x:c>
      <x:c r="O963" s="27" t="n">
        <x:v>9</x:v>
      </x:c>
      <x:c r="P963" s="27" t="n">
        <x:v>176</x:v>
      </x:c>
      <x:c r="Q963" s="40" t="n">
        <x:v>19</x:v>
      </x:c>
      <x:c r="R963" s="31" t="n">
        <x:v>0.47729999999999995</x:v>
      </x:c>
      <x:c r="S963" s="43" t="n">
        <x:v>9.0687</x:v>
      </x:c>
      <x:c r="T963" s="46" t="n">
        <x:v>0.24</x:v>
      </x:c>
      <x:c r="U963" s="46" t="n">
        <x:v>0</x:v>
      </x:c>
      <x:c r="V963" s="46" t="n">
        <x:v>0.01263157894736842</x:v>
      </x:c>
      <x:c r="W963" s="20" t="str">
        <x:v>(0,1)</x:v>
      </x:c>
      <x:c r="X963" s="26" t="n">
        <x:v>962</x:v>
      </x:c>
      <x:c r="Y963" s="50" t="n">
        <x:v>0.4968902511867353</x:v>
      </x:c>
      <x:c r="Z963" s="50" t="n">
        <x:v>0.47267552356325726</x:v>
      </x:c>
      <x:c r="AA963" s="50" t="n">
        <x:v>0.48599082820041817</x:v>
      </x:c>
      <x:c r="AB963" s="50" t="n">
        <x:v>0.48249837258894235</x:v>
      </x:c>
      <x:c r="AC963" s="50" t="n">
        <x:v>0.4911777572551473</x:v>
      </x:c>
      <x:c r="AD963" s="50" t="n">
        <x:v>0.4677936093822083</x:v>
      </x:c>
      <x:c r="AE963" s="50" t="n">
        <x:v>0.48321286319738926</x:v>
      </x:c>
      <x:c r="AF963" s="51" t="n">
        <x:v>0.4757731090010194</x:v>
      </x:c>
    </x:row>
    <x:row r="964">
      <x:c r="A964" s="26" t="n">
        <x:v>962</x:v>
      </x:c>
      <x:c r="B964" s="27" t="n">
        <x:v>1</x:v>
      </x:c>
      <x:c r="C964" s="31" t="n">
        <x:v>0.34</x:v>
      </x:c>
      <x:c r="D964" s="31" t="n">
        <x:v>0.6351014450542045</x:v>
      </x:c>
      <x:c r="E964" s="31" t="n">
        <x:v>0.05</x:v>
      </x:c>
      <x:c r="F964" s="19" t="str">
        <x:v>baja</x:v>
      </x:c>
      <x:c r="G964" s="35" t="n">
        <x:v>0.9839587239187136</x:v>
      </x:c>
      <x:c r="H964" s="35" t="n">
        <x:v>0.9896555937677552</x:v>
      </x:c>
      <x:c r="I964" s="36" t="n">
        <x:v>1.0069633193821237</x:v>
      </x:c>
      <x:c r="L964" s="26" t="n">
        <x:v>962</x:v>
      </x:c>
      <x:c r="M964" s="27" t="n">
        <x:v>0</x:v>
      </x:c>
      <x:c r="N964" s="27" t="n">
        <x:v>3</x:v>
      </x:c>
      <x:c r="O964" s="27" t="n">
        <x:v>9</x:v>
      </x:c>
      <x:c r="P964" s="27" t="n">
        <x:v>177</x:v>
      </x:c>
      <x:c r="Q964" s="40" t="n">
        <x:v>24</x:v>
      </x:c>
      <x:c r="R964" s="31" t="n">
        <x:v>0.47729999999999995</x:v>
      </x:c>
      <x:c r="S964" s="43" t="n">
        <x:v>11.455199999999998</x:v>
      </x:c>
      <x:c r="T964" s="46" t="n">
        <x:v>0.49</x:v>
      </x:c>
      <x:c r="U964" s="46" t="n">
        <x:v>0.1</x:v>
      </x:c>
      <x:c r="V964" s="46" t="n">
        <x:v>0.020416666666666666</x:v>
      </x:c>
      <x:c r="W964" s="20" t="str">
        <x:v>(0,1)</x:v>
      </x:c>
      <x:c r="X964" s="26" t="n">
        <x:v>963</x:v>
      </x:c>
      <x:c r="Y964" s="50" t="n">
        <x:v>0.48239414639951045</x:v>
      </x:c>
      <x:c r="Z964" s="50" t="n">
        <x:v>0.47789878663262647</x:v>
      </x:c>
      <x:c r="AA964" s="50" t="n">
        <x:v>0.48221169424089827</x:v>
      </x:c>
      <x:c r="AB964" s="50" t="n">
        <x:v>0.49606729241800934</x:v>
      </x:c>
      <x:c r="AC964" s="50" t="n">
        <x:v>0.4761035504722169</x:v>
      </x:c>
      <x:c r="AD964" s="50" t="n">
        <x:v>0.4694321004078957</x:v>
      </x:c>
      <x:c r="AE964" s="50" t="n">
        <x:v>0.4733647808179611</x:v>
      </x:c>
      <x:c r="AF964" s="51" t="n">
        <x:v>0.4910808744575886</x:v>
      </x:c>
    </x:row>
    <x:row r="965">
      <x:c r="A965" s="26" t="n">
        <x:v>963</x:v>
      </x:c>
      <x:c r="B965" s="27" t="n">
        <x:v>0</x:v>
      </x:c>
      <x:c r="C965" s="31" t="n">
        <x:v>0.02</x:v>
      </x:c>
      <x:c r="D965" s="31" t="n">
        <x:v>0.9991702919875777</x:v>
      </x:c>
      <x:c r="E965" s="31" t="n">
        <x:v>1</x:v>
      </x:c>
      <x:c r="F965" s="19" t="str">
        <x:v>baja</x:v>
      </x:c>
      <x:c r="G965" s="35" t="n">
        <x:v>1.0249638943846062</x:v>
      </x:c>
      <x:c r="H965" s="35" t="n">
        <x:v>1.0308981737037846</x:v>
      </x:c>
      <x:c r="I965" s="36" t="n">
        <x:v>1.0489271757517493</x:v>
      </x:c>
      <x:c r="L965" s="26" t="n">
        <x:v>963</x:v>
      </x:c>
      <x:c r="M965" s="27" t="n">
        <x:v>0</x:v>
      </x:c>
      <x:c r="N965" s="27" t="n">
        <x:v>3</x:v>
      </x:c>
      <x:c r="O965" s="27" t="n">
        <x:v>10</x:v>
      </x:c>
      <x:c r="P965" s="27" t="n">
        <x:v>178</x:v>
      </x:c>
      <x:c r="Q965" s="40" t="n">
        <x:v>21</x:v>
      </x:c>
      <x:c r="R965" s="31" t="n">
        <x:v>0.47729999999999995</x:v>
      </x:c>
      <x:c r="S965" s="43" t="n">
        <x:v>10.023299999999999</x:v>
      </x:c>
      <x:c r="T965" s="46" t="n">
        <x:v>0.38</x:v>
      </x:c>
      <x:c r="U965" s="46" t="n">
        <x:v>0.04</x:v>
      </x:c>
      <x:c r="V965" s="46" t="n">
        <x:v>0.018095238095238095</x:v>
      </x:c>
      <x:c r="W965" s="20" t="str">
        <x:v>(0,1)</x:v>
      </x:c>
      <x:c r="X965" s="26" t="n">
        <x:v>964</x:v>
      </x:c>
      <x:c r="Y965" s="50" t="n">
        <x:v>0.4719736777972356</x:v>
      </x:c>
      <x:c r="Z965" s="50" t="n">
        <x:v>0.49528453275279366</x:v>
      </x:c>
      <x:c r="AA965" s="50" t="n">
        <x:v>0.4678314432459718</x:v>
      </x:c>
      <x:c r="AB965" s="50" t="n">
        <x:v>0.4852454679706021</x:v>
      </x:c>
      <x:c r="AC965" s="50" t="n">
        <x:v>0.46701442811513766</x:v>
      </x:c>
      <x:c r="AD965" s="50" t="n">
        <x:v>0.48963581183771065</x:v>
      </x:c>
      <x:c r="AE965" s="50" t="n">
        <x:v>0.463247118126089</x:v>
      </x:c>
      <x:c r="AF965" s="51" t="n">
        <x:v>0.48256091225957765</x:v>
      </x:c>
    </x:row>
    <x:row r="966">
      <x:c r="A966" s="26" t="n">
        <x:v>964</x:v>
      </x:c>
      <x:c r="B966" s="27" t="n">
        <x:v>1</x:v>
      </x:c>
      <x:c r="C966" s="31" t="n">
        <x:v>0.91</x:v>
      </x:c>
      <x:c r="D966" s="31" t="n">
        <x:v>0.21727233298780477</x:v>
      </x:c>
      <x:c r="E966" s="31" t="n">
        <x:v>0.09</x:v>
      </x:c>
      <x:c r="F966" s="19" t="str">
        <x:v>alta</x:v>
      </x:c>
      <x:c r="G966" s="35" t="n">
        <x:v>0.9535071569099389</x:v>
      </x:c>
      <x:c r="H966" s="35" t="n">
        <x:v>0.9590277199589784</x:v>
      </x:c>
      <x:c r="I966" s="36" t="n">
        <x:v>0.9757998058625504</x:v>
      </x:c>
      <x:c r="L966" s="26" t="n">
        <x:v>964</x:v>
      </x:c>
      <x:c r="M966" s="27" t="n">
        <x:v>0</x:v>
      </x:c>
      <x:c r="N966" s="27" t="n">
        <x:v>3</x:v>
      </x:c>
      <x:c r="O966" s="27" t="n">
        <x:v>10</x:v>
      </x:c>
      <x:c r="P966" s="27" t="n">
        <x:v>179</x:v>
      </x:c>
      <x:c r="Q966" s="40" t="n">
        <x:v>17</x:v>
      </x:c>
      <x:c r="R966" s="31" t="n">
        <x:v>0.47729999999999995</x:v>
      </x:c>
      <x:c r="S966" s="43" t="n">
        <x:v>8.114099999999999</x:v>
      </x:c>
      <x:c r="T966" s="46" t="n">
        <x:v>0.67</x:v>
      </x:c>
      <x:c r="U966" s="46" t="n">
        <x:v>0.47</x:v>
      </x:c>
      <x:c r="V966" s="46" t="n">
        <x:v>0.039411764705882354</x:v>
      </x:c>
      <x:c r="W966" s="20" t="str">
        <x:v>(0,1)</x:v>
      </x:c>
      <x:c r="X966" s="26" t="n">
        <x:v>965</x:v>
      </x:c>
      <x:c r="Y966" s="50" t="n">
        <x:v>0.5009710891885141</x:v>
      </x:c>
      <x:c r="Z966" s="50" t="n">
        <x:v>0.4742628105068226</x:v>
      </x:c>
      <x:c r="AA966" s="50" t="n">
        <x:v>0.4693380980586581</x:v>
      </x:c>
      <x:c r="AB966" s="50" t="n">
        <x:v>0.48876197968433355</x:v>
      </x:c>
      <x:c r="AC966" s="50" t="n">
        <x:v>0.49453181720838063</x:v>
      </x:c>
      <x:c r="AD966" s="50" t="n">
        <x:v>0.4700966265697145</x:v>
      </x:c>
      <x:c r="AE966" s="50" t="n">
        <x:v>0.46029996978295257</x:v>
      </x:c>
      <x:c r="AF966" s="51" t="n">
        <x:v>0.48417511117803985</x:v>
      </x:c>
    </x:row>
    <x:row r="967">
      <x:c r="A967" s="26" t="n">
        <x:v>965</x:v>
      </x:c>
      <x:c r="B967" s="27" t="n">
        <x:v>0</x:v>
      </x:c>
      <x:c r="C967" s="31" t="n">
        <x:v>0.92</x:v>
      </x:c>
      <x:c r="D967" s="31" t="n">
        <x:v>0.202584979111519</x:v>
      </x:c>
      <x:c r="E967" s="31" t="n">
        <x:v>0.08</x:v>
      </x:c>
      <x:c r="F967" s="19" t="str">
        <x:v>alta</x:v>
      </x:c>
      <x:c r="G967" s="35" t="n">
        <x:v>0.5459637335875545</x:v>
      </x:c>
      <x:c r="H967" s="35" t="n">
        <x:v>0.5491247242439086</x:v>
      </x:c>
      <x:c r="I967" s="36" t="n">
        <x:v>0.5587281662040514</x:v>
      </x:c>
      <x:c r="L967" s="26" t="n">
        <x:v>965</x:v>
      </x:c>
      <x:c r="M967" s="27" t="n">
        <x:v>0</x:v>
      </x:c>
      <x:c r="N967" s="27" t="n">
        <x:v>3</x:v>
      </x:c>
      <x:c r="O967" s="27" t="n">
        <x:v>10</x:v>
      </x:c>
      <x:c r="P967" s="27" t="n">
        <x:v>180</x:v>
      </x:c>
      <x:c r="Q967" s="40" t="n">
        <x:v>26</x:v>
      </x:c>
      <x:c r="R967" s="31" t="n">
        <x:v>0.47729999999999995</x:v>
      </x:c>
      <x:c r="S967" s="43" t="n">
        <x:v>12.409799999999999</x:v>
      </x:c>
      <x:c r="T967" s="46" t="n">
        <x:v>0.59</x:v>
      </x:c>
      <x:c r="U967" s="46" t="n">
        <x:v>0.17</x:v>
      </x:c>
      <x:c r="V967" s="46" t="n">
        <x:v>0.022692307692307692</x:v>
      </x:c>
      <x:c r="W967" s="20" t="str">
        <x:v>(0,1)</x:v>
      </x:c>
      <x:c r="X967" s="26" t="n">
        <x:v>966</x:v>
      </x:c>
      <x:c r="Y967" s="50" t="n">
        <x:v>0.49032248995681826</x:v>
      </x:c>
      <x:c r="Z967" s="50" t="n">
        <x:v>0.48454123891709444</x:v>
      </x:c>
      <x:c r="AA967" s="50" t="n">
        <x:v>0.47216119168990045</x:v>
      </x:c>
      <x:c r="AB967" s="50" t="n">
        <x:v>0.48867381068113636</x:v>
      </x:c>
      <x:c r="AC967" s="50" t="n">
        <x:v>0.4836523662289989</x:v>
      </x:c>
      <x:c r="AD967" s="50" t="n">
        <x:v>0.4801492768017487</x:v>
      </x:c>
      <x:c r="AE967" s="50" t="n">
        <x:v>0.46423904326297544</x:v>
      </x:c>
      <x:c r="AF967" s="51" t="n">
        <x:v>0.4832638940333416</x:v>
      </x:c>
    </x:row>
    <x:row r="968">
      <x:c r="A968" s="26" t="n">
        <x:v>966</x:v>
      </x:c>
      <x:c r="B968" s="27" t="n">
        <x:v>0</x:v>
      </x:c>
      <x:c r="C968" s="31" t="n">
        <x:v>0.02</x:v>
      </x:c>
      <x:c r="D968" s="31" t="n">
        <x:v>0.9967947712771151</x:v>
      </x:c>
      <x:c r="E968" s="31" t="n">
        <x:v>1</x:v>
      </x:c>
      <x:c r="F968" s="19" t="str">
        <x:v>baja</x:v>
      </x:c>
      <x:c r="G968" s="35" t="n">
        <x:v>1.0112772088375361</x:v>
      </x:c>
      <x:c r="H968" s="35" t="n">
        <x:v>1.0171322457410206</x:v>
      </x:c>
      <x:c r="I968" s="36" t="n">
        <x:v>1.034920500497193</x:v>
      </x:c>
      <x:c r="L968" s="26" t="n">
        <x:v>966</x:v>
      </x:c>
      <x:c r="M968" s="27" t="n">
        <x:v>0</x:v>
      </x:c>
      <x:c r="N968" s="27" t="n">
        <x:v>3</x:v>
      </x:c>
      <x:c r="O968" s="27" t="n">
        <x:v>10</x:v>
      </x:c>
      <x:c r="P968" s="27" t="n">
        <x:v>181</x:v>
      </x:c>
      <x:c r="Q968" s="40" t="n">
        <x:v>21</x:v>
      </x:c>
      <x:c r="R968" s="31" t="n">
        <x:v>0.47729999999999995</x:v>
      </x:c>
      <x:c r="S968" s="43" t="n">
        <x:v>10.023299999999999</x:v>
      </x:c>
      <x:c r="T968" s="46" t="n">
        <x:v>0.29</x:v>
      </x:c>
      <x:c r="U968" s="46" t="n">
        <x:v>0</x:v>
      </x:c>
      <x:c r="V968" s="46" t="n">
        <x:v>0.013809523809523808</x:v>
      </x:c>
      <x:c r="W968" s="20" t="str">
        <x:v>(0,1)</x:v>
      </x:c>
      <x:c r="X968" s="26" t="n">
        <x:v>967</x:v>
      </x:c>
      <x:c r="Y968" s="50" t="n">
        <x:v>0.4858254727509247</x:v>
      </x:c>
      <x:c r="Z968" s="50" t="n">
        <x:v>0.490598847583412</x:v>
      </x:c>
      <x:c r="AA968" s="50" t="n">
        <x:v>0.45992073829041374</x:v>
      </x:c>
      <x:c r="AB968" s="50" t="n">
        <x:v>0.4900758186802576</x:v>
      </x:c>
      <x:c r="AC968" s="50" t="n">
        <x:v>0.47933024772518223</x:v>
      </x:c>
      <x:c r="AD968" s="50" t="n">
        <x:v>0.4823040025748211</x:v>
      </x:c>
      <x:c r="AE968" s="50" t="n">
        <x:v>0.4547193405425963</x:v>
      </x:c>
      <x:c r="AF968" s="51" t="n">
        <x:v>0.48373248645772643</x:v>
      </x:c>
    </x:row>
    <x:row r="969">
      <x:c r="A969" s="26" t="n">
        <x:v>967</x:v>
      </x:c>
      <x:c r="B969" s="27" t="n">
        <x:v>1</x:v>
      </x:c>
      <x:c r="C969" s="31" t="n">
        <x:v>0.03</x:v>
      </x:c>
      <x:c r="D969" s="31" t="n">
        <x:v>0.9915991422025701</x:v>
      </x:c>
      <x:c r="E969" s="31" t="n">
        <x:v>1</x:v>
      </x:c>
      <x:c r="F969" s="19" t="str">
        <x:v>baja</x:v>
      </x:c>
      <x:c r="G969" s="35" t="n">
        <x:v>1.0769820418154727</x:v>
      </x:c>
      <x:c r="H969" s="35" t="n">
        <x:v>1.0832174929302745</x:v>
      </x:c>
      <x:c r="I969" s="36" t="n">
        <x:v>1.1021614884640591</x:v>
      </x:c>
      <x:c r="L969" s="26" t="n">
        <x:v>967</x:v>
      </x:c>
      <x:c r="M969" s="27" t="n">
        <x:v>0</x:v>
      </x:c>
      <x:c r="N969" s="27" t="n">
        <x:v>3</x:v>
      </x:c>
      <x:c r="O969" s="27" t="n">
        <x:v>10</x:v>
      </x:c>
      <x:c r="P969" s="27" t="n">
        <x:v>182</x:v>
      </x:c>
      <x:c r="Q969" s="40" t="n">
        <x:v>19</x:v>
      </x:c>
      <x:c r="R969" s="31" t="n">
        <x:v>0.47729999999999995</x:v>
      </x:c>
      <x:c r="S969" s="43" t="n">
        <x:v>9.0687</x:v>
      </x:c>
      <x:c r="T969" s="46" t="n">
        <x:v>0.34</x:v>
      </x:c>
      <x:c r="U969" s="46" t="n">
        <x:v>0.05</x:v>
      </x:c>
      <x:c r="V969" s="46" t="n">
        <x:v>0.017894736842105265</x:v>
      </x:c>
      <x:c r="W969" s="20" t="str">
        <x:v>(0,1)</x:v>
      </x:c>
      <x:c r="X969" s="26" t="n">
        <x:v>968</x:v>
      </x:c>
      <x:c r="Y969" s="50" t="n">
        <x:v>0.48803715418850036</x:v>
      </x:c>
      <x:c r="Z969" s="50" t="n">
        <x:v>0.48916695004418326</x:v>
      </x:c>
      <x:c r="AA969" s="50" t="n">
        <x:v>0.4858459502837885</x:v>
      </x:c>
      <x:c r="AB969" s="50" t="n">
        <x:v>0.4806835188409949</x:v>
      </x:c>
      <x:c r="AC969" s="50" t="n">
        <x:v>0.4789900592326851</x:v>
      </x:c>
      <x:c r="AD969" s="50" t="n">
        <x:v>0.4838804981348139</x:v>
      </x:c>
      <x:c r="AE969" s="50" t="n">
        <x:v>0.47750925191368354</x:v>
      </x:c>
      <x:c r="AF969" s="51" t="n">
        <x:v>0.4744896161952101</x:v>
      </x:c>
    </x:row>
    <x:row r="970">
      <x:c r="A970" s="26" t="n">
        <x:v>968</x:v>
      </x:c>
      <x:c r="B970" s="27" t="n">
        <x:v>0</x:v>
      </x:c>
      <x:c r="C970" s="31" t="n">
        <x:v>0.02</x:v>
      </x:c>
      <x:c r="D970" s="31" t="n">
        <x:v>0.9983591639548421</x:v>
      </x:c>
      <x:c r="E970" s="31" t="n">
        <x:v>1</x:v>
      </x:c>
      <x:c r="F970" s="19" t="str">
        <x:v>baja</x:v>
      </x:c>
      <x:c r="G970" s="35" t="n">
        <x:v>1.0995035134414104</x:v>
      </x:c>
      <x:c r="H970" s="35" t="n">
        <x:v>1.105869358128161</x:v>
      </x:c>
      <x:c r="I970" s="36" t="n">
        <x:v>1.1252095038681056</x:v>
      </x:c>
      <x:c r="L970" s="26" t="n">
        <x:v>968</x:v>
      </x:c>
      <x:c r="M970" s="27" t="n">
        <x:v>0</x:v>
      </x:c>
      <x:c r="N970" s="27" t="n">
        <x:v>3</x:v>
      </x:c>
      <x:c r="O970" s="27" t="n">
        <x:v>10</x:v>
      </x:c>
      <x:c r="P970" s="27" t="n">
        <x:v>183</x:v>
      </x:c>
      <x:c r="Q970" s="40" t="n">
        <x:v>26</x:v>
      </x:c>
      <x:c r="R970" s="31" t="n">
        <x:v>0.47729999999999995</x:v>
      </x:c>
      <x:c r="S970" s="43" t="n">
        <x:v>12.409799999999999</x:v>
      </x:c>
      <x:c r="T970" s="46" t="n">
        <x:v>1.32</x:v>
      </x:c>
      <x:c r="U970" s="46" t="n">
        <x:v>0.93</x:v>
      </x:c>
      <x:c r="V970" s="46" t="n">
        <x:v>0.050769230769230775</x:v>
      </x:c>
      <x:c r="W970" s="20" t="str">
        <x:v>[1,2)</x:v>
      </x:c>
      <x:c r="X970" s="26" t="n">
        <x:v>969</x:v>
      </x:c>
      <x:c r="Y970" s="50" t="n">
        <x:v>0.49430991639747907</x:v>
      </x:c>
      <x:c r="Z970" s="50" t="n">
        <x:v>0.5029302029064101</x:v>
      </x:c>
      <x:c r="AA970" s="50" t="n">
        <x:v>0.48019664087936825</x:v>
      </x:c>
      <x:c r="AB970" s="50" t="n">
        <x:v>0.49594098365799016</x:v>
      </x:c>
      <x:c r="AC970" s="50" t="n">
        <x:v>0.48920462685594757</x:v>
      </x:c>
      <x:c r="AD970" s="50" t="n">
        <x:v>0.492685155470817</x:v>
      </x:c>
      <x:c r="AE970" s="50" t="n">
        <x:v>0.4732778546868214</x:v>
      </x:c>
      <x:c r="AF970" s="51" t="n">
        <x:v>0.4929172128000267</x:v>
      </x:c>
    </x:row>
    <x:row r="971">
      <x:c r="A971" s="26" t="n">
        <x:v>969</x:v>
      </x:c>
      <x:c r="B971" s="27" t="n">
        <x:v>1</x:v>
      </x:c>
      <x:c r="C971" s="31" t="n">
        <x:v>0.02</x:v>
      </x:c>
      <x:c r="D971" s="31" t="n">
        <x:v>0.9991702919875777</x:v>
      </x:c>
      <x:c r="E971" s="31" t="n">
        <x:v>1</x:v>
      </x:c>
      <x:c r="F971" s="19" t="str">
        <x:v>baja</x:v>
      </x:c>
      <x:c r="G971" s="35" t="n">
        <x:v>1.0422340714048817</x:v>
      </x:c>
      <x:c r="H971" s="35" t="n">
        <x:v>1.048268340640672</x:v>
      </x:c>
      <x:c r="I971" s="36" t="n">
        <x:v>1.0666011232008805</x:v>
      </x:c>
      <x:c r="L971" s="26" t="n">
        <x:v>969</x:v>
      </x:c>
      <x:c r="M971" s="27" t="n">
        <x:v>0</x:v>
      </x:c>
      <x:c r="N971" s="27" t="n">
        <x:v>3</x:v>
      </x:c>
      <x:c r="O971" s="27" t="n">
        <x:v>10</x:v>
      </x:c>
      <x:c r="P971" s="27" t="n">
        <x:v>184</x:v>
      </x:c>
      <x:c r="Q971" s="40" t="n">
        <x:v>16</x:v>
      </x:c>
      <x:c r="R971" s="31" t="n">
        <x:v>0.47729999999999995</x:v>
      </x:c>
      <x:c r="S971" s="43" t="n">
        <x:v>7.636799999999999</x:v>
      </x:c>
      <x:c r="T971" s="46" t="n">
        <x:v>0.39</x:v>
      </x:c>
      <x:c r="U971" s="46" t="n">
        <x:v>0.2</x:v>
      </x:c>
      <x:c r="V971" s="46" t="n">
        <x:v>0.024375</x:v>
      </x:c>
      <x:c r="W971" s="20" t="str">
        <x:v>(0,1)</x:v>
      </x:c>
      <x:c r="X971" s="26" t="n">
        <x:v>970</x:v>
      </x:c>
      <x:c r="Y971" s="50" t="n">
        <x:v>0.5037976136427832</x:v>
      </x:c>
      <x:c r="Z971" s="50" t="n">
        <x:v>0.4753559648443851</x:v>
      </x:c>
      <x:c r="AA971" s="50" t="n">
        <x:v>0.4802157050634726</x:v>
      </x:c>
      <x:c r="AB971" s="50" t="n">
        <x:v>0.47781868292533125</x:v>
      </x:c>
      <x:c r="AC971" s="50" t="n">
        <x:v>0.49523232811191675</x:v>
      </x:c>
      <x:c r="AD971" s="50" t="n">
        <x:v>0.46574013364748357</x:v>
      </x:c>
      <x:c r="AE971" s="50" t="n">
        <x:v>0.47033205290820074</x:v>
      </x:c>
      <x:c r="AF971" s="51" t="n">
        <x:v>0.47381649237782386</x:v>
      </x:c>
    </x:row>
    <x:row r="972">
      <x:c r="A972" s="26" t="n">
        <x:v>970</x:v>
      </x:c>
      <x:c r="B972" s="27" t="n">
        <x:v>1</x:v>
      </x:c>
      <x:c r="C972" s="31" t="n">
        <x:v>0.06</x:v>
      </x:c>
      <x:c r="D972" s="31" t="n">
        <x:v>0.9607233082275616</x:v>
      </x:c>
      <x:c r="E972" s="31" t="n">
        <x:v>0.5</x:v>
      </x:c>
      <x:c r="F972" s="19" t="str">
        <x:v>baja</x:v>
      </x:c>
      <x:c r="G972" s="35" t="n">
        <x:v>0.9571913047838927</x:v>
      </x:c>
      <x:c r="H972" s="35" t="n">
        <x:v>0.9627331981087174</x:v>
      </x:c>
      <x:c r="I972" s="36" t="n">
        <x:v>0.979570087767747</x:v>
      </x:c>
      <x:c r="L972" s="26" t="n">
        <x:v>970</x:v>
      </x:c>
      <x:c r="M972" s="27" t="n">
        <x:v>0</x:v>
      </x:c>
      <x:c r="N972" s="27" t="n">
        <x:v>3</x:v>
      </x:c>
      <x:c r="O972" s="27" t="n">
        <x:v>10</x:v>
      </x:c>
      <x:c r="P972" s="27" t="n">
        <x:v>185</x:v>
      </x:c>
      <x:c r="Q972" s="40" t="n">
        <x:v>18</x:v>
      </x:c>
      <x:c r="R972" s="31" t="n">
        <x:v>0.47729999999999995</x:v>
      </x:c>
      <x:c r="S972" s="43" t="n">
        <x:v>8.591399999999998</x:v>
      </x:c>
      <x:c r="T972" s="46" t="n">
        <x:v>0.35000000000000003</x:v>
      </x:c>
      <x:c r="U972" s="46" t="n">
        <x:v>0</x:v>
      </x:c>
      <x:c r="V972" s="46" t="n">
        <x:v>0.019444444444444445</x:v>
      </x:c>
      <x:c r="W972" s="20" t="str">
        <x:v>(0,1)</x:v>
      </x:c>
      <x:c r="X972" s="26" t="n">
        <x:v>971</x:v>
      </x:c>
      <x:c r="Y972" s="50" t="n">
        <x:v>0.4942381045875937</x:v>
      </x:c>
      <x:c r="Z972" s="50" t="n">
        <x:v>0.4941093952407761</x:v>
      </x:c>
      <x:c r="AA972" s="50" t="n">
        <x:v>0.4864921032078805</x:v>
      </x:c>
      <x:c r="AB972" s="50" t="n">
        <x:v>0.5008229281942663</x:v>
      </x:c>
      <x:c r="AC972" s="50" t="n">
        <x:v>0.4889170192173935</x:v>
      </x:c>
      <x:c r="AD972" s="50" t="n">
        <x:v>0.4880542801809968</x:v>
      </x:c>
      <x:c r="AE972" s="50" t="n">
        <x:v>0.48269743319475594</x:v>
      </x:c>
      <x:c r="AF972" s="51" t="n">
        <x:v>0.49709746083811274</x:v>
      </x:c>
    </x:row>
    <x:row r="973">
      <x:c r="A973" s="26" t="n">
        <x:v>971</x:v>
      </x:c>
      <x:c r="B973" s="27" t="n">
        <x:v>1</x:v>
      </x:c>
      <x:c r="C973" s="31" t="n">
        <x:v>0.93</x:v>
      </x:c>
      <x:c r="D973" s="31" t="n">
        <x:v>0.18747949848141848</x:v>
      </x:c>
      <x:c r="E973" s="31" t="n">
        <x:v>0.07</x:v>
      </x:c>
      <x:c r="F973" s="19" t="str">
        <x:v>alta</x:v>
      </x:c>
      <x:c r="G973" s="35" t="n">
        <x:v>2.1873264442908904</x:v>
      </x:c>
      <x:c r="H973" s="35" t="n">
        <x:v>2.199990506072736</x:v>
      </x:c>
      <x:c r="I973" s="36" t="n">
        <x:v>1.6578926537592125</x:v>
      </x:c>
      <x:c r="L973" s="26" t="n">
        <x:v>971</x:v>
      </x:c>
      <x:c r="M973" s="27" t="n">
        <x:v>0</x:v>
      </x:c>
      <x:c r="N973" s="27" t="n">
        <x:v>3</x:v>
      </x:c>
      <x:c r="O973" s="27" t="n">
        <x:v>10</x:v>
      </x:c>
      <x:c r="P973" s="27" t="n">
        <x:v>186</x:v>
      </x:c>
      <x:c r="Q973" s="40" t="n">
        <x:v>23</x:v>
      </x:c>
      <x:c r="R973" s="31" t="n">
        <x:v>0.47729999999999995</x:v>
      </x:c>
      <x:c r="S973" s="43" t="n">
        <x:v>10.977899999999998</x:v>
      </x:c>
      <x:c r="T973" s="46" t="n">
        <x:v>0.47</x:v>
      </x:c>
      <x:c r="U973" s="46" t="n">
        <x:v>0.15</x:v>
      </x:c>
      <x:c r="V973" s="46" t="n">
        <x:v>0.02043478260869565</x:v>
      </x:c>
      <x:c r="W973" s="20" t="str">
        <x:v>(0,1)</x:v>
      </x:c>
      <x:c r="X973" s="26" t="n">
        <x:v>972</x:v>
      </x:c>
      <x:c r="Y973" s="50" t="n">
        <x:v>0.48258620041231726</x:v>
      </x:c>
      <x:c r="Z973" s="50" t="n">
        <x:v>0.48281555156584266</x:v>
      </x:c>
      <x:c r="AA973" s="50" t="n">
        <x:v>0.4803704140757768</x:v>
      </x:c>
      <x:c r="AB973" s="50" t="n">
        <x:v>0.4763946203745352</x:v>
      </x:c>
      <x:c r="AC973" s="50" t="n">
        <x:v>0.47567948972416396</x:v>
      </x:c>
      <x:c r="AD973" s="50" t="n">
        <x:v>0.4737559693531901</x:v>
      </x:c>
      <x:c r="AE973" s="50" t="n">
        <x:v>0.47440834382610914</x:v>
      </x:c>
      <x:c r="AF973" s="51" t="n">
        <x:v>0.47060102504722007</x:v>
      </x:c>
    </x:row>
    <x:row r="974">
      <x:c r="A974" s="26" t="n">
        <x:v>972</x:v>
      </x:c>
      <x:c r="B974" s="27" t="n">
        <x:v>0</x:v>
      </x:c>
      <x:c r="C974" s="31" t="n">
        <x:v>0.9</x:v>
      </x:c>
      <x:c r="D974" s="31" t="n">
        <x:v>0.231595386583653</x:v>
      </x:c>
      <x:c r="E974" s="31" t="n">
        <x:v>0.1</x:v>
      </x:c>
      <x:c r="F974" s="19" t="str">
        <x:v>alta</x:v>
      </x:c>
      <x:c r="G974" s="35" t="n">
        <x:v>0.7049859138617085</x:v>
      </x:c>
      <x:c r="H974" s="35" t="n">
        <x:v>0.7090676023503099</x:v>
      </x:c>
      <x:c r="I974" s="36" t="n">
        <x:v>0.7214682269522431</x:v>
      </x:c>
      <x:c r="L974" s="26" t="n">
        <x:v>972</x:v>
      </x:c>
      <x:c r="M974" s="27" t="n">
        <x:v>0</x:v>
      </x:c>
      <x:c r="N974" s="27" t="n">
        <x:v>3</x:v>
      </x:c>
      <x:c r="O974" s="27" t="n">
        <x:v>10</x:v>
      </x:c>
      <x:c r="P974" s="27" t="n">
        <x:v>187</x:v>
      </x:c>
      <x:c r="Q974" s="40" t="n">
        <x:v>30</x:v>
      </x:c>
      <x:c r="R974" s="31" t="n">
        <x:v>0.47729999999999995</x:v>
      </x:c>
      <x:c r="S974" s="43" t="n">
        <x:v>14.318999999999999</x:v>
      </x:c>
      <x:c r="T974" s="46" t="n">
        <x:v>0.36</x:v>
      </x:c>
      <x:c r="U974" s="46" t="n">
        <x:v>0</x:v>
      </x:c>
      <x:c r="V974" s="46" t="n">
        <x:v>0.012</x:v>
      </x:c>
      <x:c r="W974" s="20" t="str">
        <x:v>(0,1)</x:v>
      </x:c>
      <x:c r="X974" s="26" t="n">
        <x:v>973</x:v>
      </x:c>
      <x:c r="Y974" s="50" t="n">
        <x:v>0.46573242430437944</x:v>
      </x:c>
      <x:c r="Z974" s="50" t="n">
        <x:v>0.49077343475020735</x:v>
      </x:c>
      <x:c r="AA974" s="50" t="n">
        <x:v>0.49965987167728</x:v>
      </x:c>
      <x:c r="AB974" s="50" t="n">
        <x:v>0.4760199059977062</x:v>
      </x:c>
      <x:c r="AC974" s="50" t="n">
        <x:v>0.4577354099237977</x:v>
      </x:c>
      <x:c r="AD974" s="50" t="n">
        <x:v>0.4831589246679517</x:v>
      </x:c>
      <x:c r="AE974" s="50" t="n">
        <x:v>0.4919106359001371</x:v>
      </x:c>
      <x:c r="AF974" s="51" t="n">
        <x:v>0.47420782258182914</x:v>
      </x:c>
    </x:row>
    <x:row r="975">
      <x:c r="A975" s="26" t="n">
        <x:v>973</x:v>
      </x:c>
      <x:c r="B975" s="27" t="n">
        <x:v>1</x:v>
      </x:c>
      <x:c r="C975" s="31" t="n">
        <x:v>0.02</x:v>
      </x:c>
      <x:c r="D975" s="31" t="n">
        <x:v>0.9991702919875777</x:v>
      </x:c>
      <x:c r="E975" s="31" t="n">
        <x:v>1</x:v>
      </x:c>
      <x:c r="F975" s="19" t="str">
        <x:v>baja</x:v>
      </x:c>
      <x:c r="G975" s="35" t="n">
        <x:v>1.0201634566281652</x:v>
      </x:c>
      <x:c r="H975" s="35" t="n">
        <x:v>1.0260699426380795</x:v>
      </x:c>
      <x:c r="I975" s="36" t="n">
        <x:v>1.0440145055144636</x:v>
      </x:c>
      <x:c r="L975" s="26" t="n">
        <x:v>973</x:v>
      </x:c>
      <x:c r="M975" s="27" t="n">
        <x:v>0</x:v>
      </x:c>
      <x:c r="N975" s="27" t="n">
        <x:v>3</x:v>
      </x:c>
      <x:c r="O975" s="27" t="n">
        <x:v>11</x:v>
      </x:c>
      <x:c r="P975" s="27" t="n">
        <x:v>196</x:v>
      </x:c>
      <x:c r="Q975" s="40" t="n">
        <x:v>83</x:v>
      </x:c>
      <x:c r="R975" s="31" t="n">
        <x:v>0.47729999999999995</x:v>
      </x:c>
      <x:c r="S975" s="43" t="n">
        <x:v>39.615899999999996</x:v>
      </x:c>
      <x:c r="T975" s="46" t="n">
        <x:v>3.16</x:v>
      </x:c>
      <x:c r="U975" s="46" t="n">
        <x:v>2.1</x:v>
      </x:c>
      <x:c r="V975" s="46" t="n">
        <x:v>0.038072289156626506</x:v>
      </x:c>
      <x:c r="W975" s="20" t="str">
        <x:v>[3,5)</x:v>
      </x:c>
      <x:c r="X975" s="26" t="n">
        <x:v>974</x:v>
      </x:c>
      <x:c r="Y975" s="50" t="n">
        <x:v>0.48519848511344466</x:v>
      </x:c>
      <x:c r="Z975" s="50" t="n">
        <x:v>0.486535087652175</x:v>
      </x:c>
      <x:c r="AA975" s="50" t="n">
        <x:v>0.4926072361712036</x:v>
      </x:c>
      <x:c r="AB975" s="50" t="n">
        <x:v>0.4881956760580156</x:v>
      </x:c>
      <x:c r="AC975" s="50" t="n">
        <x:v>0.4781843571225988</x:v>
      </x:c>
      <x:c r="AD975" s="50" t="n">
        <x:v>0.47997152880908633</x:v>
      </x:c>
      <x:c r="AE975" s="50" t="n">
        <x:v>0.4848398754866953</x:v>
      </x:c>
      <x:c r="AF975" s="51" t="n">
        <x:v>0.4853802103442878</x:v>
      </x:c>
    </x:row>
    <x:row r="976">
      <x:c r="A976" s="26" t="n">
        <x:v>974</x:v>
      </x:c>
      <x:c r="B976" s="27" t="n">
        <x:v>0</x:v>
      </x:c>
      <x:c r="C976" s="31" t="n">
        <x:v>0.29</x:v>
      </x:c>
      <x:c r="D976" s="31" t="n">
        <x:v>0.7673281891701503</x:v>
      </x:c>
      <x:c r="E976" s="31" t="n">
        <x:v>0.08</x:v>
      </x:c>
      <x:c r="F976" s="19" t="str">
        <x:v>baja</x:v>
      </x:c>
      <x:c r="G976" s="35" t="n">
        <x:v>1.0443277014649281</x:v>
      </x:c>
      <x:c r="H976" s="35" t="n">
        <x:v>1.0503740922843523</x:v>
      </x:c>
      <x:c r="I976" s="36" t="n">
        <x:v>1.0687437015667967</x:v>
      </x:c>
      <x:c r="L976" s="26" t="n">
        <x:v>974</x:v>
      </x:c>
      <x:c r="M976" s="27" t="n">
        <x:v>0</x:v>
      </x:c>
      <x:c r="N976" s="27" t="n">
        <x:v>3</x:v>
      </x:c>
      <x:c r="O976" s="27" t="n">
        <x:v>11</x:v>
      </x:c>
      <x:c r="P976" s="27" t="n">
        <x:v>197</x:v>
      </x:c>
      <x:c r="Q976" s="40" t="n">
        <x:v>23</x:v>
      </x:c>
      <x:c r="R976" s="31" t="n">
        <x:v>0.47729999999999995</x:v>
      </x:c>
      <x:c r="S976" s="43" t="n">
        <x:v>10.977899999999998</x:v>
      </x:c>
      <x:c r="T976" s="46" t="n">
        <x:v>0.67</x:v>
      </x:c>
      <x:c r="U976" s="46" t="n">
        <x:v>0.35</x:v>
      </x:c>
      <x:c r="V976" s="46" t="n">
        <x:v>0.029130434782608697</x:v>
      </x:c>
      <x:c r="W976" s="20" t="str">
        <x:v>(0,1)</x:v>
      </x:c>
      <x:c r="X976" s="26" t="n">
        <x:v>975</x:v>
      </x:c>
      <x:c r="Y976" s="50" t="n">
        <x:v>0.479057355602532</x:v>
      </x:c>
      <x:c r="Z976" s="50" t="n">
        <x:v>0.48111840364650843</x:v>
      </x:c>
      <x:c r="AA976" s="50" t="n">
        <x:v>0.4780785689016481</x:v>
      </x:c>
      <x:c r="AB976" s="50" t="n">
        <x:v>0.4949200992713244</x:v>
      </x:c>
      <x:c r="AC976" s="50" t="n">
        <x:v>0.4733622652982317</x:v>
      </x:c>
      <x:c r="AD976" s="50" t="n">
        <x:v>0.4740755585628753</x:v>
      </x:c>
      <x:c r="AE976" s="50" t="n">
        <x:v>0.47245813851563984</x:v>
      </x:c>
      <x:c r="AF976" s="51" t="n">
        <x:v>0.4894680609686438</x:v>
      </x:c>
    </x:row>
    <x:row r="977">
      <x:c r="A977" s="26" t="n">
        <x:v>975</x:v>
      </x:c>
      <x:c r="B977" s="27" t="n">
        <x:v>0</x:v>
      </x:c>
      <x:c r="C977" s="31" t="n">
        <x:v>0.92</x:v>
      </x:c>
      <x:c r="D977" s="31" t="n">
        <x:v>0.2073930634007576</x:v>
      </x:c>
      <x:c r="E977" s="31" t="n">
        <x:v>0.08</x:v>
      </x:c>
      <x:c r="F977" s="19" t="str">
        <x:v>alta</x:v>
      </x:c>
      <x:c r="G977" s="35" t="n">
        <x:v>1.594251127635633</x:v>
      </x:c>
      <x:c r="H977" s="35" t="n">
        <x:v>1.6034814347207282</x:v>
      </x:c>
      <x:c r="I977" s="36" t="n">
        <x:v>1.6315241365198685</x:v>
      </x:c>
      <x:c r="L977" s="26" t="n">
        <x:v>975</x:v>
      </x:c>
      <x:c r="M977" s="27" t="n">
        <x:v>0</x:v>
      </x:c>
      <x:c r="N977" s="27" t="n">
        <x:v>3</x:v>
      </x:c>
      <x:c r="O977" s="27" t="n">
        <x:v>11</x:v>
      </x:c>
      <x:c r="P977" s="27" t="n">
        <x:v>198</x:v>
      </x:c>
      <x:c r="Q977" s="40" t="n">
        <x:v>82</x:v>
      </x:c>
      <x:c r="R977" s="31" t="n">
        <x:v>0.47729999999999995</x:v>
      </x:c>
      <x:c r="S977" s="43" t="n">
        <x:v>39.1386</x:v>
      </x:c>
      <x:c r="T977" s="46" t="n">
        <x:v>3.09</x:v>
      </x:c>
      <x:c r="U977" s="46" t="n">
        <x:v>1.76</x:v>
      </x:c>
      <x:c r="V977" s="46" t="n">
        <x:v>0.03768292682926829</x:v>
      </x:c>
      <x:c r="W977" s="20" t="str">
        <x:v>[3,5)</x:v>
      </x:c>
      <x:c r="X977" s="26" t="n">
        <x:v>976</x:v>
      </x:c>
      <x:c r="Y977" s="50" t="n">
        <x:v>0.48696027284134563</x:v>
      </x:c>
      <x:c r="Z977" s="50" t="n">
        <x:v>0.4732617336072136</x:v>
      </x:c>
      <x:c r="AA977" s="50" t="n">
        <x:v>0.47288989143101046</x:v>
      </x:c>
      <x:c r="AB977" s="50" t="n">
        <x:v>0.4866576716191686</x:v>
      </x:c>
      <x:c r="AC977" s="50" t="n">
        <x:v>0.47896309627326333</x:v>
      </x:c>
      <x:c r="AD977" s="50" t="n">
        <x:v>0.4689305757284519</x:v>
      </x:c>
      <x:c r="AE977" s="50" t="n">
        <x:v>0.4658314572679871</x:v>
      </x:c>
      <x:c r="AF977" s="51" t="n">
        <x:v>0.4809248614572251</x:v>
      </x:c>
    </x:row>
    <x:row r="978">
      <x:c r="A978" s="26" t="n">
        <x:v>976</x:v>
      </x:c>
      <x:c r="B978" s="27" t="n">
        <x:v>1</x:v>
      </x:c>
      <x:c r="C978" s="31" t="n">
        <x:v>0.93</x:v>
      </x:c>
      <x:c r="D978" s="31" t="n">
        <x:v>0.18747949848141848</x:v>
      </x:c>
      <x:c r="E978" s="31" t="n">
        <x:v>0.07</x:v>
      </x:c>
      <x:c r="F978" s="19" t="str">
        <x:v>alta</x:v>
      </x:c>
      <x:c r="G978" s="35" t="n">
        <x:v>0.7352112621179092</x:v>
      </x:c>
      <x:c r="H978" s="35" t="n">
        <x:v>0.7394679476576792</x:v>
      </x:c>
      <x:c r="I978" s="36" t="n">
        <x:v>0.7524002328074592</x:v>
      </x:c>
      <x:c r="L978" s="26" t="n">
        <x:v>976</x:v>
      </x:c>
      <x:c r="M978" s="27" t="n">
        <x:v>0</x:v>
      </x:c>
      <x:c r="N978" s="27" t="n">
        <x:v>3</x:v>
      </x:c>
      <x:c r="O978" s="27" t="n">
        <x:v>11</x:v>
      </x:c>
      <x:c r="P978" s="27" t="n">
        <x:v>199</x:v>
      </x:c>
      <x:c r="Q978" s="40" t="n">
        <x:v>78</x:v>
      </x:c>
      <x:c r="R978" s="31" t="n">
        <x:v>0.47729999999999995</x:v>
      </x:c>
      <x:c r="S978" s="43" t="n">
        <x:v>37.2294</x:v>
      </x:c>
      <x:c r="T978" s="46" t="n">
        <x:v>1.9300000000000002</x:v>
      </x:c>
      <x:c r="U978" s="46" t="n">
        <x:v>0.73</x:v>
      </x:c>
      <x:c r="V978" s="46" t="n">
        <x:v>0.024743589743589745</x:v>
      </x:c>
      <x:c r="W978" s="20" t="str">
        <x:v>[1,2)</x:v>
      </x:c>
      <x:c r="X978" s="26" t="n">
        <x:v>977</x:v>
      </x:c>
      <x:c r="Y978" s="50" t="n">
        <x:v>0.5025539278404724</x:v>
      </x:c>
      <x:c r="Z978" s="50" t="n">
        <x:v>0.48353537265082436</x:v>
      </x:c>
      <x:c r="AA978" s="50" t="n">
        <x:v>0.4806931166430488</x:v>
      </x:c>
      <x:c r="AB978" s="50" t="n">
        <x:v>0.4837699874109016</x:v>
      </x:c>
      <x:c r="AC978" s="50" t="n">
        <x:v>0.4938231283688755</x:v>
      </x:c>
      <x:c r="AD978" s="50" t="n">
        <x:v>0.47420616121580317</x:v>
      </x:c>
      <x:c r="AE978" s="50" t="n">
        <x:v>0.47371060438936496</x:v>
      </x:c>
      <x:c r="AF978" s="51" t="n">
        <x:v>0.47982848475645257</x:v>
      </x:c>
    </x:row>
    <x:row r="979">
      <x:c r="A979" s="26" t="n">
        <x:v>977</x:v>
      </x:c>
      <x:c r="B979" s="27" t="n">
        <x:v>1</x:v>
      </x:c>
      <x:c r="C979" s="31" t="n">
        <x:v>0.21</x:v>
      </x:c>
      <x:c r="D979" s="31" t="n">
        <x:v>0.8730730588560588</x:v>
      </x:c>
      <x:c r="E979" s="31" t="n">
        <x:v>0.2</x:v>
      </x:c>
      <x:c r="F979" s="19" t="str">
        <x:v>baja</x:v>
      </x:c>
      <x:c r="G979" s="35" t="n">
        <x:v>0.8826682966621356</x:v>
      </x:c>
      <x:c r="H979" s="35" t="n">
        <x:v>0.8877787207924621</x:v>
      </x:c>
      <x:c r="I979" s="36" t="n">
        <x:v>0.9033047589440303</x:v>
      </x:c>
      <x:c r="L979" s="26" t="n">
        <x:v>977</x:v>
      </x:c>
      <x:c r="M979" s="27" t="n">
        <x:v>0</x:v>
      </x:c>
      <x:c r="N979" s="27" t="n">
        <x:v>3</x:v>
      </x:c>
      <x:c r="O979" s="27" t="n">
        <x:v>11</x:v>
      </x:c>
      <x:c r="P979" s="27" t="n">
        <x:v>200</x:v>
      </x:c>
      <x:c r="Q979" s="40" t="n">
        <x:v>79</x:v>
      </x:c>
      <x:c r="R979" s="31" t="n">
        <x:v>0.47729999999999995</x:v>
      </x:c>
      <x:c r="S979" s="43" t="n">
        <x:v>37.7067</x:v>
      </x:c>
      <x:c r="T979" s="46" t="n">
        <x:v>1.32</x:v>
      </x:c>
      <x:c r="U979" s="46" t="n">
        <x:v>0.33</x:v>
      </x:c>
      <x:c r="V979" s="46" t="n">
        <x:v>0.016708860759493672</x:v>
      </x:c>
      <x:c r="W979" s="20" t="str">
        <x:v>[1,2)</x:v>
      </x:c>
      <x:c r="X979" s="26" t="n">
        <x:v>978</x:v>
      </x:c>
      <x:c r="Y979" s="50" t="n">
        <x:v>0.4754522742533502</x:v>
      </x:c>
      <x:c r="Z979" s="50" t="n">
        <x:v>0.4813278496407851</x:v>
      </x:c>
      <x:c r="AA979" s="50" t="n">
        <x:v>0.48626377364494167</x:v>
      </x:c>
      <x:c r="AB979" s="50" t="n">
        <x:v>0.4975664170950176</x:v>
      </x:c>
      <x:c r="AC979" s="50" t="n">
        <x:v>0.4693933205579315</x:v>
      </x:c>
      <x:c r="AD979" s="50" t="n">
        <x:v>0.47300054046910395</x:v>
      </x:c>
      <x:c r="AE979" s="50" t="n">
        <x:v>0.4796324652991875</x:v>
      </x:c>
      <x:c r="AF979" s="51" t="n">
        <x:v>0.49320182386025385</x:v>
      </x:c>
    </x:row>
    <x:row r="980">
      <x:c r="A980" s="26" t="n">
        <x:v>978</x:v>
      </x:c>
      <x:c r="B980" s="27" t="n">
        <x:v>1</x:v>
      </x:c>
      <x:c r="C980" s="31" t="n">
        <x:v>0.91</x:v>
      </x:c>
      <x:c r="D980" s="31" t="n">
        <x:v>0.21727233298780477</x:v>
      </x:c>
      <x:c r="E980" s="31" t="n">
        <x:v>0.09</x:v>
      </x:c>
      <x:c r="F980" s="19" t="str">
        <x:v>alta</x:v>
      </x:c>
      <x:c r="G980" s="35" t="n">
        <x:v>0.364487842030427</x:v>
      </x:c>
      <x:c r="H980" s="35" t="n">
        <x:v>0.3665981335976746</x:v>
      </x:c>
      <x:c r="I980" s="36" t="n">
        <x:v>0.3730094346068388</x:v>
      </x:c>
      <x:c r="L980" s="26" t="n">
        <x:v>978</x:v>
      </x:c>
      <x:c r="M980" s="27" t="n">
        <x:v>0</x:v>
      </x:c>
      <x:c r="N980" s="27" t="n">
        <x:v>3</x:v>
      </x:c>
      <x:c r="O980" s="27" t="n">
        <x:v>11</x:v>
      </x:c>
      <x:c r="P980" s="27" t="n">
        <x:v>201</x:v>
      </x:c>
      <x:c r="Q980" s="40" t="n">
        <x:v>82</x:v>
      </x:c>
      <x:c r="R980" s="31" t="n">
        <x:v>0.47729999999999995</x:v>
      </x:c>
      <x:c r="S980" s="43" t="n">
        <x:v>39.1386</x:v>
      </x:c>
      <x:c r="T980" s="46" t="n">
        <x:v>1.43</x:v>
      </x:c>
      <x:c r="U980" s="46" t="n">
        <x:v>0.3</x:v>
      </x:c>
      <x:c r="V980" s="46" t="n">
        <x:v>0.0174390243902439</x:v>
      </x:c>
      <x:c r="W980" s="20" t="str">
        <x:v>[1,2)</x:v>
      </x:c>
      <x:c r="X980" s="26" t="n">
        <x:v>979</x:v>
      </x:c>
      <x:c r="Y980" s="50" t="n">
        <x:v>0.48482196457606563</x:v>
      </x:c>
      <x:c r="Z980" s="50" t="n">
        <x:v>0.4934710854950069</x:v>
      </x:c>
      <x:c r="AA980" s="50" t="n">
        <x:v>0.47760164459020527</x:v>
      </x:c>
      <x:c r="AB980" s="50" t="n">
        <x:v>0.4824940740844062</x:v>
      </x:c>
      <x:c r="AC980" s="50" t="n">
        <x:v>0.4771238423278284</x:v>
      </x:c>
      <x:c r="AD980" s="50" t="n">
        <x:v>0.4902643573805254</x:v>
      </x:c>
      <x:c r="AE980" s="50" t="n">
        <x:v>0.4710664504798669</x:v>
      </x:c>
      <x:c r="AF980" s="51" t="n">
        <x:v>0.4780509311622284</x:v>
      </x:c>
    </x:row>
    <x:row r="981">
      <x:c r="A981" s="26" t="n">
        <x:v>979</x:v>
      </x:c>
      <x:c r="B981" s="27" t="n">
        <x:v>1</x:v>
      </x:c>
      <x:c r="C981" s="31" t="n">
        <x:v>0.02</x:v>
      </x:c>
      <x:c r="D981" s="31" t="n">
        <x:v>0.9967947712771151</x:v>
      </x:c>
      <x:c r="E981" s="31" t="n">
        <x:v>1</x:v>
      </x:c>
      <x:c r="F981" s="19" t="str">
        <x:v>baja</x:v>
      </x:c>
      <x:c r="G981" s="35" t="n">
        <x:v>0.9823397048631549</x:v>
      </x:c>
      <x:c r="H981" s="35" t="n">
        <x:v>0.988027201005131</x:v>
      </x:c>
      <x:c r="I981" s="36" t="n">
        <x:v>1.0053064482525753</x:v>
      </x:c>
      <x:c r="L981" s="26" t="n">
        <x:v>979</x:v>
      </x:c>
      <x:c r="M981" s="27" t="n">
        <x:v>0</x:v>
      </x:c>
      <x:c r="N981" s="27" t="n">
        <x:v>3</x:v>
      </x:c>
      <x:c r="O981" s="27" t="n">
        <x:v>11</x:v>
      </x:c>
      <x:c r="P981" s="27" t="n">
        <x:v>202</x:v>
      </x:c>
      <x:c r="Q981" s="40" t="n">
        <x:v>83</x:v>
      </x:c>
      <x:c r="R981" s="31" t="n">
        <x:v>0.47729999999999995</x:v>
      </x:c>
      <x:c r="S981" s="43" t="n">
        <x:v>39.615899999999996</x:v>
      </x:c>
      <x:c r="T981" s="46" t="n">
        <x:v>1.5</x:v>
      </x:c>
      <x:c r="U981" s="46" t="n">
        <x:v>0.41</x:v>
      </x:c>
      <x:c r="V981" s="46" t="n">
        <x:v>0.018072289156626505</x:v>
      </x:c>
      <x:c r="W981" s="20" t="str">
        <x:v>[1,2)</x:v>
      </x:c>
      <x:c r="X981" s="26" t="n">
        <x:v>980</x:v>
      </x:c>
      <x:c r="Y981" s="50" t="n">
        <x:v>0.4982274750823904</x:v>
      </x:c>
      <x:c r="Z981" s="50" t="n">
        <x:v>0.4916217637904669</x:v>
      </x:c>
      <x:c r="AA981" s="50" t="n">
        <x:v>0.48241528123797295</x:v>
      </x:c>
      <x:c r="AB981" s="50" t="n">
        <x:v>0.49039450911085747</x:v>
      </x:c>
      <x:c r="AC981" s="50" t="n">
        <x:v>0.49323572517219033</x:v>
      </x:c>
      <x:c r="AD981" s="50" t="n">
        <x:v>0.4819047942542377</x:v>
      </x:c>
      <x:c r="AE981" s="50" t="n">
        <x:v>0.476501587576964</x:v>
      </x:c>
      <x:c r="AF981" s="51" t="n">
        <x:v>0.4848126614916169</x:v>
      </x:c>
    </x:row>
    <x:row r="982">
      <x:c r="A982" s="26" t="n">
        <x:v>980</x:v>
      </x:c>
      <x:c r="B982" s="27" t="n">
        <x:v>1</x:v>
      </x:c>
      <x:c r="C982" s="31" t="n">
        <x:v>0.24</x:v>
      </x:c>
      <x:c r="D982" s="31" t="n">
        <x:v>0.7818351312924838</x:v>
      </x:c>
      <x:c r="E982" s="31" t="n">
        <x:v>0.07</x:v>
      </x:c>
      <x:c r="F982" s="19" t="str">
        <x:v>baja</x:v>
      </x:c>
      <x:c r="G982" s="35" t="n">
        <x:v>0.9265411050651706</x:v>
      </x:c>
      <x:c r="H982" s="35" t="n">
        <x:v>0.931905541557305</x:v>
      </x:c>
      <x:c r="I982" s="36" t="n">
        <x:v>0.9482032975780408</x:v>
      </x:c>
      <x:c r="L982" s="26" t="n">
        <x:v>980</x:v>
      </x:c>
      <x:c r="M982" s="27" t="n">
        <x:v>0</x:v>
      </x:c>
      <x:c r="N982" s="27" t="n">
        <x:v>3</x:v>
      </x:c>
      <x:c r="O982" s="27" t="n">
        <x:v>11</x:v>
      </x:c>
      <x:c r="P982" s="27" t="n">
        <x:v>203</x:v>
      </x:c>
      <x:c r="Q982" s="40" t="n">
        <x:v>69</x:v>
      </x:c>
      <x:c r="R982" s="31" t="n">
        <x:v>0.47729999999999995</x:v>
      </x:c>
      <x:c r="S982" s="43" t="n">
        <x:v>32.933699999999995</x:v>
      </x:c>
      <x:c r="T982" s="46" t="n">
        <x:v>1.01</x:v>
      </x:c>
      <x:c r="U982" s="46" t="n">
        <x:v>0.07</x:v>
      </x:c>
      <x:c r="V982" s="46" t="n">
        <x:v>0.01463768115942029</x:v>
      </x:c>
      <x:c r="W982" s="20" t="str">
        <x:v>[1,2)</x:v>
      </x:c>
      <x:c r="X982" s="26" t="n">
        <x:v>981</x:v>
      </x:c>
      <x:c r="Y982" s="50" t="n">
        <x:v>0.4910294077390757</x:v>
      </x:c>
      <x:c r="Z982" s="50" t="n">
        <x:v>0.4970442806463708</x:v>
      </x:c>
      <x:c r="AA982" s="50" t="n">
        <x:v>0.48771321993632477</x:v>
      </x:c>
      <x:c r="AB982" s="50" t="n">
        <x:v>0.48900117488020883</x:v>
      </x:c>
      <x:c r="AC982" s="50" t="n">
        <x:v>0.48449393511689726</x:v>
      </x:c>
      <x:c r="AD982" s="50" t="n">
        <x:v>0.48715077362781106</x:v>
      </x:c>
      <x:c r="AE982" s="50" t="n">
        <x:v>0.4804047641490777</x:v>
      </x:c>
      <x:c r="AF982" s="51" t="n">
        <x:v>0.4863425107485679</x:v>
      </x:c>
    </x:row>
    <x:row r="983">
      <x:c r="A983" s="26" t="n">
        <x:v>981</x:v>
      </x:c>
      <x:c r="B983" s="27" t="n">
        <x:v>0</x:v>
      </x:c>
      <x:c r="C983" s="31" t="n">
        <x:v>0.93</x:v>
      </x:c>
      <x:c r="D983" s="31" t="n">
        <x:v>0.18747949848141848</x:v>
      </x:c>
      <x:c r="E983" s="31" t="n">
        <x:v>0.07</x:v>
      </x:c>
      <x:c r="F983" s="19" t="str">
        <x:v>alta</x:v>
      </x:c>
      <x:c r="G983" s="35" t="n">
        <x:v>0.7281211696920136</x:v>
      </x:c>
      <x:c r="H983" s="35" t="n">
        <x:v>0.7323368054064341</x:v>
      </x:c>
      <x:c r="I983" s="36" t="n">
        <x:v>0.7451443766111013</x:v>
      </x:c>
      <x:c r="L983" s="26" t="n">
        <x:v>981</x:v>
      </x:c>
      <x:c r="M983" s="27" t="n">
        <x:v>0</x:v>
      </x:c>
      <x:c r="N983" s="27" t="n">
        <x:v>3</x:v>
      </x:c>
      <x:c r="O983" s="27" t="n">
        <x:v>11</x:v>
      </x:c>
      <x:c r="P983" s="27" t="n">
        <x:v>204</x:v>
      </x:c>
      <x:c r="Q983" s="40" t="n">
        <x:v>68</x:v>
      </x:c>
      <x:c r="R983" s="31" t="n">
        <x:v>0.47729999999999995</x:v>
      </x:c>
      <x:c r="S983" s="43" t="n">
        <x:v>32.456399999999995</x:v>
      </x:c>
      <x:c r="T983" s="46" t="n">
        <x:v>4.2</x:v>
      </x:c>
      <x:c r="U983" s="46" t="n">
        <x:v>3.25</x:v>
      </x:c>
      <x:c r="V983" s="46" t="n">
        <x:v>0.061764705882352944</x:v>
      </x:c>
      <x:c r="W983" s="20" t="str">
        <x:v>[3,5)</x:v>
      </x:c>
      <x:c r="X983" s="26" t="n">
        <x:v>982</x:v>
      </x:c>
      <x:c r="Y983" s="50" t="n">
        <x:v>0.4850055327424252</x:v>
      </x:c>
      <x:c r="Z983" s="50" t="n">
        <x:v>0.4961425466614339</x:v>
      </x:c>
      <x:c r="AA983" s="50" t="n">
        <x:v>0.484859324831169</x:v>
      </x:c>
      <x:c r="AB983" s="50" t="n">
        <x:v>0.492406129459033</x:v>
      </x:c>
      <x:c r="AC983" s="50" t="n">
        <x:v>0.47957255566553025</x:v>
      </x:c>
      <x:c r="AD983" s="50" t="n">
        <x:v>0.49007938997109823</x:v>
      </x:c>
      <x:c r="AE983" s="50" t="n">
        <x:v>0.47702358262956884</x:v>
      </x:c>
      <x:c r="AF983" s="51" t="n">
        <x:v>0.48890634971060953</x:v>
      </x:c>
    </x:row>
    <x:row r="984">
      <x:c r="A984" s="26" t="n">
        <x:v>982</x:v>
      </x:c>
      <x:c r="B984" s="27" t="n">
        <x:v>0</x:v>
      </x:c>
      <x:c r="C984" s="31" t="n">
        <x:v>0.17</x:v>
      </x:c>
      <x:c r="D984" s="31" t="n">
        <x:v>0.8319393764130306</x:v>
      </x:c>
      <x:c r="E984" s="31" t="n">
        <x:v>0.1</x:v>
      </x:c>
      <x:c r="F984" s="19" t="str">
        <x:v>baja</x:v>
      </x:c>
      <x:c r="G984" s="35" t="n">
        <x:v>0.7840573697386652</x:v>
      </x:c>
      <x:c r="H984" s="35" t="n">
        <x:v>0.7885968617732438</x:v>
      </x:c>
      <x:c r="I984" s="36" t="n">
        <x:v>0.802388344577843</x:v>
      </x:c>
      <x:c r="L984" s="26" t="n">
        <x:v>982</x:v>
      </x:c>
      <x:c r="M984" s="27" t="n">
        <x:v>0</x:v>
      </x:c>
      <x:c r="N984" s="27" t="n">
        <x:v>3</x:v>
      </x:c>
      <x:c r="O984" s="27" t="n">
        <x:v>11</x:v>
      </x:c>
      <x:c r="P984" s="27" t="n">
        <x:v>205</x:v>
      </x:c>
      <x:c r="Q984" s="40" t="n">
        <x:v>86</x:v>
      </x:c>
      <x:c r="R984" s="31" t="n">
        <x:v>0.47729999999999995</x:v>
      </x:c>
      <x:c r="S984" s="43" t="n">
        <x:v>41.047799999999995</x:v>
      </x:c>
      <x:c r="T984" s="46" t="n">
        <x:v>2.64</x:v>
      </x:c>
      <x:c r="U984" s="46" t="n">
        <x:v>1.46</x:v>
      </x:c>
      <x:c r="V984" s="46" t="n">
        <x:v>0.030697674418604652</x:v>
      </x:c>
      <x:c r="W984" s="20" t="str">
        <x:v>[2,3)</x:v>
      </x:c>
      <x:c r="X984" s="26" t="n">
        <x:v>983</x:v>
      </x:c>
      <x:c r="Y984" s="50" t="n">
        <x:v>0.4893302861266971</x:v>
      </x:c>
      <x:c r="Z984" s="50" t="n">
        <x:v>0.4864436387393163</x:v>
      </x:c>
      <x:c r="AA984" s="50" t="n">
        <x:v>0.4813435668495013</x:v>
      </x:c>
      <x:c r="AB984" s="50" t="n">
        <x:v>0.4794198621630443</x:v>
      </x:c>
      <x:c r="AC984" s="50" t="n">
        <x:v>0.48145321865833207</x:v>
      </x:c>
      <x:c r="AD984" s="50" t="n">
        <x:v>0.4819311008863754</x:v>
      </x:c>
      <x:c r="AE984" s="50" t="n">
        <x:v>0.47522537604804377</x:v>
      </x:c>
      <x:c r="AF984" s="51" t="n">
        <x:v>0.4762757318503593</x:v>
      </x:c>
    </x:row>
    <x:row r="985">
      <x:c r="A985" s="26" t="n">
        <x:v>983</x:v>
      </x:c>
      <x:c r="B985" s="27" t="n">
        <x:v>1</x:v>
      </x:c>
      <x:c r="C985" s="31" t="n">
        <x:v>0.17</x:v>
      </x:c>
      <x:c r="D985" s="31" t="n">
        <x:v>0.8675388042568384</x:v>
      </x:c>
      <x:c r="E985" s="31" t="n">
        <x:v>0.05</x:v>
      </x:c>
      <x:c r="F985" s="19" t="str">
        <x:v>baja</x:v>
      </x:c>
      <x:c r="G985" s="35" t="n">
        <x:v>0.9214527096423217</x:v>
      </x:c>
      <x:c r="H985" s="35" t="n">
        <x:v>0.9267876856238069</x:v>
      </x:c>
      <x:c r="I985" s="36" t="n">
        <x:v>0.9429959373293155</x:v>
      </x:c>
      <x:c r="L985" s="26" t="n">
        <x:v>983</x:v>
      </x:c>
      <x:c r="M985" s="27" t="n">
        <x:v>0</x:v>
      </x:c>
      <x:c r="N985" s="27" t="n">
        <x:v>3</x:v>
      </x:c>
      <x:c r="O985" s="27" t="n">
        <x:v>12</x:v>
      </x:c>
      <x:c r="P985" s="27" t="n">
        <x:v>206</x:v>
      </x:c>
      <x:c r="Q985" s="40" t="n">
        <x:v>37</x:v>
      </x:c>
      <x:c r="R985" s="31" t="n">
        <x:v>0.47729999999999995</x:v>
      </x:c>
      <x:c r="S985" s="43" t="n">
        <x:v>17.660099999999996</x:v>
      </x:c>
      <x:c r="T985" s="46" t="n">
        <x:v>0.68</x:v>
      </x:c>
      <x:c r="U985" s="46" t="n">
        <x:v>0.16</x:v>
      </x:c>
      <x:c r="V985" s="46" t="n">
        <x:v>0.018378378378378378</x:v>
      </x:c>
      <x:c r="W985" s="20" t="str">
        <x:v>(0,1)</x:v>
      </x:c>
      <x:c r="X985" s="26" t="n">
        <x:v>984</x:v>
      </x:c>
      <x:c r="Y985" s="50" t="n">
        <x:v>0.5013090477562409</x:v>
      </x:c>
      <x:c r="Z985" s="50" t="n">
        <x:v>0.48749796328141043</x:v>
      </x:c>
      <x:c r="AA985" s="50" t="n">
        <x:v>0.4911705558911426</x:v>
      </x:c>
      <x:c r="AB985" s="50" t="n">
        <x:v>0.49266050873804734</x:v>
      </x:c>
      <x:c r="AC985" s="50" t="n">
        <x:v>0.4917461646894192</x:v>
      </x:c>
      <x:c r="AD985" s="50" t="n">
        <x:v>0.48094981476670906</x:v>
      </x:c>
      <x:c r="AE985" s="50" t="n">
        <x:v>0.48474420409456237</x:v>
      </x:c>
      <x:c r="AF985" s="51" t="n">
        <x:v>0.4867955028301844</x:v>
      </x:c>
    </x:row>
    <x:row r="986">
      <x:c r="A986" s="26" t="n">
        <x:v>984</x:v>
      </x:c>
      <x:c r="B986" s="27" t="n">
        <x:v>1</x:v>
      </x:c>
      <x:c r="C986" s="31" t="n">
        <x:v>0.97</x:v>
      </x:c>
      <x:c r="D986" s="31" t="n">
        <x:v>0.12097036642660543</x:v>
      </x:c>
      <x:c r="E986" s="31" t="n">
        <x:v>0.03</x:v>
      </x:c>
      <x:c r="F986" s="19" t="str">
        <x:v>alta</x:v>
      </x:c>
      <x:c r="G986" s="35" t="n">
        <x:v>0.9232508271691751</x:v>
      </x:c>
      <x:c r="H986" s="35" t="n">
        <x:v>0.9285962137921584</x:v>
      </x:c>
      <x:c r="I986" s="36" t="n">
        <x:v>0.9448360941869817</x:v>
      </x:c>
      <x:c r="L986" s="26" t="n">
        <x:v>984</x:v>
      </x:c>
      <x:c r="M986" s="27" t="n">
        <x:v>0</x:v>
      </x:c>
      <x:c r="N986" s="27" t="n">
        <x:v>3</x:v>
      </x:c>
      <x:c r="O986" s="27" t="n">
        <x:v>12</x:v>
      </x:c>
      <x:c r="P986" s="27" t="n">
        <x:v>207</x:v>
      </x:c>
      <x:c r="Q986" s="40" t="n">
        <x:v>28</x:v>
      </x:c>
      <x:c r="R986" s="31" t="n">
        <x:v>0.47729999999999995</x:v>
      </x:c>
      <x:c r="S986" s="43" t="n">
        <x:v>13.364399999999998</x:v>
      </x:c>
      <x:c r="T986" s="46" t="n">
        <x:v>0.76</x:v>
      </x:c>
      <x:c r="U986" s="46" t="n">
        <x:v>0.39</x:v>
      </x:c>
      <x:c r="V986" s="46" t="n">
        <x:v>0.027142857142857142</x:v>
      </x:c>
      <x:c r="W986" s="20" t="str">
        <x:v>(0,1)</x:v>
      </x:c>
      <x:c r="X986" s="26" t="n">
        <x:v>985</x:v>
      </x:c>
      <x:c r="Y986" s="50" t="n">
        <x:v>0.4949916281155523</x:v>
      </x:c>
      <x:c r="Z986" s="50" t="n">
        <x:v>0.479527446264149</x:v>
      </x:c>
      <x:c r="AA986" s="50" t="n">
        <x:v>0.48423313660905604</x:v>
      </x:c>
      <x:c r="AB986" s="50" t="n">
        <x:v>0.4795524908583611</x:v>
      </x:c>
      <x:c r="AC986" s="50" t="n">
        <x:v>0.4878244174131047</x:v>
      </x:c>
      <x:c r="AD986" s="50" t="n">
        <x:v>0.4722379968359168</x:v>
      </x:c>
      <x:c r="AE986" s="50" t="n">
        <x:v>0.4780706204243482</x:v>
      </x:c>
      <x:c r="AF986" s="51" t="n">
        <x:v>0.47573766559254116</x:v>
      </x:c>
    </x:row>
    <x:row r="987">
      <x:c r="A987" s="26" t="n">
        <x:v>985</x:v>
      </x:c>
      <x:c r="B987" s="27" t="n">
        <x:v>1</x:v>
      </x:c>
      <x:c r="C987" s="31" t="n">
        <x:v>0.02</x:v>
      </x:c>
      <x:c r="D987" s="31" t="n">
        <x:v>0.9960426194872145</x:v>
      </x:c>
      <x:c r="E987" s="31" t="n">
        <x:v>1</x:v>
      </x:c>
      <x:c r="F987" s="19" t="str">
        <x:v>baja</x:v>
      </x:c>
      <x:c r="G987" s="35" t="n">
        <x:v>0.9863034015809231</x:v>
      </x:c>
      <x:c r="H987" s="35" t="n">
        <x:v>0.9920138465151334</x:v>
      </x:c>
      <x:c r="I987" s="36" t="n">
        <x:v>1.009362814751418</x:v>
      </x:c>
      <x:c r="L987" s="26" t="n">
        <x:v>985</x:v>
      </x:c>
      <x:c r="M987" s="27" t="n">
        <x:v>0</x:v>
      </x:c>
      <x:c r="N987" s="27" t="n">
        <x:v>3</x:v>
      </x:c>
      <x:c r="O987" s="27" t="n">
        <x:v>12</x:v>
      </x:c>
      <x:c r="P987" s="27" t="n">
        <x:v>208</x:v>
      </x:c>
      <x:c r="Q987" s="40" t="n">
        <x:v>23</x:v>
      </x:c>
      <x:c r="R987" s="31" t="n">
        <x:v>0.47729999999999995</x:v>
      </x:c>
      <x:c r="S987" s="43" t="n">
        <x:v>10.977899999999998</x:v>
      </x:c>
      <x:c r="T987" s="46" t="n">
        <x:v>0.44</x:v>
      </x:c>
      <x:c r="U987" s="46" t="n">
        <x:v>0.17</x:v>
      </x:c>
      <x:c r="V987" s="46" t="n">
        <x:v>0.019130434782608695</x:v>
      </x:c>
      <x:c r="W987" s="20" t="str">
        <x:v>(0,1)</x:v>
      </x:c>
      <x:c r="X987" s="26" t="n">
        <x:v>986</x:v>
      </x:c>
      <x:c r="Y987" s="50" t="n">
        <x:v>0.473591183479435</x:v>
      </x:c>
      <x:c r="Z987" s="50" t="n">
        <x:v>0.48632480549959706</x:v>
      </x:c>
      <x:c r="AA987" s="50" t="n">
        <x:v>0.49249651079736095</x:v>
      </x:c>
      <x:c r="AB987" s="50" t="n">
        <x:v>0.4824684357471799</x:v>
      </x:c>
      <x:c r="AC987" s="50" t="n">
        <x:v>0.46405102226402867</x:v>
      </x:c>
      <x:c r="AD987" s="50" t="n">
        <x:v>0.47831411193585593</x:v>
      </x:c>
      <x:c r="AE987" s="50" t="n">
        <x:v>0.4846429587365109</x:v>
      </x:c>
      <x:c r="AF987" s="51" t="n">
        <x:v>0.4764822161039661</x:v>
      </x:c>
    </x:row>
    <x:row r="988">
      <x:c r="A988" s="26" t="n">
        <x:v>986</x:v>
      </x:c>
      <x:c r="B988" s="27" t="n">
        <x:v>1</x:v>
      </x:c>
      <x:c r="C988" s="31" t="n">
        <x:v>0.08</x:v>
      </x:c>
      <x:c r="D988" s="31" t="n">
        <x:v>0.9336931261475944</x:v>
      </x:c>
      <x:c r="E988" s="31" t="n">
        <x:v>0.09</x:v>
      </x:c>
      <x:c r="F988" s="19" t="str">
        <x:v>baja</x:v>
      </x:c>
      <x:c r="G988" s="35" t="n">
        <x:v>1.1565896835506733</x:v>
      </x:c>
      <x:c r="H988" s="35" t="n">
        <x:v>1.1632860425907063</x:v>
      </x:c>
      <x:c r="I988" s="36" t="n">
        <x:v>1.1836303277773663</x:v>
      </x:c>
      <x:c r="L988" s="26" t="n">
        <x:v>986</x:v>
      </x:c>
      <x:c r="M988" s="27" t="n">
        <x:v>0</x:v>
      </x:c>
      <x:c r="N988" s="27" t="n">
        <x:v>3</x:v>
      </x:c>
      <x:c r="O988" s="27" t="n">
        <x:v>12</x:v>
      </x:c>
      <x:c r="P988" s="27" t="n">
        <x:v>209</x:v>
      </x:c>
      <x:c r="Q988" s="40" t="n">
        <x:v>29</x:v>
      </x:c>
      <x:c r="R988" s="31" t="n">
        <x:v>0.47729999999999995</x:v>
      </x:c>
      <x:c r="S988" s="43" t="n">
        <x:v>13.841699999999998</x:v>
      </x:c>
      <x:c r="T988" s="46" t="n">
        <x:v>0.89</x:v>
      </x:c>
      <x:c r="U988" s="46" t="n">
        <x:v>0.48</x:v>
      </x:c>
      <x:c r="V988" s="46" t="n">
        <x:v>0.030689655172413795</x:v>
      </x:c>
      <x:c r="W988" s="20" t="str">
        <x:v>(0,1)</x:v>
      </x:c>
      <x:c r="X988" s="26" t="n">
        <x:v>987</x:v>
      </x:c>
      <x:c r="Y988" s="50" t="n">
        <x:v>0.4856525858008013</x:v>
      </x:c>
      <x:c r="Z988" s="50" t="n">
        <x:v>0.4808867826098758</x:v>
      </x:c>
      <x:c r="AA988" s="50" t="n">
        <x:v>0.48346357047159894</x:v>
      </x:c>
      <x:c r="AB988" s="50" t="n">
        <x:v>0.48277495725356756</x:v>
      </x:c>
      <x:c r="AC988" s="50" t="n">
        <x:v>0.47800954734813944</x:v>
      </x:c>
      <x:c r="AD988" s="50" t="n">
        <x:v>0.4695014101687169</x:v>
      </x:c>
      <x:c r="AE988" s="50" t="n">
        <x:v>0.47538626614226215</x:v>
      </x:c>
      <x:c r="AF988" s="51" t="n">
        <x:v>0.4795134223456757</x:v>
      </x:c>
    </x:row>
    <x:row r="989">
      <x:c r="A989" s="26" t="n">
        <x:v>987</x:v>
      </x:c>
      <x:c r="B989" s="27" t="n">
        <x:v>1</x:v>
      </x:c>
      <x:c r="C989" s="31" t="n">
        <x:v>0.43</x:v>
      </x:c>
      <x:c r="D989" s="31" t="n">
        <x:v>0.6080534934471491</x:v>
      </x:c>
      <x:c r="E989" s="31" t="n">
        <x:v>0.06</x:v>
      </x:c>
      <x:c r="F989" s="19" t="str">
        <x:v>baja</x:v>
      </x:c>
      <x:c r="G989" s="35" t="n">
        <x:v>0.954394877220052</x:v>
      </x:c>
      <x:c r="H989" s="35" t="n">
        <x:v>0.9599205799430901</x:v>
      </x:c>
      <x:c r="I989" s="36" t="n">
        <x:v>0.976708280749174</x:v>
      </x:c>
      <x:c r="L989" s="26" t="n">
        <x:v>987</x:v>
      </x:c>
      <x:c r="M989" s="27" t="n">
        <x:v>0</x:v>
      </x:c>
      <x:c r="N989" s="27" t="n">
        <x:v>3</x:v>
      </x:c>
      <x:c r="O989" s="27" t="n">
        <x:v>12</x:v>
      </x:c>
      <x:c r="P989" s="27" t="n">
        <x:v>210</x:v>
      </x:c>
      <x:c r="Q989" s="40" t="n">
        <x:v>41</x:v>
      </x:c>
      <x:c r="R989" s="31" t="n">
        <x:v>0.47729999999999995</x:v>
      </x:c>
      <x:c r="S989" s="43" t="n">
        <x:v>19.5693</x:v>
      </x:c>
      <x:c r="T989" s="46" t="n">
        <x:v>0.68</x:v>
      </x:c>
      <x:c r="U989" s="46" t="n">
        <x:v>0.05</x:v>
      </x:c>
      <x:c r="V989" s="46" t="n">
        <x:v>0.016585365853658537</x:v>
      </x:c>
      <x:c r="W989" s="20" t="str">
        <x:v>(0,1)</x:v>
      </x:c>
      <x:c r="X989" s="26" t="n">
        <x:v>988</x:v>
      </x:c>
      <x:c r="Y989" s="50" t="n">
        <x:v>0.4924253070488115</x:v>
      </x:c>
      <x:c r="Z989" s="50" t="n">
        <x:v>0.4807118720137472</x:v>
      </x:c>
      <x:c r="AA989" s="50" t="n">
        <x:v>0.4879108486359517</x:v>
      </x:c>
      <x:c r="AB989" s="50" t="n">
        <x:v>0.4852317375016596</x:v>
      </x:c>
      <x:c r="AC989" s="50" t="n">
        <x:v>0.4851715236348324</x:v>
      </x:c>
      <x:c r="AD989" s="50" t="n">
        <x:v>0.4743261398987973</x:v>
      </x:c>
      <x:c r="AE989" s="50" t="n">
        <x:v>0.4796216918415952</x:v>
      </x:c>
      <x:c r="AF989" s="51" t="n">
        <x:v>0.4788177021622891</x:v>
      </x:c>
    </x:row>
    <x:row r="990">
      <x:c r="A990" s="26" t="n">
        <x:v>988</x:v>
      </x:c>
      <x:c r="B990" s="27" t="n">
        <x:v>1</x:v>
      </x:c>
      <x:c r="C990" s="31" t="n">
        <x:v>0.02</x:v>
      </x:c>
      <x:c r="D990" s="31" t="n">
        <x:v>0.9975671417492413</x:v>
      </x:c>
      <x:c r="E990" s="31" t="n">
        <x:v>1</x:v>
      </x:c>
      <x:c r="F990" s="19" t="str">
        <x:v>baja</x:v>
      </x:c>
      <x:c r="G990" s="35" t="n">
        <x:v>1.1827087685830973</x:v>
      </x:c>
      <x:c r="H990" s="35" t="n">
        <x:v>1.1895563504583861</x:v>
      </x:c>
      <x:c r="I990" s="36" t="n">
        <x:v>1.210360067474909</x:v>
      </x:c>
      <x:c r="L990" s="26" t="n">
        <x:v>988</x:v>
      </x:c>
      <x:c r="M990" s="27" t="n">
        <x:v>0</x:v>
      </x:c>
      <x:c r="N990" s="27" t="n">
        <x:v>3</x:v>
      </x:c>
      <x:c r="O990" s="27" t="n">
        <x:v>12</x:v>
      </x:c>
      <x:c r="P990" s="27" t="n">
        <x:v>211</x:v>
      </x:c>
      <x:c r="Q990" s="40" t="n">
        <x:v>29</x:v>
      </x:c>
      <x:c r="R990" s="31" t="n">
        <x:v>0.47729999999999995</x:v>
      </x:c>
      <x:c r="S990" s="43" t="n">
        <x:v>13.841699999999998</x:v>
      </x:c>
      <x:c r="T990" s="46" t="n">
        <x:v>0.44</x:v>
      </x:c>
      <x:c r="U990" s="46" t="n">
        <x:v>0</x:v>
      </x:c>
      <x:c r="V990" s="46" t="n">
        <x:v>0.015172413793103448</x:v>
      </x:c>
      <x:c r="W990" s="20" t="str">
        <x:v>(0,1)</x:v>
      </x:c>
      <x:c r="X990" s="26" t="n">
        <x:v>989</x:v>
      </x:c>
      <x:c r="Y990" s="50" t="n">
        <x:v>0.4884662572923986</x:v>
      </x:c>
      <x:c r="Z990" s="50" t="n">
        <x:v>0.4883370161692813</x:v>
      </x:c>
      <x:c r="AA990" s="50" t="n">
        <x:v>0.49018560017516283</x:v>
      </x:c>
      <x:c r="AB990" s="50" t="n">
        <x:v>0.49285302118841773</x:v>
      </x:c>
      <x:c r="AC990" s="50" t="n">
        <x:v>0.48095735400432194</x:v>
      </x:c>
      <x:c r="AD990" s="50" t="n">
        <x:v>0.4822259212703383</x:v>
      </x:c>
      <x:c r="AE990" s="50" t="n">
        <x:v>0.4825563839034157</x:v>
      </x:c>
      <x:c r="AF990" s="51" t="n">
        <x:v>0.49146141148766387</x:v>
      </x:c>
    </x:row>
    <x:row r="991">
      <x:c r="A991" s="26" t="n">
        <x:v>989</x:v>
      </x:c>
      <x:c r="B991" s="27" t="n">
        <x:v>0</x:v>
      </x:c>
      <x:c r="C991" s="31" t="n">
        <x:v>0.02</x:v>
      </x:c>
      <x:c r="D991" s="31" t="n">
        <x:v>0.9983591639548421</x:v>
      </x:c>
      <x:c r="E991" s="31" t="n">
        <x:v>1</x:v>
      </x:c>
      <x:c r="F991" s="19" t="str">
        <x:v>baja</x:v>
      </x:c>
      <x:c r="G991" s="35" t="n">
        <x:v>1.1743005069245382</x:v>
      </x:c>
      <x:c r="H991" s="35" t="n">
        <x:v>1.1810994071110925</x:v>
      </x:c>
      <x:c r="I991" s="36" t="n">
        <x:v>1.201755223730838</x:v>
      </x:c>
      <x:c r="L991" s="26" t="n">
        <x:v>989</x:v>
      </x:c>
      <x:c r="M991" s="27" t="n">
        <x:v>0</x:v>
      </x:c>
      <x:c r="N991" s="27" t="n">
        <x:v>3</x:v>
      </x:c>
      <x:c r="O991" s="27" t="n">
        <x:v>12</x:v>
      </x:c>
      <x:c r="P991" s="27" t="n">
        <x:v>212</x:v>
      </x:c>
      <x:c r="Q991" s="40" t="n">
        <x:v>8</x:v>
      </x:c>
      <x:c r="R991" s="31" t="n">
        <x:v>0.47729999999999995</x:v>
      </x:c>
      <x:c r="S991" s="43" t="n">
        <x:v>3.8183999999999996</x:v>
      </x:c>
      <x:c r="T991" s="46" t="n">
        <x:v>0.1</x:v>
      </x:c>
      <x:c r="U991" s="46" t="n">
        <x:v>0</x:v>
      </x:c>
      <x:c r="V991" s="46" t="n">
        <x:v>0.0125</x:v>
      </x:c>
      <x:c r="W991" s="20" t="str">
        <x:v>(0,1)</x:v>
      </x:c>
      <x:c r="X991" s="26" t="n">
        <x:v>990</x:v>
      </x:c>
      <x:c r="Y991" s="50" t="n">
        <x:v>0.4951122150771503</x:v>
      </x:c>
      <x:c r="Z991" s="50" t="n">
        <x:v>0.474016337191448</x:v>
      </x:c>
      <x:c r="AA991" s="50" t="n">
        <x:v>0.48568615071793647</x:v>
      </x:c>
      <x:c r="AB991" s="50" t="n">
        <x:v>0.48881719108294297</x:v>
      </x:c>
      <x:c r="AC991" s="50" t="n">
        <x:v>0.48992251638681034</x:v>
      </x:c>
      <x:c r="AD991" s="50" t="n">
        <x:v>0.4685884824089201</x:v>
      </x:c>
      <x:c r="AE991" s="50" t="n">
        <x:v>0.4791546887063433</x:v>
      </x:c>
      <x:c r="AF991" s="51" t="n">
        <x:v>0.482368496902534</x:v>
      </x:c>
    </x:row>
    <x:row r="992">
      <x:c r="A992" s="26" t="n">
        <x:v>990</x:v>
      </x:c>
      <x:c r="B992" s="27" t="n">
        <x:v>1</x:v>
      </x:c>
      <x:c r="C992" s="31" t="n">
        <x:v>0.94</x:v>
      </x:c>
      <x:c r="D992" s="31" t="n">
        <x:v>0.17188516685452584</x:v>
      </x:c>
      <x:c r="E992" s="31" t="n">
        <x:v>0.06</x:v>
      </x:c>
      <x:c r="F992" s="19" t="str">
        <x:v>alta</x:v>
      </x:c>
      <x:c r="G992" s="35" t="n">
        <x:v>0.9912162351217204</x:v>
      </x:c>
      <x:c r="H992" s="35" t="n">
        <x:v>0.9969551241080962</x:v>
      </x:c>
      <x:c r="I992" s="36" t="n">
        <x:v>1.014390508545433</x:v>
      </x:c>
      <x:c r="L992" s="26" t="n">
        <x:v>990</x:v>
      </x:c>
      <x:c r="M992" s="27" t="n">
        <x:v>0</x:v>
      </x:c>
      <x:c r="N992" s="27" t="n">
        <x:v>3</x:v>
      </x:c>
      <x:c r="O992" s="27" t="n">
        <x:v>12</x:v>
      </x:c>
      <x:c r="P992" s="27" t="n">
        <x:v>213</x:v>
      </x:c>
      <x:c r="Q992" s="40" t="n">
        <x:v>35</x:v>
      </x:c>
      <x:c r="R992" s="31" t="n">
        <x:v>0.47729999999999995</x:v>
      </x:c>
      <x:c r="S992" s="43" t="n">
        <x:v>16.705499999999997</x:v>
      </x:c>
      <x:c r="T992" s="46" t="n">
        <x:v>0.86</x:v>
      </x:c>
      <x:c r="U992" s="46" t="n">
        <x:v>0.28</x:v>
      </x:c>
      <x:c r="V992" s="46" t="n">
        <x:v>0.02457142857142857</x:v>
      </x:c>
      <x:c r="W992" s="20" t="str">
        <x:v>(0,1)</x:v>
      </x:c>
      <x:c r="X992" s="26" t="n">
        <x:v>991</x:v>
      </x:c>
      <x:c r="Y992" s="50" t="n">
        <x:v>0.4787762106114729</x:v>
      </x:c>
      <x:c r="Z992" s="50" t="n">
        <x:v>0.4932860452477309</x:v>
      </x:c>
      <x:c r="AA992" s="50" t="n">
        <x:v>0.4886243953155648</x:v>
      </x:c>
      <x:c r="AB992" s="50" t="n">
        <x:v>0.4872888185654194</x:v>
      </x:c>
      <x:c r="AC992" s="50" t="n">
        <x:v>0.47053762414773204</x:v>
      </x:c>
      <x:c r="AD992" s="50" t="n">
        <x:v>0.48499727615787974</x:v>
      </x:c>
      <x:c r="AE992" s="50" t="n">
        <x:v>0.4816981182391477</x:v>
      </x:c>
      <x:c r="AF992" s="51" t="n">
        <x:v>0.4850309409566538</x:v>
      </x:c>
    </x:row>
    <x:row r="993">
      <x:c r="A993" s="26" t="n">
        <x:v>991</x:v>
      </x:c>
      <x:c r="B993" s="27" t="n">
        <x:v>0</x:v>
      </x:c>
      <x:c r="C993" s="31" t="n">
        <x:v>0.92</x:v>
      </x:c>
      <x:c r="D993" s="31" t="n">
        <x:v>0.202584979111519</x:v>
      </x:c>
      <x:c r="E993" s="31" t="n">
        <x:v>0.08</x:v>
      </x:c>
      <x:c r="F993" s="19" t="str">
        <x:v>alta</x:v>
      </x:c>
      <x:c r="G993" s="35" t="n">
        <x:v>1.5443189224779927</x:v>
      </x:c>
      <x:c r="H993" s="35" t="n">
        <x:v>1.5532601348407749</x:v>
      </x:c>
      <x:c r="I993" s="36" t="n">
        <x:v>1.5804245346490076</x:v>
      </x:c>
      <x:c r="L993" s="26" t="n">
        <x:v>991</x:v>
      </x:c>
      <x:c r="M993" s="27" t="n">
        <x:v>0</x:v>
      </x:c>
      <x:c r="N993" s="27" t="n">
        <x:v>3</x:v>
      </x:c>
      <x:c r="O993" s="27" t="n">
        <x:v>12</x:v>
      </x:c>
      <x:c r="P993" s="27" t="n">
        <x:v>214</x:v>
      </x:c>
      <x:c r="Q993" s="40" t="n">
        <x:v>30</x:v>
      </x:c>
      <x:c r="R993" s="31" t="n">
        <x:v>0.47729999999999995</x:v>
      </x:c>
      <x:c r="S993" s="43" t="n">
        <x:v>14.318999999999999</x:v>
      </x:c>
      <x:c r="T993" s="46" t="n">
        <x:v>0.84</x:v>
      </x:c>
      <x:c r="U993" s="46" t="n">
        <x:v>0.5</x:v>
      </x:c>
      <x:c r="V993" s="46" t="n">
        <x:v>0.028</x:v>
      </x:c>
      <x:c r="W993" s="20" t="str">
        <x:v>(0,1)</x:v>
      </x:c>
      <x:c r="X993" s="26" t="n">
        <x:v>992</x:v>
      </x:c>
      <x:c r="Y993" s="50" t="n">
        <x:v>0.49542729505282396</x:v>
      </x:c>
      <x:c r="Z993" s="50" t="n">
        <x:v>0.48231139012469787</x:v>
      </x:c>
      <x:c r="AA993" s="50" t="n">
        <x:v>0.46272551833878</x:v>
      </x:c>
      <x:c r="AB993" s="50" t="n">
        <x:v>0.4836813161375377</x:v>
      </x:c>
      <x:c r="AC993" s="50" t="n">
        <x:v>0.488129154240291</x:v>
      </x:c>
      <x:c r="AD993" s="50" t="n">
        <x:v>0.4768623504276426</x:v>
      </x:c>
      <x:c r="AE993" s="50" t="n">
        <x:v>0.4541145633285429</x:v>
      </x:c>
      <x:c r="AF993" s="51" t="n">
        <x:v>0.4782975725309864</x:v>
      </x:c>
    </x:row>
    <x:row r="994">
      <x:c r="A994" s="26" t="n">
        <x:v>992</x:v>
      </x:c>
      <x:c r="B994" s="27" t="n">
        <x:v>0</x:v>
      </x:c>
      <x:c r="C994" s="31" t="n">
        <x:v>0.27</x:v>
      </x:c>
      <x:c r="D994" s="31" t="n">
        <x:v>0.7369226046151892</x:v>
      </x:c>
      <x:c r="E994" s="31" t="n">
        <x:v>0.08</x:v>
      </x:c>
      <x:c r="F994" s="19" t="str">
        <x:v>baja</x:v>
      </x:c>
      <x:c r="G994" s="35" t="n">
        <x:v>0.759831494134323</x:v>
      </x:c>
      <x:c r="H994" s="35" t="n">
        <x:v>0.7642307245329791</x:v>
      </x:c>
      <x:c r="I994" s="36" t="n">
        <x:v>0.7775960768531024</x:v>
      </x:c>
      <x:c r="L994" s="26" t="n">
        <x:v>992</x:v>
      </x:c>
      <x:c r="M994" s="27" t="n">
        <x:v>0</x:v>
      </x:c>
      <x:c r="N994" s="27" t="n">
        <x:v>3</x:v>
      </x:c>
      <x:c r="O994" s="27" t="n">
        <x:v>12</x:v>
      </x:c>
      <x:c r="P994" s="27" t="n">
        <x:v>215</x:v>
      </x:c>
      <x:c r="Q994" s="40" t="n">
        <x:v>37</x:v>
      </x:c>
      <x:c r="R994" s="31" t="n">
        <x:v>0.47729999999999995</x:v>
      </x:c>
      <x:c r="S994" s="43" t="n">
        <x:v>17.660099999999996</x:v>
      </x:c>
      <x:c r="T994" s="46" t="n">
        <x:v>0.73</x:v>
      </x:c>
      <x:c r="U994" s="46" t="n">
        <x:v>0.25</x:v>
      </x:c>
      <x:c r="V994" s="46" t="n">
        <x:v>0.01972972972972973</x:v>
      </x:c>
      <x:c r="W994" s="20" t="str">
        <x:v>(0,1)</x:v>
      </x:c>
      <x:c r="X994" s="26" t="n">
        <x:v>993</x:v>
      </x:c>
      <x:c r="Y994" s="50" t="n">
        <x:v>0.484111485158424</x:v>
      </x:c>
      <x:c r="Z994" s="50" t="n">
        <x:v>0.4844380049249919</x:v>
      </x:c>
      <x:c r="AA994" s="50" t="n">
        <x:v>0.5006733359238356</x:v>
      </x:c>
      <x:c r="AB994" s="50" t="n">
        <x:v>0.49381021854683005</x:v>
      </x:c>
      <x:c r="AC994" s="50" t="n">
        <x:v>0.47762195350845055</x:v>
      </x:c>
      <x:c r="AD994" s="50" t="n">
        <x:v>0.4806040167331377</x:v>
      </x:c>
      <x:c r="AE994" s="50" t="n">
        <x:v>0.49630861962320044</x:v>
      </x:c>
      <x:c r="AF994" s="51" t="n">
        <x:v>0.4897895811261339</x:v>
      </x:c>
    </x:row>
    <x:row r="995">
      <x:c r="A995" s="26" t="n">
        <x:v>993</x:v>
      </x:c>
      <x:c r="B995" s="27" t="n">
        <x:v>1</x:v>
      </x:c>
      <x:c r="C995" s="31" t="n">
        <x:v>0.36</x:v>
      </x:c>
      <x:c r="D995" s="31" t="n">
        <x:v>0.7021951498080886</x:v>
      </x:c>
      <x:c r="E995" s="31" t="n">
        <x:v>0.1</x:v>
      </x:c>
      <x:c r="F995" s="19" t="str">
        <x:v>baja</x:v>
      </x:c>
      <x:c r="G995" s="35" t="n">
        <x:v>1.0229232309725775</x:v>
      </x:c>
      <x:c r="H995" s="35" t="n">
        <x:v>1.0288456953714942</x:v>
      </x:c>
      <x:c r="I995" s="36" t="n">
        <x:v>1.0468388023747297</x:v>
      </x:c>
      <x:c r="L995" s="26" t="n">
        <x:v>993</x:v>
      </x:c>
      <x:c r="M995" s="27" t="n">
        <x:v>0</x:v>
      </x:c>
      <x:c r="N995" s="27" t="n">
        <x:v>3</x:v>
      </x:c>
      <x:c r="O995" s="27" t="n">
        <x:v>12</x:v>
      </x:c>
      <x:c r="P995" s="27" t="n">
        <x:v>216</x:v>
      </x:c>
      <x:c r="Q995" s="40" t="n">
        <x:v>27</x:v>
      </x:c>
      <x:c r="R995" s="31" t="n">
        <x:v>0.47729999999999995</x:v>
      </x:c>
      <x:c r="S995" s="43" t="n">
        <x:v>12.887099999999998</x:v>
      </x:c>
      <x:c r="T995" s="46" t="n">
        <x:v>0.77</x:v>
      </x:c>
      <x:c r="U995" s="46" t="n">
        <x:v>0.45</x:v>
      </x:c>
      <x:c r="V995" s="46" t="n">
        <x:v>0.02851851851851852</x:v>
      </x:c>
      <x:c r="W995" s="20" t="str">
        <x:v>(0,1)</x:v>
      </x:c>
      <x:c r="X995" s="26" t="n">
        <x:v>994</x:v>
      </x:c>
      <x:c r="Y995" s="50" t="n">
        <x:v>0.4889072229412391</x:v>
      </x:c>
      <x:c r="Z995" s="50" t="n">
        <x:v>0.49646941273612066</x:v>
      </x:c>
      <x:c r="AA995" s="50" t="n">
        <x:v>0.4991173018873708</x:v>
      </x:c>
      <x:c r="AB995" s="50" t="n">
        <x:v>0.4905691211448198</x:v>
      </x:c>
      <x:c r="AC995" s="50" t="n">
        <x:v>0.48263510087066347</x:v>
      </x:c>
      <x:c r="AD995" s="50" t="n">
        <x:v>0.49180367752299936</x:v>
      </x:c>
      <x:c r="AE995" s="50" t="n">
        <x:v>0.4936353722505205</x:v>
      </x:c>
      <x:c r="AF995" s="51" t="n">
        <x:v>0.48543857986555056</x:v>
      </x:c>
    </x:row>
    <x:row r="996">
      <x:c r="A996" s="26" t="n">
        <x:v>994</x:v>
      </x:c>
      <x:c r="B996" s="27" t="n">
        <x:v>1</x:v>
      </x:c>
      <x:c r="C996" s="31" t="n">
        <x:v>0.35</x:v>
      </x:c>
      <x:c r="D996" s="31" t="n">
        <x:v>0.6198214492033325</x:v>
      </x:c>
      <x:c r="E996" s="31" t="n">
        <x:v>0.06</x:v>
      </x:c>
      <x:c r="F996" s="19" t="str">
        <x:v>baja</x:v>
      </x:c>
      <x:c r="G996" s="35" t="n">
        <x:v>0.952913604418278</x:v>
      </x:c>
      <x:c r="H996" s="35" t="n">
        <x:v>0.9584307309498992</x:v>
      </x:c>
      <x:c r="I996" s="36" t="n">
        <x:v>0.9751923763304964</x:v>
      </x:c>
      <x:c r="L996" s="26" t="n">
        <x:v>994</x:v>
      </x:c>
      <x:c r="M996" s="27" t="n">
        <x:v>0</x:v>
      </x:c>
      <x:c r="N996" s="27" t="n">
        <x:v>3</x:v>
      </x:c>
      <x:c r="O996" s="27" t="n">
        <x:v>12</x:v>
      </x:c>
      <x:c r="P996" s="27" t="n">
        <x:v>217</x:v>
      </x:c>
      <x:c r="Q996" s="40" t="n">
        <x:v>33</x:v>
      </x:c>
      <x:c r="R996" s="31" t="n">
        <x:v>0.47729999999999995</x:v>
      </x:c>
      <x:c r="S996" s="43" t="n">
        <x:v>15.750899999999998</x:v>
      </x:c>
      <x:c r="T996" s="46" t="n">
        <x:v>0.9</x:v>
      </x:c>
      <x:c r="U996" s="46" t="n">
        <x:v>0.52</x:v>
      </x:c>
      <x:c r="V996" s="46" t="n">
        <x:v>0.027272727272727275</x:v>
      </x:c>
      <x:c r="W996" s="20" t="str">
        <x:v>(0,1)</x:v>
      </x:c>
      <x:c r="X996" s="26" t="n">
        <x:v>995</x:v>
      </x:c>
      <x:c r="Y996" s="50" t="n">
        <x:v>0.4879814022798894</x:v>
      </x:c>
      <x:c r="Z996" s="50" t="n">
        <x:v>0.47546746207681284</x:v>
      </x:c>
      <x:c r="AA996" s="50" t="n">
        <x:v>0.4804411524538534</x:v>
      </x:c>
      <x:c r="AB996" s="50" t="n">
        <x:v>0.49751923615932225</x:v>
      </x:c>
      <x:c r="AC996" s="50" t="n">
        <x:v>0.4804052795349815</x:v>
      </x:c>
      <x:c r="AD996" s="50" t="n">
        <x:v>0.4654221134275778</x:v>
      </x:c>
      <x:c r="AE996" s="50" t="n">
        <x:v>0.47368974340777775</x:v>
      </x:c>
      <x:c r="AF996" s="51" t="n">
        <x:v>0.49625637096109154</x:v>
      </x:c>
    </x:row>
    <x:row r="997">
      <x:c r="A997" s="26" t="n">
        <x:v>995</x:v>
      </x:c>
      <x:c r="B997" s="27" t="n">
        <x:v>0</x:v>
      </x:c>
      <x:c r="C997" s="31" t="n">
        <x:v>0.02</x:v>
      </x:c>
      <x:c r="D997" s="31" t="n">
        <x:v>0.9991702919875777</x:v>
      </x:c>
      <x:c r="E997" s="31" t="n">
        <x:v>1</x:v>
      </x:c>
      <x:c r="F997" s="19" t="str">
        <x:v>baja</x:v>
      </x:c>
      <x:c r="G997" s="35" t="n">
        <x:v>1.087982993200526</x:v>
      </x:c>
      <x:c r="H997" s="35" t="n">
        <x:v>1.0942821370157763</x:v>
      </x:c>
      <x:c r="I997" s="36" t="n">
        <x:v>1.1134196380731578</x:v>
      </x:c>
      <x:c r="L997" s="26" t="n">
        <x:v>995</x:v>
      </x:c>
      <x:c r="M997" s="27" t="n">
        <x:v>0</x:v>
      </x:c>
      <x:c r="N997" s="27" t="n">
        <x:v>3</x:v>
      </x:c>
      <x:c r="O997" s="27" t="n">
        <x:v>12</x:v>
      </x:c>
      <x:c r="P997" s="27" t="n">
        <x:v>218</x:v>
      </x:c>
      <x:c r="Q997" s="40" t="n">
        <x:v>27</x:v>
      </x:c>
      <x:c r="R997" s="31" t="n">
        <x:v>0.47729999999999995</x:v>
      </x:c>
      <x:c r="S997" s="43" t="n">
        <x:v>12.887099999999998</x:v>
      </x:c>
      <x:c r="T997" s="46" t="n">
        <x:v>0.35000000000000003</x:v>
      </x:c>
      <x:c r="U997" s="46" t="n">
        <x:v>0.03</x:v>
      </x:c>
      <x:c r="V997" s="46" t="n">
        <x:v>0.012962962962962964</x:v>
      </x:c>
      <x:c r="W997" s="20" t="str">
        <x:v>(0,1)</x:v>
      </x:c>
      <x:c r="X997" s="26" t="n">
        <x:v>996</x:v>
      </x:c>
      <x:c r="Y997" s="50" t="n">
        <x:v>0.49716331721297025</x:v>
      </x:c>
      <x:c r="Z997" s="50" t="n">
        <x:v>0.4937405842400084</x:v>
      </x:c>
      <x:c r="AA997" s="50" t="n">
        <x:v>0.4883526374070989</x:v>
      </x:c>
      <x:c r="AB997" s="50" t="n">
        <x:v>0.4830727152323405</x:v>
      </x:c>
      <x:c r="AC997" s="50" t="n">
        <x:v>0.4907128807322937</x:v>
      </x:c>
      <x:c r="AD997" s="50" t="n">
        <x:v>0.48491232656467864</x:v>
      </x:c>
      <x:c r="AE997" s="50" t="n">
        <x:v>0.4807363202561191</x:v>
      </x:c>
      <x:c r="AF997" s="51" t="n">
        <x:v>0.48008771773020287</x:v>
      </x:c>
    </x:row>
    <x:row r="998">
      <x:c r="A998" s="26" t="n">
        <x:v>996</x:v>
      </x:c>
      <x:c r="B998" s="27" t="n">
        <x:v>0</x:v>
      </x:c>
      <x:c r="C998" s="31" t="n">
        <x:v>0.02</x:v>
      </x:c>
      <x:c r="D998" s="31" t="n">
        <x:v>0.9983591639548421</x:v>
      </x:c>
      <x:c r="E998" s="31" t="n">
        <x:v>1</x:v>
      </x:c>
      <x:c r="F998" s="19" t="str">
        <x:v>baja</x:v>
      </x:c>
      <x:c r="G998" s="35" t="n">
        <x:v>0.9041222515751448</x:v>
      </x:c>
      <x:c r="H998" s="35" t="n">
        <x:v>0.9093568886281433</x:v>
      </x:c>
      <x:c r="I998" s="36" t="n">
        <x:v>0.9252602994844309</x:v>
      </x:c>
      <x:c r="L998" s="26" t="n">
        <x:v>996</x:v>
      </x:c>
      <x:c r="M998" s="27" t="n">
        <x:v>0</x:v>
      </x:c>
      <x:c r="N998" s="27" t="n">
        <x:v>3</x:v>
      </x:c>
      <x:c r="O998" s="27" t="n">
        <x:v>12</x:v>
      </x:c>
      <x:c r="P998" s="27" t="n">
        <x:v>219</x:v>
      </x:c>
      <x:c r="Q998" s="40" t="n">
        <x:v>29</x:v>
      </x:c>
      <x:c r="R998" s="31" t="n">
        <x:v>0.47729999999999995</x:v>
      </x:c>
      <x:c r="S998" s="43" t="n">
        <x:v>13.841699999999998</x:v>
      </x:c>
      <x:c r="T998" s="46" t="n">
        <x:v>0.4</x:v>
      </x:c>
      <x:c r="U998" s="46" t="n">
        <x:v>0.02</x:v>
      </x:c>
      <x:c r="V998" s="46" t="n">
        <x:v>0.013793103448275864</x:v>
      </x:c>
      <x:c r="W998" s="20" t="str">
        <x:v>(0,1)</x:v>
      </x:c>
      <x:c r="X998" s="26" t="n">
        <x:v>997</x:v>
      </x:c>
      <x:c r="Y998" s="50" t="n">
        <x:v>0.4916174095829348</x:v>
      </x:c>
      <x:c r="Z998" s="50" t="n">
        <x:v>0.49707880879530847</x:v>
      </x:c>
      <x:c r="AA998" s="50" t="n">
        <x:v>0.487381243047242</x:v>
      </x:c>
      <x:c r="AB998" s="50" t="n">
        <x:v>0.48467763485532944</x:v>
      </x:c>
      <x:c r="AC998" s="50" t="n">
        <x:v>0.4867461627542503</x:v>
      </x:c>
      <x:c r="AD998" s="50" t="n">
        <x:v>0.4909499378600212</x:v>
      </x:c>
      <x:c r="AE998" s="50" t="n">
        <x:v>0.4783958987082808</x:v>
      </x:c>
      <x:c r="AF998" s="51" t="n">
        <x:v>0.4801323481592931</x:v>
      </x:c>
    </x:row>
    <x:row r="999">
      <x:c r="A999" s="26" t="n">
        <x:v>997</x:v>
      </x:c>
      <x:c r="B999" s="27" t="n">
        <x:v>1</x:v>
      </x:c>
      <x:c r="C999" s="31" t="n">
        <x:v>0.92</x:v>
      </x:c>
      <x:c r="D999" s="31" t="n">
        <x:v>0.202584979111519</x:v>
      </x:c>
      <x:c r="E999" s="31" t="n">
        <x:v>0.08</x:v>
      </x:c>
      <x:c r="F999" s="19" t="str">
        <x:v>alta</x:v>
      </x:c>
      <x:c r="G999" s="35" t="n">
        <x:v>0.3707004616488372</x:v>
      </x:c>
      <x:c r="H999" s="35" t="n">
        <x:v>0.3728467226978602</x:v>
      </x:c>
      <x:c r="I999" s="36" t="n">
        <x:v>0.37936730300206795</x:v>
      </x:c>
      <x:c r="L999" s="26" t="n">
        <x:v>997</x:v>
      </x:c>
      <x:c r="M999" s="27" t="n">
        <x:v>0</x:v>
      </x:c>
      <x:c r="N999" s="27" t="n">
        <x:v>3</x:v>
      </x:c>
      <x:c r="O999" s="27" t="n">
        <x:v>12</x:v>
      </x:c>
      <x:c r="P999" s="27" t="n">
        <x:v>220</x:v>
      </x:c>
      <x:c r="Q999" s="40" t="n">
        <x:v>25</x:v>
      </x:c>
      <x:c r="R999" s="31" t="n">
        <x:v>0.47729999999999995</x:v>
      </x:c>
      <x:c r="S999" s="43" t="n">
        <x:v>11.9325</x:v>
      </x:c>
      <x:c r="T999" s="46" t="n">
        <x:v>0.59</x:v>
      </x:c>
      <x:c r="U999" s="46" t="n">
        <x:v>0.16</x:v>
      </x:c>
      <x:c r="V999" s="46" t="n">
        <x:v>0.0236</x:v>
      </x:c>
      <x:c r="W999" s="20" t="str">
        <x:v>(0,1)</x:v>
      </x:c>
      <x:c r="X999" s="26" t="n">
        <x:v>998</x:v>
      </x:c>
      <x:c r="Y999" s="50" t="n">
        <x:v>0.4866803351627066</x:v>
      </x:c>
      <x:c r="Z999" s="50" t="n">
        <x:v>0.48801851700641746</x:v>
      </x:c>
      <x:c r="AA999" s="50" t="n">
        <x:v>0.4909190460733198</x:v>
      </x:c>
      <x:c r="AB999" s="50" t="n">
        <x:v>0.49954165275236273</x:v>
      </x:c>
      <x:c r="AC999" s="50" t="n">
        <x:v>0.48200333091423536</x:v>
      </x:c>
      <x:c r="AD999" s="50" t="n">
        <x:v>0.4834117091289552</x:v>
      </x:c>
      <x:c r="AE999" s="50" t="n">
        <x:v>0.4820432588307956</x:v>
      </x:c>
      <x:c r="AF999" s="51" t="n">
        <x:v>0.4960565343747058</x:v>
      </x:c>
    </x:row>
    <x:row r="1000">
      <x:c r="A1000" s="26" t="n">
        <x:v>998</x:v>
      </x:c>
      <x:c r="B1000" s="27" t="n">
        <x:v>0</x:v>
      </x:c>
      <x:c r="C1000" s="31" t="n">
        <x:v>0.92</x:v>
      </x:c>
      <x:c r="D1000" s="31" t="n">
        <x:v>0.202584979111519</x:v>
      </x:c>
      <x:c r="E1000" s="31" t="n">
        <x:v>0.08</x:v>
      </x:c>
      <x:c r="F1000" s="19" t="str">
        <x:v>alta</x:v>
      </x:c>
      <x:c r="G1000" s="35" t="n">
        <x:v>0.6978448465740544</x:v>
      </x:c>
      <x:c r="H1000" s="35" t="n">
        <x:v>0.7018851901058684</x:v>
      </x:c>
      <x:c r="I1000" s="36" t="n">
        <x:v>0.7141602041204832</x:v>
      </x:c>
      <x:c r="L1000" s="26" t="n">
        <x:v>998</x:v>
      </x:c>
      <x:c r="M1000" s="27" t="n">
        <x:v>0</x:v>
      </x:c>
      <x:c r="N1000" s="27" t="n">
        <x:v>3</x:v>
      </x:c>
      <x:c r="O1000" s="27" t="n">
        <x:v>13</x:v>
      </x:c>
      <x:c r="P1000" s="27" t="n">
        <x:v>221</x:v>
      </x:c>
      <x:c r="Q1000" s="40" t="n">
        <x:v>22</x:v>
      </x:c>
      <x:c r="R1000" s="31" t="n">
        <x:v>0.47729999999999995</x:v>
      </x:c>
      <x:c r="S1000" s="43" t="n">
        <x:v>10.500599999999999</x:v>
      </x:c>
      <x:c r="T1000" s="46" t="n">
        <x:v>0.48000000000000004</x:v>
      </x:c>
      <x:c r="U1000" s="46" t="n">
        <x:v>0.16</x:v>
      </x:c>
      <x:c r="V1000" s="46" t="n">
        <x:v>0.02181818181818182</x:v>
      </x:c>
      <x:c r="W1000" s="20" t="str">
        <x:v>(0,1)</x:v>
      </x:c>
      <x:c r="X1000" s="26" t="n">
        <x:v>999</x:v>
      </x:c>
      <x:c r="Y1000" s="50" t="n">
        <x:v>0.4903960256553889</x:v>
      </x:c>
      <x:c r="Z1000" s="50" t="n">
        <x:v>0.4831937993351911</x:v>
      </x:c>
      <x:c r="AA1000" s="50" t="n">
        <x:v>0.49110320284330994</x:v>
      </x:c>
      <x:c r="AB1000" s="50" t="n">
        <x:v>0.49579242501535903</x:v>
      </x:c>
      <x:c r="AC1000" s="50" t="n">
        <x:v>0.48124033700102786</x:v>
      </x:c>
      <x:c r="AD1000" s="50" t="n">
        <x:v>0.47464371749111345</x:v>
      </x:c>
      <x:c r="AE1000" s="50" t="n">
        <x:v>0.4834257988072673</x:v>
      </x:c>
      <x:c r="AF1000" s="51" t="n">
        <x:v>0.4925479047586257</x:v>
      </x:c>
    </x:row>
    <x:row r="1001">
      <x:c r="A1001" s="26" t="n">
        <x:v>999</x:v>
      </x:c>
      <x:c r="B1001" s="27" t="n">
        <x:v>1</x:v>
      </x:c>
      <x:c r="C1001" s="31" t="n">
        <x:v>0.02</x:v>
      </x:c>
      <x:c r="D1001" s="31" t="n">
        <x:v>0.9991702919875777</x:v>
      </x:c>
      <x:c r="E1001" s="31" t="n">
        <x:v>1</x:v>
      </x:c>
      <x:c r="F1001" s="19" t="str">
        <x:v>baja</x:v>
      </x:c>
      <x:c r="G1001" s="35" t="n">
        <x:v>1.1996953339045406</x:v>
      </x:c>
      <x:c r="H1001" s="35" t="n">
        <x:v>1.2066412636570993</x:v>
      </x:c>
      <x:c r="I1001" s="36" t="n">
        <x:v>1.2277437724873106</x:v>
      </x:c>
      <x:c r="L1001" s="26" t="n">
        <x:v>999</x:v>
      </x:c>
      <x:c r="M1001" s="27" t="n">
        <x:v>0</x:v>
      </x:c>
      <x:c r="N1001" s="27" t="n">
        <x:v>3</x:v>
      </x:c>
      <x:c r="O1001" s="27" t="n">
        <x:v>13</x:v>
      </x:c>
      <x:c r="P1001" s="27" t="n">
        <x:v>222</x:v>
      </x:c>
      <x:c r="Q1001" s="40" t="n">
        <x:v>16</x:v>
      </x:c>
      <x:c r="R1001" s="31" t="n">
        <x:v>0.47729999999999995</x:v>
      </x:c>
      <x:c r="S1001" s="43" t="n">
        <x:v>7.636799999999999</x:v>
      </x:c>
      <x:c r="T1001" s="46" t="n">
        <x:v>0.6699999999999999</x:v>
      </x:c>
      <x:c r="U1001" s="46" t="n">
        <x:v>0.39</x:v>
      </x:c>
      <x:c r="V1001" s="46" t="n">
        <x:v>0.041874999999999996</x:v>
      </x:c>
      <x:c r="W1001" s="20" t="str">
        <x:v>(0,1)</x:v>
      </x:c>
      <x:c r="X1001" s="26" t="n">
        <x:v>1000</x:v>
      </x:c>
      <x:c r="Y1001" s="50" t="n">
        <x:v>0.4957494774666037</x:v>
      </x:c>
      <x:c r="Z1001" s="50" t="n">
        <x:v>0.4728885244773061</x:v>
      </x:c>
      <x:c r="AA1001" s="50" t="n">
        <x:v>0.4957217231517425</x:v>
      </x:c>
      <x:c r="AB1001" s="50" t="n">
        <x:v>0.47761115710612684</x:v>
      </x:c>
      <x:c r="AC1001" s="50" t="n">
        <x:v>0.48843523918211257</x:v>
      </x:c>
      <x:c r="AD1001" s="50" t="n">
        <x:v>0.46709253432674946</x:v>
      </x:c>
      <x:c r="AE1001" s="50" t="n">
        <x:v>0.48760095582377716</x:v>
      </x:c>
      <x:c r="AF1001" s="51" t="n">
        <x:v>0.47457656061799375</x:v>
      </x:c>
    </x:row>
    <x:row r="1002">
      <x:c r="A1002" s="26" t="n">
        <x:v>1000</x:v>
      </x:c>
      <x:c r="B1002" s="27" t="n">
        <x:v>0</x:v>
      </x:c>
      <x:c r="C1002" s="31" t="n">
        <x:v>0.88</x:v>
      </x:c>
      <x:c r="D1002" s="31" t="n">
        <x:v>0.2593087412476304</x:v>
      </x:c>
      <x:c r="E1002" s="31" t="n">
        <x:v>0.12</x:v>
      </x:c>
      <x:c r="F1002" s="19" t="str">
        <x:v>alta</x:v>
      </x:c>
      <x:c r="G1002" s="35" t="n">
        <x:v>1.9792733075358337</x:v>
      </x:c>
      <x:c r="H1002" s="35" t="n">
        <x:v>1.990732794762907</x:v>
      </x:c>
      <x:c r="I1002" s="36" t="n">
        <x:v>1.6578926537592125</x:v>
      </x:c>
      <x:c r="L1002" s="26" t="n">
        <x:v>1000</x:v>
      </x:c>
      <x:c r="M1002" s="27" t="n">
        <x:v>0</x:v>
      </x:c>
      <x:c r="N1002" s="27" t="n">
        <x:v>3</x:v>
      </x:c>
      <x:c r="O1002" s="27" t="n">
        <x:v>13</x:v>
      </x:c>
      <x:c r="P1002" s="27" t="n">
        <x:v>223</x:v>
      </x:c>
      <x:c r="Q1002" s="40" t="n">
        <x:v>26</x:v>
      </x:c>
      <x:c r="R1002" s="31" t="n">
        <x:v>0.47729999999999995</x:v>
      </x:c>
      <x:c r="S1002" s="43" t="n">
        <x:v>12.409799999999999</x:v>
      </x:c>
      <x:c r="T1002" s="46" t="n">
        <x:v>1.53</x:v>
      </x:c>
      <x:c r="U1002" s="46" t="n">
        <x:v>1.13</x:v>
      </x:c>
      <x:c r="V1002" s="46" t="n">
        <x:v>0.05884615384615385</x:v>
      </x:c>
      <x:c r="W1002" s="20" t="str">
        <x:v>[1,2)</x:v>
      </x:c>
      <x:c r="X1002" s="26" t="n">
        <x:v>1001</x:v>
      </x:c>
      <x:c r="Y1002" s="50" t="n">
        <x:v>0.49560922485616293</x:v>
      </x:c>
      <x:c r="Z1002" s="50" t="n">
        <x:v>0.48422804649530726</x:v>
      </x:c>
      <x:c r="AA1002" s="50" t="n">
        <x:v>0.48595434814710164</x:v>
      </x:c>
      <x:c r="AB1002" s="50" t="n">
        <x:v>0.4951318636811905</x:v>
      </x:c>
      <x:c r="AC1002" s="50" t="n">
        <x:v>0.49056497366560015</x:v>
      </x:c>
      <x:c r="AD1002" s="50" t="n">
        <x:v>0.475709887983418</x:v>
      </x:c>
      <x:c r="AE1002" s="50" t="n">
        <x:v>0.4780510417722156</x:v>
      </x:c>
      <x:c r="AF1002" s="51" t="n">
        <x:v>0.4908773421595857</x:v>
      </x:c>
    </x:row>
    <x:row r="1003">
      <x:c r="A1003" s="26" t="n">
        <x:v>1001</x:v>
      </x:c>
      <x:c r="B1003" s="27" t="n">
        <x:v>1</x:v>
      </x:c>
      <x:c r="C1003" s="31" t="n">
        <x:v>0.05</x:v>
      </x:c>
      <x:c r="D1003" s="31" t="n">
        <x:v>0.9551195239787675</x:v>
      </x:c>
      <x:c r="E1003" s="31" t="n">
        <x:v>0.41</x:v>
      </x:c>
      <x:c r="F1003" s="19" t="str">
        <x:v>baja</x:v>
      </x:c>
      <x:c r="G1003" s="35" t="n">
        <x:v>0.9756976026696096</x:v>
      </x:c>
      <x:c r="H1003" s="35" t="n">
        <x:v>0.9813466427353288</x:v>
      </x:c>
      <x:c r="I1003" s="36" t="n">
        <x:v>0.9985090561365212</x:v>
      </x:c>
      <x:c r="L1003" s="26" t="n">
        <x:v>1001</x:v>
      </x:c>
      <x:c r="M1003" s="27" t="n">
        <x:v>0</x:v>
      </x:c>
      <x:c r="N1003" s="27" t="n">
        <x:v>3</x:v>
      </x:c>
      <x:c r="O1003" s="27" t="n">
        <x:v>13</x:v>
      </x:c>
      <x:c r="P1003" s="27" t="n">
        <x:v>224</x:v>
      </x:c>
      <x:c r="Q1003" s="40" t="n">
        <x:v>22</x:v>
      </x:c>
      <x:c r="R1003" s="31" t="n">
        <x:v>0.47729999999999995</x:v>
      </x:c>
      <x:c r="S1003" s="43" t="n">
        <x:v>10.500599999999999</x:v>
      </x:c>
      <x:c r="T1003" s="46" t="n">
        <x:v>0.66</x:v>
      </x:c>
      <x:c r="U1003" s="46" t="n">
        <x:v>0.3</x:v>
      </x:c>
      <x:c r="V1003" s="46" t="n">
        <x:v>0.030000000000000002</x:v>
      </x:c>
      <x:c r="W1003" s="20" t="str">
        <x:v>(0,1)</x:v>
      </x:c>
      <x:c r="X1003" s="26" t="n">
        <x:v>1002</x:v>
      </x:c>
      <x:c r="Y1003" s="50" t="n">
        <x:v>0.48337821804657805</x:v>
      </x:c>
      <x:c r="Z1003" s="50" t="n">
        <x:v>0.477314498409984</x:v>
      </x:c>
      <x:c r="AA1003" s="50" t="n">
        <x:v>0.49077110118091904</x:v>
      </x:c>
      <x:c r="AB1003" s="50" t="n">
        <x:v>0.49029456458592874</x:v>
      </x:c>
      <x:c r="AC1003" s="50" t="n">
        <x:v>0.47850773550116726</x:v>
      </x:c>
      <x:c r="AD1003" s="50" t="n">
        <x:v>0.47122985085646296</x:v>
      </x:c>
      <x:c r="AE1003" s="50" t="n">
        <x:v>0.48510071230849366</x:v>
      </x:c>
      <x:c r="AF1003" s="51" t="n">
        <x:v>0.4894518388188288</x:v>
      </x:c>
    </x:row>
    <x:row r="1004">
      <x:c r="A1004" s="26" t="n">
        <x:v>1002</x:v>
      </x:c>
      <x:c r="B1004" s="27" t="n">
        <x:v>0</x:v>
      </x:c>
      <x:c r="C1004" s="31" t="n">
        <x:v>0.02</x:v>
      </x:c>
      <x:c r="D1004" s="31" t="n">
        <x:v>0.9975671417492413</x:v>
      </x:c>
      <x:c r="E1004" s="31" t="n">
        <x:v>1</x:v>
      </x:c>
      <x:c r="F1004" s="19" t="str">
        <x:v>baja</x:v>
      </x:c>
      <x:c r="G1004" s="35" t="n">
        <x:v>1.042065327025249</x:v>
      </x:c>
      <x:c r="H1004" s="35" t="n">
        <x:v>1.0480986192741546</x:v>
      </x:c>
      <x:c r="I1004" s="36" t="n">
        <x:v>1.0664284336393048</x:v>
      </x:c>
      <x:c r="L1004" s="26" t="n">
        <x:v>1002</x:v>
      </x:c>
      <x:c r="M1004" s="27" t="n">
        <x:v>0</x:v>
      </x:c>
      <x:c r="N1004" s="27" t="n">
        <x:v>3</x:v>
      </x:c>
      <x:c r="O1004" s="27" t="n">
        <x:v>13</x:v>
      </x:c>
      <x:c r="P1004" s="27" t="n">
        <x:v>225</x:v>
      </x:c>
      <x:c r="Q1004" s="40" t="n">
        <x:v>25</x:v>
      </x:c>
      <x:c r="R1004" s="31" t="n">
        <x:v>0.47729999999999995</x:v>
      </x:c>
      <x:c r="S1004" s="43" t="n">
        <x:v>11.9325</x:v>
      </x:c>
      <x:c r="T1004" s="46" t="n">
        <x:v>0.47000000000000003</x:v>
      </x:c>
      <x:c r="U1004" s="46" t="n">
        <x:v>0.05</x:v>
      </x:c>
      <x:c r="V1004" s="46" t="n">
        <x:v>0.0188</x:v>
      </x:c>
      <x:c r="W1004" s="20" t="str">
        <x:v>(0,1)</x:v>
      </x:c>
      <x:c r="X1004" s="26" t="n">
        <x:v>1003</x:v>
      </x:c>
      <x:c r="Y1004" s="50" t="n">
        <x:v>0.4963951851077587</x:v>
      </x:c>
      <x:c r="Z1004" s="50" t="n">
        <x:v>0.4820414565991819</x:v>
      </x:c>
      <x:c r="AA1004" s="50" t="n">
        <x:v>0.4818796956804721</x:v>
      </x:c>
      <x:c r="AB1004" s="50" t="n">
        <x:v>0.4897938327838591</x:v>
      </x:c>
      <x:c r="AC1004" s="50" t="n">
        <x:v>0.48773915652066385</x:v>
      </x:c>
      <x:c r="AD1004" s="50" t="n">
        <x:v>0.4764108894200606</x:v>
      </x:c>
      <x:c r="AE1004" s="50" t="n">
        <x:v>0.4760995246325099</x:v>
      </x:c>
      <x:c r="AF1004" s="51" t="n">
        <x:v>0.48645490563473665</x:v>
      </x:c>
    </x:row>
    <x:row r="1005">
      <x:c r="A1005" s="26" t="n">
        <x:v>1003</x:v>
      </x:c>
      <x:c r="B1005" s="27" t="n">
        <x:v>0</x:v>
      </x:c>
      <x:c r="C1005" s="31" t="n">
        <x:v>0.11</x:v>
      </x:c>
      <x:c r="D1005" s="31" t="n">
        <x:v>0.9179869475103337</x:v>
      </x:c>
      <x:c r="E1005" s="31" t="n">
        <x:v>0.02</x:v>
      </x:c>
      <x:c r="F1005" s="19" t="str">
        <x:v>baja</x:v>
      </x:c>
      <x:c r="G1005" s="35" t="n">
        <x:v>1.201722673395466</x:v>
      </x:c>
      <x:c r="H1005" s="35" t="n">
        <x:v>1.2086803409261844</x:v>
      </x:c>
      <x:c r="I1005" s="36" t="n">
        <x:v>1.2298185104348196</x:v>
      </x:c>
      <x:c r="L1005" s="26" t="n">
        <x:v>1003</x:v>
      </x:c>
      <x:c r="M1005" s="27" t="n">
        <x:v>0</x:v>
      </x:c>
      <x:c r="N1005" s="27" t="n">
        <x:v>3</x:v>
      </x:c>
      <x:c r="O1005" s="27" t="n">
        <x:v>13</x:v>
      </x:c>
      <x:c r="P1005" s="27" t="n">
        <x:v>226</x:v>
      </x:c>
      <x:c r="Q1005" s="40" t="n">
        <x:v>34</x:v>
      </x:c>
      <x:c r="R1005" s="31" t="n">
        <x:v>0.47729999999999995</x:v>
      </x:c>
      <x:c r="S1005" s="43" t="n">
        <x:v>16.228199999999998</x:v>
      </x:c>
      <x:c r="T1005" s="46" t="n">
        <x:v>2.32</x:v>
      </x:c>
      <x:c r="U1005" s="46" t="n">
        <x:v>1.81</x:v>
      </x:c>
      <x:c r="V1005" s="46" t="n">
        <x:v>0.06823529411764706</x:v>
      </x:c>
      <x:c r="W1005" s="20" t="str">
        <x:v>[2,3)</x:v>
      </x:c>
      <x:c r="X1005" s="26" t="n">
        <x:v>1004</x:v>
      </x:c>
      <x:c r="Y1005" s="50" t="n">
        <x:v>0.48677990236770485</x:v>
      </x:c>
      <x:c r="Z1005" s="50" t="n">
        <x:v>0.4863524837155458</x:v>
      </x:c>
      <x:c r="AA1005" s="50" t="n">
        <x:v>0.47240416782972044</x:v>
      </x:c>
      <x:c r="AB1005" s="50" t="n">
        <x:v>0.47502827713177576</x:v>
      </x:c>
      <x:c r="AC1005" s="50" t="n">
        <x:v>0.48053086684900076</x:v>
      </x:c>
      <x:c r="AD1005" s="50" t="n">
        <x:v>0.48055787458519095</x:v>
      </x:c>
      <x:c r="AE1005" s="50" t="n">
        <x:v>0.46732268948573896</x:v>
      </x:c>
      <x:c r="AF1005" s="51" t="n">
        <x:v>0.4714088286445655</x:v>
      </x:c>
    </x:row>
    <x:row r="1006">
      <x:c r="A1006" s="26" t="n">
        <x:v>1004</x:v>
      </x:c>
      <x:c r="B1006" s="27" t="n">
        <x:v>1</x:v>
      </x:c>
      <x:c r="C1006" s="31" t="n">
        <x:v>0.02</x:v>
      </x:c>
      <x:c r="D1006" s="31" t="n">
        <x:v>0.9991702919875777</x:v>
      </x:c>
      <x:c r="E1006" s="31" t="n">
        <x:v>1</x:v>
      </x:c>
      <x:c r="F1006" s="19" t="str">
        <x:v>baja</x:v>
      </x:c>
      <x:c r="G1006" s="35" t="n">
        <x:v>1.1106766875968792</x:v>
      </x:c>
      <x:c r="H1006" s="35" t="n">
        <x:v>1.1171072221099578</x:v>
      </x:c>
      <x:c r="I1006" s="36" t="n">
        <x:v>1.1366439027530684</x:v>
      </x:c>
      <x:c r="L1006" s="26" t="n">
        <x:v>1004</x:v>
      </x:c>
      <x:c r="M1006" s="27" t="n">
        <x:v>0</x:v>
      </x:c>
      <x:c r="N1006" s="27" t="n">
        <x:v>3</x:v>
      </x:c>
      <x:c r="O1006" s="27" t="n">
        <x:v>13</x:v>
      </x:c>
      <x:c r="P1006" s="27" t="n">
        <x:v>227</x:v>
      </x:c>
      <x:c r="Q1006" s="40" t="n">
        <x:v>27</x:v>
      </x:c>
      <x:c r="R1006" s="31" t="n">
        <x:v>0.47729999999999995</x:v>
      </x:c>
      <x:c r="S1006" s="43" t="n">
        <x:v>12.887099999999998</x:v>
      </x:c>
      <x:c r="T1006" s="46" t="n">
        <x:v>1.64</x:v>
      </x:c>
      <x:c r="U1006" s="46" t="n">
        <x:v>1.14</x:v>
      </x:c>
      <x:c r="V1006" s="46" t="n">
        <x:v>0.060740740740740734</x:v>
      </x:c>
      <x:c r="W1006" s="20" t="str">
        <x:v>[1,2)</x:v>
      </x:c>
      <x:c r="X1006" s="26" t="n">
        <x:v>1005</x:v>
      </x:c>
      <x:c r="Y1006" s="50" t="n">
        <x:v>0.4867951275227012</x:v>
      </x:c>
      <x:c r="Z1006" s="50" t="n">
        <x:v>0.48400484146929407</x:v>
      </x:c>
      <x:c r="AA1006" s="50" t="n">
        <x:v>0.49796598402952824</x:v>
      </x:c>
      <x:c r="AB1006" s="50" t="n">
        <x:v>0.5036563011931356</x:v>
      </x:c>
      <x:c r="AC1006" s="50" t="n">
        <x:v>0.48205474159493783</x:v>
      </x:c>
      <x:c r="AD1006" s="50" t="n">
        <x:v>0.4784141295005233</x:v>
      </x:c>
      <x:c r="AE1006" s="50" t="n">
        <x:v>0.48834150843635776</x:v>
      </x:c>
      <x:c r="AF1006" s="51" t="n">
        <x:v>0.498150769538766</x:v>
      </x:c>
    </x:row>
    <x:row r="1007">
      <x:c r="A1007" s="26" t="n">
        <x:v>1005</x:v>
      </x:c>
      <x:c r="B1007" s="27" t="n">
        <x:v>0</x:v>
      </x:c>
      <x:c r="C1007" s="31" t="n">
        <x:v>0.15</x:v>
      </x:c>
      <x:c r="D1007" s="31" t="n">
        <x:v>0.88721445393733</x:v>
      </x:c>
      <x:c r="E1007" s="31" t="n">
        <x:v>0.47</x:v>
      </x:c>
      <x:c r="F1007" s="19" t="str">
        <x:v>baja</x:v>
      </x:c>
      <x:c r="G1007" s="35" t="n">
        <x:v>1.079471200556078</x:v>
      </x:c>
      <x:c r="H1007" s="35" t="n">
        <x:v>1.0857210632646124</x:v>
      </x:c>
      <x:c r="I1007" s="36" t="n">
        <x:v>1.1047088428265741</x:v>
      </x:c>
      <x:c r="L1007" s="26" t="n">
        <x:v>1005</x:v>
      </x:c>
      <x:c r="M1007" s="27" t="n">
        <x:v>0</x:v>
      </x:c>
      <x:c r="N1007" s="27" t="n">
        <x:v>3</x:v>
      </x:c>
      <x:c r="O1007" s="27" t="n">
        <x:v>13</x:v>
      </x:c>
      <x:c r="P1007" s="27" t="n">
        <x:v>228</x:v>
      </x:c>
      <x:c r="Q1007" s="40" t="n">
        <x:v>42</x:v>
      </x:c>
      <x:c r="R1007" s="31" t="n">
        <x:v>0.47729999999999995</x:v>
      </x:c>
      <x:c r="S1007" s="43" t="n">
        <x:v>20.046599999999998</x:v>
      </x:c>
      <x:c r="T1007" s="46" t="n">
        <x:v>0.81</x:v>
      </x:c>
      <x:c r="U1007" s="46" t="n">
        <x:v>0.26</x:v>
      </x:c>
      <x:c r="V1007" s="46" t="n">
        <x:v>0.019285714285714288</x:v>
      </x:c>
      <x:c r="W1007" s="20" t="str">
        <x:v>(0,1)</x:v>
      </x:c>
      <x:c r="X1007" s="26" t="n">
        <x:v>1006</x:v>
      </x:c>
      <x:c r="Y1007" s="50" t="n">
        <x:v>0.4819621052192077</x:v>
      </x:c>
      <x:c r="Z1007" s="50" t="n">
        <x:v>0.4823734844163499</x:v>
      </x:c>
      <x:c r="AA1007" s="50" t="n">
        <x:v>0.4733124744979559</x:v>
      </x:c>
      <x:c r="AB1007" s="50" t="n">
        <x:v>0.4944888653266617</x:v>
      </x:c>
      <x:c r="AC1007" s="50" t="n">
        <x:v>0.4738745617804083</x:v>
      </x:c>
      <x:c r="AD1007" s="50" t="n">
        <x:v>0.47373246940055114</x:v>
      </x:c>
      <x:c r="AE1007" s="50" t="n">
        <x:v>0.4687322402475725</x:v>
      </x:c>
      <x:c r="AF1007" s="51" t="n">
        <x:v>0.4900454959848026</x:v>
      </x:c>
    </x:row>
    <x:row r="1008">
      <x:c r="A1008" s="26" t="n">
        <x:v>1006</x:v>
      </x:c>
      <x:c r="B1008" s="27" t="n">
        <x:v>0</x:v>
      </x:c>
      <x:c r="C1008" s="31" t="n">
        <x:v>0.47</x:v>
      </x:c>
      <x:c r="D1008" s="31" t="n">
        <x:v>0.4707874568076489</x:v>
      </x:c>
      <x:c r="E1008" s="31" t="n">
        <x:v>0.07</x:v>
      </x:c>
      <x:c r="F1008" s="19" t="str">
        <x:v>baja</x:v>
      </x:c>
      <x:c r="G1008" s="35" t="n">
        <x:v>1.2883304186081883</x:v>
      </x:c>
      <x:c r="H1008" s="35" t="n">
        <x:v>1.2957895228764467</x:v>
      </x:c>
      <x:c r="I1008" s="36" t="n">
        <x:v>1.3184511130873762</x:v>
      </x:c>
      <x:c r="L1008" s="26" t="n">
        <x:v>1006</x:v>
      </x:c>
      <x:c r="M1008" s="27" t="n">
        <x:v>0</x:v>
      </x:c>
      <x:c r="N1008" s="27" t="n">
        <x:v>3</x:v>
      </x:c>
      <x:c r="O1008" s="27" t="n">
        <x:v>13</x:v>
      </x:c>
      <x:c r="P1008" s="27" t="n">
        <x:v>229</x:v>
      </x:c>
      <x:c r="Q1008" s="40" t="n">
        <x:v>27</x:v>
      </x:c>
      <x:c r="R1008" s="31" t="n">
        <x:v>0.47729999999999995</x:v>
      </x:c>
      <x:c r="S1008" s="43" t="n">
        <x:v>12.887099999999998</x:v>
      </x:c>
      <x:c r="T1008" s="46" t="n">
        <x:v>0.33</x:v>
      </x:c>
      <x:c r="U1008" s="46" t="n">
        <x:v>0.02</x:v>
      </x:c>
      <x:c r="V1008" s="46" t="n">
        <x:v>0.012222222222222223</x:v>
      </x:c>
      <x:c r="W1008" s="20" t="str">
        <x:v>(0,1)</x:v>
      </x:c>
      <x:c r="X1008" s="26" t="n">
        <x:v>1007</x:v>
      </x:c>
      <x:c r="Y1008" s="50" t="n">
        <x:v>0.49126652696434575</x:v>
      </x:c>
      <x:c r="Z1008" s="50" t="n">
        <x:v>0.4849134049074417</x:v>
      </x:c>
      <x:c r="AA1008" s="50" t="n">
        <x:v>0.4867866486701499</x:v>
      </x:c>
      <x:c r="AB1008" s="50" t="n">
        <x:v>0.47237598214643656</x:v>
      </x:c>
      <x:c r="AC1008" s="50" t="n">
        <x:v>0.4849770875669854</x:v>
      </x:c>
      <x:c r="AD1008" s="50" t="n">
        <x:v>0.4763378512564155</x:v>
      </x:c>
      <x:c r="AE1008" s="50" t="n">
        <x:v>0.4781844930105908</x:v>
      </x:c>
      <x:c r="AF1008" s="51" t="n">
        <x:v>0.467536416153766</x:v>
      </x:c>
    </x:row>
    <x:row r="1009">
      <x:c r="A1009" s="26" t="n">
        <x:v>1007</x:v>
      </x:c>
      <x:c r="B1009" s="27" t="n">
        <x:v>0</x:v>
      </x:c>
      <x:c r="C1009" s="31" t="n">
        <x:v>0.02</x:v>
      </x:c>
      <x:c r="D1009" s="31" t="n">
        <x:v>0.9983591639548421</x:v>
      </x:c>
      <x:c r="E1009" s="31" t="n">
        <x:v>1</x:v>
      </x:c>
      <x:c r="F1009" s="19" t="str">
        <x:v>baja</x:v>
      </x:c>
      <x:c r="G1009" s="35" t="n">
        <x:v>1.094348320470809</x:v>
      </x:c>
      <x:c r="H1009" s="35" t="n">
        <x:v>1.1006843179061594</x:v>
      </x:c>
      <x:c r="I1009" s="36" t="n">
        <x:v>1.1199337843693669</x:v>
      </x:c>
      <x:c r="L1009" s="26" t="n">
        <x:v>1007</x:v>
      </x:c>
      <x:c r="M1009" s="27" t="n">
        <x:v>0</x:v>
      </x:c>
      <x:c r="N1009" s="27" t="n">
        <x:v>3</x:v>
      </x:c>
      <x:c r="O1009" s="27" t="n">
        <x:v>13</x:v>
      </x:c>
      <x:c r="P1009" s="27" t="n">
        <x:v>230</x:v>
      </x:c>
      <x:c r="Q1009" s="40" t="n">
        <x:v>20</x:v>
      </x:c>
      <x:c r="R1009" s="31" t="n">
        <x:v>0.47729999999999995</x:v>
      </x:c>
      <x:c r="S1009" s="43" t="n">
        <x:v>9.546</x:v>
      </x:c>
      <x:c r="T1009" s="46" t="n">
        <x:v>1.2</x:v>
      </x:c>
      <x:c r="U1009" s="46" t="n">
        <x:v>0.96</x:v>
      </x:c>
      <x:c r="V1009" s="46" t="n">
        <x:v>0.06</x:v>
      </x:c>
      <x:c r="W1009" s="20" t="str">
        <x:v>[1,2)</x:v>
      </x:c>
      <x:c r="X1009" s="26" t="n">
        <x:v>1008</x:v>
      </x:c>
      <x:c r="Y1009" s="50" t="n">
        <x:v>0.4950793594705437</x:v>
      </x:c>
      <x:c r="Z1009" s="50" t="n">
        <x:v>0.48019488759913054</x:v>
      </x:c>
      <x:c r="AA1009" s="50" t="n">
        <x:v>0.4763057511589099</x:v>
      </x:c>
      <x:c r="AB1009" s="50" t="n">
        <x:v>0.4695099984495019</x:v>
      </x:c>
      <x:c r="AC1009" s="50" t="n">
        <x:v>0.4871620815798599</x:v>
      </x:c>
      <x:c r="AD1009" s="50" t="n">
        <x:v>0.4726587237317391</x:v>
      </x:c>
      <x:c r="AE1009" s="50" t="n">
        <x:v>0.47029711334076685</x:v>
      </x:c>
      <x:c r="AF1009" s="51" t="n">
        <x:v>0.46696024466946384</x:v>
      </x:c>
    </x:row>
    <x:row r="1010">
      <x:c r="A1010" s="26" t="n">
        <x:v>1008</x:v>
      </x:c>
      <x:c r="B1010" s="27" t="n">
        <x:v>0</x:v>
      </x:c>
      <x:c r="C1010" s="31" t="n">
        <x:v>0.88</x:v>
      </x:c>
      <x:c r="D1010" s="31" t="n">
        <x:v>0.2593087412476304</x:v>
      </x:c>
      <x:c r="E1010" s="31" t="n">
        <x:v>0.12</x:v>
      </x:c>
      <x:c r="F1010" s="19" t="str">
        <x:v>alta</x:v>
      </x:c>
      <x:c r="G1010" s="35" t="n">
        <x:v>1.899831504791776</x:v>
      </x:c>
      <x:c r="H1010" s="35" t="n">
        <x:v>1.910831044259045</x:v>
      </x:c>
      <x:c r="I1010" s="36" t="n">
        <x:v>1.6578926537592125</x:v>
      </x:c>
      <x:c r="L1010" s="26" t="n">
        <x:v>1008</x:v>
      </x:c>
      <x:c r="M1010" s="27" t="n">
        <x:v>0</x:v>
      </x:c>
      <x:c r="N1010" s="27" t="n">
        <x:v>3</x:v>
      </x:c>
      <x:c r="O1010" s="27" t="n">
        <x:v>13</x:v>
      </x:c>
      <x:c r="P1010" s="27" t="n">
        <x:v>231</x:v>
      </x:c>
      <x:c r="Q1010" s="40" t="n">
        <x:v>24</x:v>
      </x:c>
      <x:c r="R1010" s="31" t="n">
        <x:v>0.47729999999999995</x:v>
      </x:c>
      <x:c r="S1010" s="43" t="n">
        <x:v>11.455199999999998</x:v>
      </x:c>
      <x:c r="T1010" s="46" t="n">
        <x:v>0.7000000000000001</x:v>
      </x:c>
      <x:c r="U1010" s="46" t="n">
        <x:v>0.39</x:v>
      </x:c>
      <x:c r="V1010" s="46" t="n">
        <x:v>0.02916666666666667</x:v>
      </x:c>
      <x:c r="W1010" s="20" t="str">
        <x:v>(0,1)</x:v>
      </x:c>
      <x:c r="X1010" s="26" t="n">
        <x:v>1009</x:v>
      </x:c>
      <x:c r="Y1010" s="50" t="n">
        <x:v>0.49913147332646934</x:v>
      </x:c>
      <x:c r="Z1010" s="50" t="n">
        <x:v>0.4813254653602683</x:v>
      </x:c>
      <x:c r="AA1010" s="50" t="n">
        <x:v>0.49554545227844515</x:v>
      </x:c>
      <x:c r="AB1010" s="50" t="n">
        <x:v>0.48766181386239477</x:v>
      </x:c>
      <x:c r="AC1010" s="50" t="n">
        <x:v>0.49228723907740257</x:v>
      </x:c>
      <x:c r="AD1010" s="50" t="n">
        <x:v>0.47352604552300176</x:v>
      </x:c>
      <x:c r="AE1010" s="50" t="n">
        <x:v>0.4882860521828437</x:v>
      </x:c>
      <x:c r="AF1010" s="51" t="n">
        <x:v>0.4841969430509839</x:v>
      </x:c>
    </x:row>
    <x:row r="1011">
      <x:c r="A1011" s="26" t="n">
        <x:v>1009</x:v>
      </x:c>
      <x:c r="B1011" s="27" t="n">
        <x:v>1</x:v>
      </x:c>
      <x:c r="C1011" s="31" t="n">
        <x:v>0.02</x:v>
      </x:c>
      <x:c r="D1011" s="31" t="n">
        <x:v>0.9983591639548421</x:v>
      </x:c>
      <x:c r="E1011" s="31" t="n">
        <x:v>1</x:v>
      </x:c>
      <x:c r="F1011" s="19" t="str">
        <x:v>baja</x:v>
      </x:c>
      <x:c r="G1011" s="35" t="n">
        <x:v>1.1894948517240458</x:v>
      </x:c>
      <x:c r="H1011" s="35" t="n">
        <x:v>1.196381723288525</x:v>
      </x:c>
      <x:c r="I1011" s="36" t="n">
        <x:v>1.2173048067603114</x:v>
      </x:c>
      <x:c r="L1011" s="26" t="n">
        <x:v>1009</x:v>
      </x:c>
      <x:c r="M1011" s="27" t="n">
        <x:v>0</x:v>
      </x:c>
      <x:c r="N1011" s="27" t="n">
        <x:v>3</x:v>
      </x:c>
      <x:c r="O1011" s="27" t="n">
        <x:v>13</x:v>
      </x:c>
      <x:c r="P1011" s="27" t="n">
        <x:v>232</x:v>
      </x:c>
      <x:c r="Q1011" s="40" t="n">
        <x:v>18</x:v>
      </x:c>
      <x:c r="R1011" s="31" t="n">
        <x:v>0.47729999999999995</x:v>
      </x:c>
      <x:c r="S1011" s="43" t="n">
        <x:v>8.591399999999998</x:v>
      </x:c>
      <x:c r="T1011" s="46" t="n">
        <x:v>0.74</x:v>
      </x:c>
      <x:c r="U1011" s="46" t="n">
        <x:v>0.42</x:v>
      </x:c>
      <x:c r="V1011" s="46" t="n">
        <x:v>0.04111111111111111</x:v>
      </x:c>
      <x:c r="W1011" s="20" t="str">
        <x:v>(0,1)</x:v>
      </x:c>
      <x:c r="X1011" s="26" t="n">
        <x:v>1010</x:v>
      </x:c>
      <x:c r="Y1011" s="50" t="n">
        <x:v>0.4843609767486797</x:v>
      </x:c>
      <x:c r="Z1011" s="50" t="n">
        <x:v>0.4908666216046084</x:v>
      </x:c>
      <x:c r="AA1011" s="50" t="n">
        <x:v>0.4885403050171654</x:v>
      </x:c>
      <x:c r="AB1011" s="50" t="n">
        <x:v>0.4946452879752974</x:v>
      </x:c>
      <x:c r="AC1011" s="50" t="n">
        <x:v>0.4756831681945179</x:v>
      </x:c>
      <x:c r="AD1011" s="50" t="n">
        <x:v>0.481379849786805</x:v>
      </x:c>
      <x:c r="AE1011" s="50" t="n">
        <x:v>0.4806712077660842</x:v>
      </x:c>
      <x:c r="AF1011" s="51" t="n">
        <x:v>0.4885415334333647</x:v>
      </x:c>
    </x:row>
    <x:row r="1012">
      <x:c r="A1012" s="26" t="n">
        <x:v>1010</x:v>
      </x:c>
      <x:c r="B1012" s="27" t="n">
        <x:v>1</x:v>
      </x:c>
      <x:c r="C1012" s="31" t="n">
        <x:v>0.92</x:v>
      </x:c>
      <x:c r="D1012" s="31" t="n">
        <x:v>0.202584979111519</x:v>
      </x:c>
      <x:c r="E1012" s="31" t="n">
        <x:v>0.08</x:v>
      </x:c>
      <x:c r="F1012" s="19" t="str">
        <x:v>alta</x:v>
      </x:c>
      <x:c r="G1012" s="35" t="n">
        <x:v>0.6762403903675371</x:v>
      </x:c>
      <x:c r="H1012" s="35" t="n">
        <x:v>0.6801556496126061</x:v>
      </x:c>
      <x:c r="I1012" s="36" t="n">
        <x:v>0.6920506436213198</x:v>
      </x:c>
      <x:c r="L1012" s="26" t="n">
        <x:v>1010</x:v>
      </x:c>
      <x:c r="M1012" s="27" t="n">
        <x:v>0</x:v>
      </x:c>
      <x:c r="N1012" s="27" t="n">
        <x:v>3</x:v>
      </x:c>
      <x:c r="O1012" s="27" t="n">
        <x:v>13</x:v>
      </x:c>
      <x:c r="P1012" s="27" t="n">
        <x:v>233</x:v>
      </x:c>
      <x:c r="Q1012" s="40" t="n">
        <x:v>27</x:v>
      </x:c>
      <x:c r="R1012" s="31" t="n">
        <x:v>0.47729999999999995</x:v>
      </x:c>
      <x:c r="S1012" s="43" t="n">
        <x:v>12.887099999999998</x:v>
      </x:c>
      <x:c r="T1012" s="46" t="n">
        <x:v>1.71</x:v>
      </x:c>
      <x:c r="U1012" s="46" t="n">
        <x:v>1.28</x:v>
      </x:c>
      <x:c r="V1012" s="46" t="n">
        <x:v>0.06333333333333334</x:v>
      </x:c>
      <x:c r="W1012" s="20" t="str">
        <x:v>[1,2)</x:v>
      </x:c>
      <x:c r="X1012" s="26" t="n">
        <x:v>1011</x:v>
      </x:c>
      <x:c r="Y1012" s="50" t="n">
        <x:v>0.48312604933104364</x:v>
      </x:c>
      <x:c r="Z1012" s="50" t="n">
        <x:v>0.48867775893370946</x:v>
      </x:c>
      <x:c r="AA1012" s="50" t="n">
        <x:v>0.49562279957644023</x:v>
      </x:c>
      <x:c r="AB1012" s="50" t="n">
        <x:v>0.49085182791088533</x:v>
      </x:c>
      <x:c r="AC1012" s="50" t="n">
        <x:v>0.47687174206194477</x:v>
      </x:c>
      <x:c r="AD1012" s="50" t="n">
        <x:v>0.48061761134837083</x:v>
      </x:c>
      <x:c r="AE1012" s="50" t="n">
        <x:v>0.4879526624347293</x:v>
      </x:c>
      <x:c r="AF1012" s="51" t="n">
        <x:v>0.4864980370800752</x:v>
      </x:c>
    </x:row>
    <x:row r="1013">
      <x:c r="A1013" s="26" t="n">
        <x:v>1011</x:v>
      </x:c>
      <x:c r="B1013" s="27" t="n">
        <x:v>0</x:v>
      </x:c>
      <x:c r="C1013" s="31" t="n">
        <x:v>0.93</x:v>
      </x:c>
      <x:c r="D1013" s="31" t="n">
        <x:v>0.18747949848141848</x:v>
      </x:c>
      <x:c r="E1013" s="31" t="n">
        <x:v>0.07</x:v>
      </x:c>
      <x:c r="F1013" s="19" t="str">
        <x:v>alta</x:v>
      </x:c>
      <x:c r="G1013" s="35" t="n">
        <x:v>0.7223937029655118</x:v>
      </x:c>
      <x:c r="H1013" s="35" t="n">
        <x:v>0.7265761781095623</x:v>
      </x:c>
      <x:c r="I1013" s="36" t="n">
        <x:v>0.7392830038051366</x:v>
      </x:c>
      <x:c r="L1013" s="26" t="n">
        <x:v>1011</x:v>
      </x:c>
      <x:c r="M1013" s="27" t="n">
        <x:v>0</x:v>
      </x:c>
      <x:c r="N1013" s="27" t="n">
        <x:v>3</x:v>
      </x:c>
      <x:c r="O1013" s="27" t="n">
        <x:v>13</x:v>
      </x:c>
      <x:c r="P1013" s="27" t="n">
        <x:v>234</x:v>
      </x:c>
      <x:c r="Q1013" s="40" t="n">
        <x:v>31</x:v>
      </x:c>
      <x:c r="R1013" s="31" t="n">
        <x:v>0.47729999999999995</x:v>
      </x:c>
      <x:c r="S1013" s="43" t="n">
        <x:v>14.796299999999999</x:v>
      </x:c>
      <x:c r="T1013" s="46" t="n">
        <x:v>0.6</x:v>
      </x:c>
      <x:c r="U1013" s="46" t="n">
        <x:v>0.03</x:v>
      </x:c>
      <x:c r="V1013" s="46" t="n">
        <x:v>0.01935483870967742</x:v>
      </x:c>
      <x:c r="W1013" s="20" t="str">
        <x:v>(0,1)</x:v>
      </x:c>
      <x:c r="X1013" s="26" t="n">
        <x:v>1012</x:v>
      </x:c>
      <x:c r="Y1013" s="50" t="n">
        <x:v>0.48228032026869033</x:v>
      </x:c>
      <x:c r="Z1013" s="50" t="n">
        <x:v>0.4843119803740508</x:v>
      </x:c>
      <x:c r="AA1013" s="50" t="n">
        <x:v>0.482096838887139</x:v>
      </x:c>
      <x:c r="AB1013" s="50" t="n">
        <x:v>0.4891229157162626</x:v>
      </x:c>
      <x:c r="AC1013" s="50" t="n">
        <x:v>0.47456979978206504</x:v>
      </x:c>
      <x:c r="AD1013" s="50" t="n">
        <x:v>0.4776565905899149</x:v>
      </x:c>
      <x:c r="AE1013" s="50" t="n">
        <x:v>0.4751269577021386</x:v>
      </x:c>
      <x:c r="AF1013" s="51" t="n">
        <x:v>0.4845456999738494</x:v>
      </x:c>
    </x:row>
    <x:row r="1014">
      <x:c r="A1014" s="26" t="n">
        <x:v>1012</x:v>
      </x:c>
      <x:c r="B1014" s="27" t="n">
        <x:v>1</x:v>
      </x:c>
      <x:c r="C1014" s="31" t="n">
        <x:v>0.47</x:v>
      </x:c>
      <x:c r="D1014" s="31" t="n">
        <x:v>0.5946494582890622</x:v>
      </x:c>
      <x:c r="E1014" s="31" t="n">
        <x:v>0.06</x:v>
      </x:c>
      <x:c r="F1014" s="19" t="str">
        <x:v>baja</x:v>
      </x:c>
      <x:c r="G1014" s="35" t="n">
        <x:v>0.6063170541809716</x:v>
      </x:c>
      <x:c r="H1014" s="35" t="n">
        <x:v>0.6098274751579481</x:v>
      </x:c>
      <x:c r="I1014" s="36" t="n">
        <x:v>0.6204925253820909</x:v>
      </x:c>
      <x:c r="L1014" s="26" t="n">
        <x:v>1012</x:v>
      </x:c>
      <x:c r="M1014" s="27" t="n">
        <x:v>0</x:v>
      </x:c>
      <x:c r="N1014" s="27" t="n">
        <x:v>3</x:v>
      </x:c>
      <x:c r="O1014" s="27" t="n">
        <x:v>13</x:v>
      </x:c>
      <x:c r="P1014" s="27" t="n">
        <x:v>235</x:v>
      </x:c>
      <x:c r="Q1014" s="40" t="n">
        <x:v>31</x:v>
      </x:c>
      <x:c r="R1014" s="31" t="n">
        <x:v>0.47729999999999995</x:v>
      </x:c>
      <x:c r="S1014" s="43" t="n">
        <x:v>14.796299999999999</x:v>
      </x:c>
      <x:c r="T1014" s="46" t="n">
        <x:v>0.64</x:v>
      </x:c>
      <x:c r="U1014" s="46" t="n">
        <x:v>0.12</x:v>
      </x:c>
      <x:c r="V1014" s="46" t="n">
        <x:v>0.02064516129032258</x:v>
      </x:c>
      <x:c r="W1014" s="20" t="str">
        <x:v>(0,1)</x:v>
      </x:c>
      <x:c r="X1014" s="26" t="n">
        <x:v>1013</x:v>
      </x:c>
      <x:c r="Y1014" s="50" t="n">
        <x:v>0.49980309241400084</x:v>
      </x:c>
      <x:c r="Z1014" s="50" t="n">
        <x:v>0.47154589588670986</x:v>
      </x:c>
      <x:c r="AA1014" s="50" t="n">
        <x:v>0.488540018009356</x:v>
      </x:c>
      <x:c r="AB1014" s="50" t="n">
        <x:v>0.5026267448805886</x:v>
      </x:c>
      <x:c r="AC1014" s="50" t="n">
        <x:v>0.4943595198986392</x:v>
      </x:c>
      <x:c r="AD1014" s="50" t="n">
        <x:v>0.46463787470966045</x:v>
      </x:c>
      <x:c r="AE1014" s="50" t="n">
        <x:v>0.48346045093096346</x:v>
      </x:c>
      <x:c r="AF1014" s="51" t="n">
        <x:v>0.49786562979442706</x:v>
      </x:c>
    </x:row>
    <x:row r="1015">
      <x:c r="A1015" s="26" t="n">
        <x:v>1013</x:v>
      </x:c>
      <x:c r="B1015" s="27" t="n">
        <x:v>1</x:v>
      </x:c>
      <x:c r="C1015" s="31" t="n">
        <x:v>0.21</x:v>
      </x:c>
      <x:c r="D1015" s="31" t="n">
        <x:v>0.8586186033154422</x:v>
      </x:c>
      <x:c r="E1015" s="31" t="n">
        <x:v>0.08</x:v>
      </x:c>
      <x:c r="F1015" s="19" t="str">
        <x:v>baja</x:v>
      </x:c>
      <x:c r="G1015" s="35" t="n">
        <x:v>0.8950090172735452</x:v>
      </x:c>
      <x:c r="H1015" s="35" t="n">
        <x:v>0.9001908910261552</x:v>
      </x:c>
      <x:c r="I1015" s="36" t="n">
        <x:v>0.9159340010944956</x:v>
      </x:c>
      <x:c r="L1015" s="26" t="n">
        <x:v>1013</x:v>
      </x:c>
      <x:c r="M1015" s="27" t="n">
        <x:v>0</x:v>
      </x:c>
      <x:c r="N1015" s="27" t="n">
        <x:v>3</x:v>
      </x:c>
      <x:c r="O1015" s="27" t="n">
        <x:v>13</x:v>
      </x:c>
      <x:c r="P1015" s="27" t="n">
        <x:v>236</x:v>
      </x:c>
      <x:c r="Q1015" s="40" t="n">
        <x:v>25</x:v>
      </x:c>
      <x:c r="R1015" s="31" t="n">
        <x:v>0.47729999999999995</x:v>
      </x:c>
      <x:c r="S1015" s="43" t="n">
        <x:v>11.9325</x:v>
      </x:c>
      <x:c r="T1015" s="46" t="n">
        <x:v>1.23</x:v>
      </x:c>
      <x:c r="U1015" s="46" t="n">
        <x:v>0.93</x:v>
      </x:c>
      <x:c r="V1015" s="46" t="n">
        <x:v>0.0492</x:v>
      </x:c>
      <x:c r="W1015" s="20" t="str">
        <x:v>[1,2)</x:v>
      </x:c>
      <x:c r="X1015" s="26" t="n">
        <x:v>1014</x:v>
      </x:c>
      <x:c r="Y1015" s="50" t="n">
        <x:v>0.48382911474245394</x:v>
      </x:c>
      <x:c r="Z1015" s="50" t="n">
        <x:v>0.4805338151259356</x:v>
      </x:c>
      <x:c r="AA1015" s="50" t="n">
        <x:v>0.4948855426815922</x:v>
      </x:c>
      <x:c r="AB1015" s="50" t="n">
        <x:v>0.4948929542673826</x:v>
      </x:c>
      <x:c r="AC1015" s="50" t="n">
        <x:v>0.4779451389785696</x:v>
      </x:c>
      <x:c r="AD1015" s="50" t="n">
        <x:v>0.47389891807888984</x:v>
      </x:c>
      <x:c r="AE1015" s="50" t="n">
        <x:v>0.4881530415481147</x:v>
      </x:c>
      <x:c r="AF1015" s="51" t="n">
        <x:v>0.4893635589539136</x:v>
      </x:c>
    </x:row>
    <x:row r="1016">
      <x:c r="A1016" s="26" t="n">
        <x:v>1014</x:v>
      </x:c>
      <x:c r="B1016" s="27" t="n">
        <x:v>0</x:v>
      </x:c>
      <x:c r="C1016" s="31" t="n">
        <x:v>0.89</x:v>
      </x:c>
      <x:c r="D1016" s="31" t="n">
        <x:v>0.24559627500636821</x:v>
      </x:c>
      <x:c r="E1016" s="31" t="n">
        <x:v>0.11</x:v>
      </x:c>
      <x:c r="F1016" s="19" t="str">
        <x:v>alta</x:v>
      </x:c>
      <x:c r="G1016" s="35" t="n">
        <x:v>0.7305739763621903</x:v>
      </x:c>
      <x:c r="H1016" s="35" t="n">
        <x:v>0.7348038132011349</x:v>
      </x:c>
      <x:c r="I1016" s="36" t="n">
        <x:v>0.7476545290050628</x:v>
      </x:c>
      <x:c r="L1016" s="26" t="n">
        <x:v>1014</x:v>
      </x:c>
      <x:c r="M1016" s="27" t="n">
        <x:v>0</x:v>
      </x:c>
      <x:c r="N1016" s="27" t="n">
        <x:v>3</x:v>
      </x:c>
      <x:c r="O1016" s="27" t="n">
        <x:v>13</x:v>
      </x:c>
      <x:c r="P1016" s="27" t="n">
        <x:v>237</x:v>
      </x:c>
      <x:c r="Q1016" s="40" t="n">
        <x:v>34</x:v>
      </x:c>
      <x:c r="R1016" s="31" t="n">
        <x:v>0.47729999999999995</x:v>
      </x:c>
      <x:c r="S1016" s="43" t="n">
        <x:v>16.228199999999998</x:v>
      </x:c>
      <x:c r="T1016" s="46" t="n">
        <x:v>2.36</x:v>
      </x:c>
      <x:c r="U1016" s="46" t="n">
        <x:v>1.97</x:v>
      </x:c>
      <x:c r="V1016" s="46" t="n">
        <x:v>0.06941176470588235</x:v>
      </x:c>
      <x:c r="W1016" s="20" t="str">
        <x:v>[2,3)</x:v>
      </x:c>
      <x:c r="X1016" s="26" t="n">
        <x:v>1015</x:v>
      </x:c>
      <x:c r="Y1016" s="50" t="n">
        <x:v>0.4765321805999936</x:v>
      </x:c>
      <x:c r="Z1016" s="50" t="n">
        <x:v>0.48440547610029355</x:v>
      </x:c>
      <x:c r="AA1016" s="50" t="n">
        <x:v>0.48770138910625327</x:v>
      </x:c>
      <x:c r="AB1016" s="50" t="n">
        <x:v>0.4794994759808448</x:v>
      </x:c>
      <x:c r="AC1016" s="50" t="n">
        <x:v>0.4717019141327773</x:v>
      </x:c>
      <x:c r="AD1016" s="50" t="n">
        <x:v>0.47666486898404614</x:v>
      </x:c>
      <x:c r="AE1016" s="50" t="n">
        <x:v>0.482091954077833</x:v>
      </x:c>
      <x:c r="AF1016" s="51" t="n">
        <x:v>0.47410920233976067</x:v>
      </x:c>
    </x:row>
    <x:row r="1017">
      <x:c r="A1017" s="26" t="n">
        <x:v>1015</x:v>
      </x:c>
      <x:c r="B1017" s="27" t="n">
        <x:v>0</x:v>
      </x:c>
      <x:c r="C1017" s="31" t="n">
        <x:v>0.95</x:v>
      </x:c>
      <x:c r="D1017" s="31" t="n">
        <x:v>0.15570568692893463</x:v>
      </x:c>
      <x:c r="E1017" s="31" t="n">
        <x:v>0.05</x:v>
      </x:c>
      <x:c r="F1017" s="19" t="str">
        <x:v>alta</x:v>
      </x:c>
      <x:c r="G1017" s="35" t="n">
        <x:v>2.0110749611141188</x:v>
      </x:c>
      <x:c r="H1017" s="35" t="n">
        <x:v>2.0227185717978124</x:v>
      </x:c>
      <x:c r="I1017" s="36" t="n">
        <x:v>1.6578926537592125</x:v>
      </x:c>
      <x:c r="L1017" s="26" t="n">
        <x:v>1015</x:v>
      </x:c>
      <x:c r="M1017" s="27" t="n">
        <x:v>0</x:v>
      </x:c>
      <x:c r="N1017" s="27" t="n">
        <x:v>3</x:v>
      </x:c>
      <x:c r="O1017" s="27" t="n">
        <x:v>13</x:v>
      </x:c>
      <x:c r="P1017" s="27" t="n">
        <x:v>238</x:v>
      </x:c>
      <x:c r="Q1017" s="40" t="n">
        <x:v>21</x:v>
      </x:c>
      <x:c r="R1017" s="31" t="n">
        <x:v>0.47729999999999995</x:v>
      </x:c>
      <x:c r="S1017" s="43" t="n">
        <x:v>10.023299999999999</x:v>
      </x:c>
      <x:c r="T1017" s="46" t="n">
        <x:v>0.6000000000000001</x:v>
      </x:c>
      <x:c r="U1017" s="46" t="n">
        <x:v>0.34</x:v>
      </x:c>
      <x:c r="V1017" s="46" t="n">
        <x:v>0.028571428571428574</x:v>
      </x:c>
      <x:c r="W1017" s="20" t="str">
        <x:v>(0,1)</x:v>
      </x:c>
      <x:c r="X1017" s="26" t="n">
        <x:v>1016</x:v>
      </x:c>
      <x:c r="Y1017" s="50" t="n">
        <x:v>0.49189104907673703</x:v>
      </x:c>
      <x:c r="Z1017" s="50" t="n">
        <x:v>0.47959612598726276</x:v>
      </x:c>
      <x:c r="AA1017" s="50" t="n">
        <x:v>0.487434316719682</x:v>
      </x:c>
      <x:c r="AB1017" s="50" t="n">
        <x:v>0.48214704708235867</x:v>
      </x:c>
      <x:c r="AC1017" s="50" t="n">
        <x:v>0.4828261803804043</x:v>
      </x:c>
      <x:c r="AD1017" s="50" t="n">
        <x:v>0.47176583672212885</x:v>
      </x:c>
      <x:c r="AE1017" s="50" t="n">
        <x:v>0.47979818492828724</x:v>
      </x:c>
      <x:c r="AF1017" s="51" t="n">
        <x:v>0.47555967150284084</x:v>
      </x:c>
    </x:row>
    <x:row r="1018">
      <x:c r="A1018" s="26" t="n">
        <x:v>1016</x:v>
      </x:c>
      <x:c r="B1018" s="27" t="n">
        <x:v>0</x:v>
      </x:c>
      <x:c r="C1018" s="31" t="n">
        <x:v>0.88</x:v>
      </x:c>
      <x:c r="D1018" s="31" t="n">
        <x:v>0.2593087412476304</x:v>
      </x:c>
      <x:c r="E1018" s="31" t="n">
        <x:v>0.12</x:v>
      </x:c>
      <x:c r="F1018" s="19" t="str">
        <x:v>alta</x:v>
      </x:c>
      <x:c r="G1018" s="35" t="n">
        <x:v>0.7202204003081637</x:v>
      </x:c>
      <x:c r="H1018" s="35" t="n">
        <x:v>0.7243902925845792</x:v>
      </x:c>
      <x:c r="I1018" s="36" t="n">
        <x:v>0.7370588901257034</x:v>
      </x:c>
      <x:c r="L1018" s="26" t="n">
        <x:v>1016</x:v>
      </x:c>
      <x:c r="M1018" s="27" t="n">
        <x:v>0</x:v>
      </x:c>
      <x:c r="N1018" s="27" t="n">
        <x:v>3</x:v>
      </x:c>
      <x:c r="O1018" s="27" t="n">
        <x:v>13</x:v>
      </x:c>
      <x:c r="P1018" s="27" t="n">
        <x:v>239</x:v>
      </x:c>
      <x:c r="Q1018" s="40" t="n">
        <x:v>35</x:v>
      </x:c>
      <x:c r="R1018" s="31" t="n">
        <x:v>0.47729999999999995</x:v>
      </x:c>
      <x:c r="S1018" s="43" t="n">
        <x:v>16.705499999999997</x:v>
      </x:c>
      <x:c r="T1018" s="46" t="n">
        <x:v>0.5700000000000001</x:v>
      </x:c>
      <x:c r="U1018" s="46" t="n">
        <x:v>0.18</x:v>
      </x:c>
      <x:c r="V1018" s="46" t="n">
        <x:v>0.01628571428571429</x:v>
      </x:c>
      <x:c r="W1018" s="20" t="str">
        <x:v>(0,1)</x:v>
      </x:c>
      <x:c r="X1018" s="26" t="n">
        <x:v>1017</x:v>
      </x:c>
      <x:c r="Y1018" s="50" t="n">
        <x:v>0.4953985265327817</x:v>
      </x:c>
      <x:c r="Z1018" s="50" t="n">
        <x:v>0.47694358767906114</x:v>
      </x:c>
      <x:c r="AA1018" s="50" t="n">
        <x:v>0.4788024583061963</x:v>
      </x:c>
      <x:c r="AB1018" s="50" t="n">
        <x:v>0.4938353980192459</x:v>
      </x:c>
      <x:c r="AC1018" s="50" t="n">
        <x:v>0.48561824323274677</x:v>
      </x:c>
      <x:c r="AD1018" s="50" t="n">
        <x:v>0.46822995167292714</x:v>
      </x:c>
      <x:c r="AE1018" s="50" t="n">
        <x:v>0.4730491732178293</x:v>
      </x:c>
      <x:c r="AF1018" s="51" t="n">
        <x:v>0.48929333702727745</x:v>
      </x:c>
    </x:row>
    <x:row r="1019">
      <x:c r="A1019" s="26" t="n">
        <x:v>1017</x:v>
      </x:c>
      <x:c r="B1019" s="27" t="n">
        <x:v>0</x:v>
      </x:c>
      <x:c r="C1019" s="31" t="n">
        <x:v>0.02</x:v>
      </x:c>
      <x:c r="D1019" s="31" t="n">
        <x:v>0.9983591639548421</x:v>
      </x:c>
      <x:c r="E1019" s="31" t="n">
        <x:v>1</x:v>
      </x:c>
      <x:c r="F1019" s="19" t="str">
        <x:v>baja</x:v>
      </x:c>
      <x:c r="G1019" s="35" t="n">
        <x:v>1.042684752662141</x:v>
      </x:c>
      <x:c r="H1019" s="35" t="n">
        <x:v>1.0487216312273715</x:v>
      </x:c>
      <x:c r="I1019" s="36" t="n">
        <x:v>1.0670623412212725</x:v>
      </x:c>
      <x:c r="L1019" s="26" t="n">
        <x:v>1017</x:v>
      </x:c>
      <x:c r="M1019" s="27" t="n">
        <x:v>0</x:v>
      </x:c>
      <x:c r="N1019" s="27" t="n">
        <x:v>3</x:v>
      </x:c>
      <x:c r="O1019" s="27" t="n">
        <x:v>13</x:v>
      </x:c>
      <x:c r="P1019" s="27" t="n">
        <x:v>240</x:v>
      </x:c>
      <x:c r="Q1019" s="40" t="n">
        <x:v>29</x:v>
      </x:c>
      <x:c r="R1019" s="31" t="n">
        <x:v>0.47729999999999995</x:v>
      </x:c>
      <x:c r="S1019" s="43" t="n">
        <x:v>13.841699999999998</x:v>
      </x:c>
      <x:c r="T1019" s="46" t="n">
        <x:v>2.29</x:v>
      </x:c>
      <x:c r="U1019" s="46" t="n">
        <x:v>1.81</x:v>
      </x:c>
      <x:c r="V1019" s="46" t="n">
        <x:v>0.07896551724137932</x:v>
      </x:c>
      <x:c r="W1019" s="20" t="str">
        <x:v>[2,3)</x:v>
      </x:c>
      <x:c r="X1019" s="26" t="n">
        <x:v>1018</x:v>
      </x:c>
      <x:c r="Y1019" s="50" t="n">
        <x:v>0.491300706303412</x:v>
      </x:c>
      <x:c r="Z1019" s="50" t="n">
        <x:v>0.4885988547064255</x:v>
      </x:c>
      <x:c r="AA1019" s="50" t="n">
        <x:v>0.4999262271164646</x:v>
      </x:c>
      <x:c r="AB1019" s="50" t="n">
        <x:v>0.4826273266065378</x:v>
      </x:c>
      <x:c r="AC1019" s="50" t="n">
        <x:v>0.48255697516949314</x:v>
      </x:c>
      <x:c r="AD1019" s="50" t="n">
        <x:v>0.4822685020428114</x:v>
      </x:c>
      <x:c r="AE1019" s="50" t="n">
        <x:v>0.49076935265796034</x:v>
      </x:c>
      <x:c r="AF1019" s="51" t="n">
        <x:v>0.47520196895874445</x:v>
      </x:c>
    </x:row>
    <x:row r="1020">
      <x:c r="A1020" s="26" t="n">
        <x:v>1018</x:v>
      </x:c>
      <x:c r="B1020" s="27" t="n">
        <x:v>1</x:v>
      </x:c>
      <x:c r="C1020" s="31" t="n">
        <x:v>0.27</x:v>
      </x:c>
      <x:c r="D1020" s="31" t="n">
        <x:v>0.7579857036607748</x:v>
      </x:c>
      <x:c r="E1020" s="31" t="n">
        <x:v>0.5</x:v>
      </x:c>
      <x:c r="F1020" s="19" t="str">
        <x:v>baja</x:v>
      </x:c>
      <x:c r="G1020" s="35" t="n">
        <x:v>1.4125354242582888</x:v>
      </x:c>
      <x:c r="H1020" s="35" t="n">
        <x:v>1.420713643805052</x:v>
      </x:c>
      <x:c r="I1020" s="36" t="n">
        <x:v>1.4455599863897006</x:v>
      </x:c>
      <x:c r="L1020" s="26" t="n">
        <x:v>1018</x:v>
      </x:c>
      <x:c r="M1020" s="27" t="n">
        <x:v>0</x:v>
      </x:c>
      <x:c r="N1020" s="27" t="n">
        <x:v>3</x:v>
      </x:c>
      <x:c r="O1020" s="27" t="n">
        <x:v>13</x:v>
      </x:c>
      <x:c r="P1020" s="27" t="n">
        <x:v>241</x:v>
      </x:c>
      <x:c r="Q1020" s="40" t="n">
        <x:v>32</x:v>
      </x:c>
      <x:c r="R1020" s="31" t="n">
        <x:v>0.47729999999999995</x:v>
      </x:c>
      <x:c r="S1020" s="43" t="n">
        <x:v>15.273599999999998</x:v>
      </x:c>
      <x:c r="T1020" s="46" t="n">
        <x:v>0.72</x:v>
      </x:c>
      <x:c r="U1020" s="46" t="n">
        <x:v>0.25</x:v>
      </x:c>
      <x:c r="V1020" s="46" t="n">
        <x:v>0.0225</x:v>
      </x:c>
      <x:c r="W1020" s="20" t="str">
        <x:v>(0,1)</x:v>
      </x:c>
      <x:c r="X1020" s="26" t="n">
        <x:v>1019</x:v>
      </x:c>
      <x:c r="Y1020" s="50" t="n">
        <x:v>0.47675381540644235</x:v>
      </x:c>
      <x:c r="Z1020" s="50" t="n">
        <x:v>0.48937421422250926</x:v>
      </x:c>
      <x:c r="AA1020" s="50" t="n">
        <x:v>0.47369269491334276</x:v>
      </x:c>
      <x:c r="AB1020" s="50" t="n">
        <x:v>0.4884925697427488</x:v>
      </x:c>
      <x:c r="AC1020" s="50" t="n">
        <x:v>0.4714575182006845</x:v>
      </x:c>
      <x:c r="AD1020" s="50" t="n">
        <x:v>0.48187552473138967</x:v>
      </x:c>
      <x:c r="AE1020" s="50" t="n">
        <x:v>0.4694767551036568</x:v>
      </x:c>
      <x:c r="AF1020" s="51" t="n">
        <x:v>0.4842764595300884</x:v>
      </x:c>
    </x:row>
    <x:row r="1021">
      <x:c r="A1021" s="26" t="n">
        <x:v>1019</x:v>
      </x:c>
      <x:c r="B1021" s="27" t="n">
        <x:v>0</x:v>
      </x:c>
      <x:c r="C1021" s="31" t="n">
        <x:v>0.08</x:v>
      </x:c>
      <x:c r="D1021" s="31" t="n">
        <x:v>0.9030187445023676</x:v>
      </x:c>
      <x:c r="E1021" s="31" t="n">
        <x:v>0.37</x:v>
      </x:c>
      <x:c r="F1021" s="19" t="str">
        <x:v>baja</x:v>
      </x:c>
      <x:c r="G1021" s="35" t="n">
        <x:v>0.9746789741943991</x:v>
      </x:c>
      <x:c r="H1021" s="35" t="n">
        <x:v>0.9803221166612589</x:v>
      </x:c>
      <x:c r="I1021" s="36" t="n">
        <x:v>0.9974666124997291</x:v>
      </x:c>
      <x:c r="L1021" s="26" t="n">
        <x:v>1019</x:v>
      </x:c>
      <x:c r="M1021" s="27" t="n">
        <x:v>0</x:v>
      </x:c>
      <x:c r="N1021" s="27" t="n">
        <x:v>3</x:v>
      </x:c>
      <x:c r="O1021" s="27" t="n">
        <x:v>13</x:v>
      </x:c>
      <x:c r="P1021" s="27" t="n">
        <x:v>242</x:v>
      </x:c>
      <x:c r="Q1021" s="40" t="n">
        <x:v>32</x:v>
      </x:c>
      <x:c r="R1021" s="31" t="n">
        <x:v>0.47729999999999995</x:v>
      </x:c>
      <x:c r="S1021" s="43" t="n">
        <x:v>15.273599999999998</x:v>
      </x:c>
      <x:c r="T1021" s="46" t="n">
        <x:v>1.51</x:v>
      </x:c>
      <x:c r="U1021" s="46" t="n">
        <x:v>0.96</x:v>
      </x:c>
      <x:c r="V1021" s="46" t="n">
        <x:v>0.0471875</x:v>
      </x:c>
      <x:c r="W1021" s="20" t="str">
        <x:v>[1,2)</x:v>
      </x:c>
      <x:c r="X1021" s="26" t="n">
        <x:v>1020</x:v>
      </x:c>
      <x:c r="Y1021" s="50" t="n">
        <x:v>0.49529764770613294</x:v>
      </x:c>
      <x:c r="Z1021" s="50" t="n">
        <x:v>0.4840010873489784</x:v>
      </x:c>
      <x:c r="AA1021" s="50" t="n">
        <x:v>0.48647122950109645</x:v>
      </x:c>
      <x:c r="AB1021" s="50" t="n">
        <x:v>0.495487140065964</x:v>
      </x:c>
      <x:c r="AC1021" s="50" t="n">
        <x:v>0.4880020766368165</x:v>
      </x:c>
      <x:c r="AD1021" s="50" t="n">
        <x:v>0.4757627617815677</x:v>
      </x:c>
      <x:c r="AE1021" s="50" t="n">
        <x:v>0.47548670068543314</x:v>
      </x:c>
      <x:c r="AF1021" s="51" t="n">
        <x:v>0.492983293722682</x:v>
      </x:c>
    </x:row>
    <x:row r="1022">
      <x:c r="A1022" s="26" t="n">
        <x:v>1020</x:v>
      </x:c>
      <x:c r="B1022" s="27" t="n">
        <x:v>1</x:v>
      </x:c>
      <x:c r="C1022" s="31" t="n">
        <x:v>0.88</x:v>
      </x:c>
      <x:c r="D1022" s="31" t="n">
        <x:v>0.2593087412476304</x:v>
      </x:c>
      <x:c r="E1022" s="31" t="n">
        <x:v>0.12</x:v>
      </x:c>
      <x:c r="F1022" s="19" t="str">
        <x:v>alta</x:v>
      </x:c>
      <x:c r="G1022" s="35" t="n">
        <x:v>2.027098540487879</x:v>
      </x:c>
      <x:c r="H1022" s="35" t="n">
        <x:v>2.0388349236060144</x:v>
      </x:c>
      <x:c r="I1022" s="36" t="n">
        <x:v>1.6578926537592125</x:v>
      </x:c>
      <x:c r="L1022" s="26" t="n">
        <x:v>1020</x:v>
      </x:c>
      <x:c r="M1022" s="27" t="n">
        <x:v>0</x:v>
      </x:c>
      <x:c r="N1022" s="27" t="n">
        <x:v>3</x:v>
      </x:c>
      <x:c r="O1022" s="27" t="n">
        <x:v>13</x:v>
      </x:c>
      <x:c r="P1022" s="27" t="n">
        <x:v>243</x:v>
      </x:c>
      <x:c r="Q1022" s="40" t="n">
        <x:v>50</x:v>
      </x:c>
      <x:c r="R1022" s="31" t="n">
        <x:v>0.47729999999999995</x:v>
      </x:c>
      <x:c r="S1022" s="43" t="n">
        <x:v>23.865</x:v>
      </x:c>
      <x:c r="T1022" s="46" t="n">
        <x:v>2.24</x:v>
      </x:c>
      <x:c r="U1022" s="46" t="n">
        <x:v>1.63</x:v>
      </x:c>
      <x:c r="V1022" s="46" t="n">
        <x:v>0.044800000000000006</x:v>
      </x:c>
      <x:c r="W1022" s="20" t="str">
        <x:v>[2,3)</x:v>
      </x:c>
      <x:c r="X1022" s="26" t="n">
        <x:v>1021</x:v>
      </x:c>
      <x:c r="Y1022" s="50" t="n">
        <x:v>0.47297553990633484</x:v>
      </x:c>
      <x:c r="Z1022" s="50" t="n">
        <x:v>0.4770111631798842</x:v>
      </x:c>
      <x:c r="AA1022" s="50" t="n">
        <x:v>0.49789235065205756</x:v>
      </x:c>
      <x:c r="AB1022" s="50" t="n">
        <x:v>0.47068111850865024</x:v>
      </x:c>
      <x:c r="AC1022" s="50" t="n">
        <x:v>0.46580552230434313</x:v>
      </x:c>
      <x:c r="AD1022" s="50" t="n">
        <x:v>0.4694423240929554</x:v>
      </x:c>
      <x:c r="AE1022" s="50" t="n">
        <x:v>0.48702386313539353</x:v>
      </x:c>
      <x:c r="AF1022" s="51" t="n">
        <x:v>0.46713571316764935</x:v>
      </x:c>
    </x:row>
    <x:row r="1023">
      <x:c r="A1023" s="26" t="n">
        <x:v>1021</x:v>
      </x:c>
      <x:c r="B1023" s="27" t="n">
        <x:v>0</x:v>
      </x:c>
      <x:c r="C1023" s="31" t="n">
        <x:v>0.02</x:v>
      </x:c>
      <x:c r="D1023" s="31" t="n">
        <x:v>0.9983591639548421</x:v>
      </x:c>
      <x:c r="E1023" s="31" t="n">
        <x:v>1</x:v>
      </x:c>
      <x:c r="F1023" s="19" t="str">
        <x:v>baja</x:v>
      </x:c>
      <x:c r="G1023" s="35" t="n">
        <x:v>1.0519935088949217</x:v>
      </x:c>
      <x:c r="H1023" s="35" t="n">
        <x:v>1.0580842827826138</x:v>
      </x:c>
      <x:c r="I1023" s="36" t="n">
        <x:v>1.0765887327737034</x:v>
      </x:c>
      <x:c r="L1023" s="26" t="n">
        <x:v>1021</x:v>
      </x:c>
      <x:c r="M1023" s="27" t="n">
        <x:v>0</x:v>
      </x:c>
      <x:c r="N1023" s="27" t="n">
        <x:v>3</x:v>
      </x:c>
      <x:c r="O1023" s="27" t="n">
        <x:v>13</x:v>
      </x:c>
      <x:c r="P1023" s="27" t="n">
        <x:v>244</x:v>
      </x:c>
      <x:c r="Q1023" s="40" t="n">
        <x:v>41</x:v>
      </x:c>
      <x:c r="R1023" s="31" t="n">
        <x:v>0.47729999999999995</x:v>
      </x:c>
      <x:c r="S1023" s="43" t="n">
        <x:v>19.5693</x:v>
      </x:c>
      <x:c r="T1023" s="46" t="n">
        <x:v>0.77</x:v>
      </x:c>
      <x:c r="U1023" s="46" t="n">
        <x:v>0.22</x:v>
      </x:c>
      <x:c r="V1023" s="46" t="n">
        <x:v>0.018780487804878048</x:v>
      </x:c>
      <x:c r="W1023" s="20" t="str">
        <x:v>(0,1)</x:v>
      </x:c>
      <x:c r="X1023" s="26" t="n">
        <x:v>1022</x:v>
      </x:c>
      <x:c r="Y1023" s="50" t="n">
        <x:v>0.485507390640237</x:v>
      </x:c>
      <x:c r="Z1023" s="50" t="n">
        <x:v>0.48384224952601357</x:v>
      </x:c>
      <x:c r="AA1023" s="50" t="n">
        <x:v>0.49726306193716224</x:v>
      </x:c>
      <x:c r="AB1023" s="50" t="n">
        <x:v>0.48935769819263486</x:v>
      </x:c>
      <x:c r="AC1023" s="50" t="n">
        <x:v>0.4809980600332753</x:v>
      </x:c>
      <x:c r="AD1023" s="50" t="n">
        <x:v>0.4767580170404139</x:v>
      </x:c>
      <x:c r="AE1023" s="50" t="n">
        <x:v>0.4909192288187871</x:v>
      </x:c>
      <x:c r="AF1023" s="51" t="n">
        <x:v>0.48678253432224683</x:v>
      </x:c>
    </x:row>
    <x:row r="1024">
      <x:c r="A1024" s="26" t="n">
        <x:v>1022</x:v>
      </x:c>
      <x:c r="B1024" s="27" t="n">
        <x:v>0</x:v>
      </x:c>
      <x:c r="C1024" s="31" t="n">
        <x:v>0.02</x:v>
      </x:c>
      <x:c r="D1024" s="31" t="n">
        <x:v>0.9975671417492413</x:v>
      </x:c>
      <x:c r="E1024" s="31" t="n">
        <x:v>1</x:v>
      </x:c>
      <x:c r="F1024" s="19" t="str">
        <x:v>baja</x:v>
      </x:c>
      <x:c r="G1024" s="35" t="n">
        <x:v>1.0472113758115915</x:v>
      </x:c>
      <x:c r="H1024" s="35" t="n">
        <x:v>1.0532744623694046</x:v>
      </x:c>
      <x:c r="I1024" s="36" t="n">
        <x:v>1.0716947951660978</x:v>
      </x:c>
      <x:c r="L1024" s="26" t="n">
        <x:v>1022</x:v>
      </x:c>
      <x:c r="M1024" s="27" t="n">
        <x:v>0</x:v>
      </x:c>
      <x:c r="N1024" s="27" t="n">
        <x:v>3</x:v>
      </x:c>
      <x:c r="O1024" s="27" t="n">
        <x:v>13</x:v>
      </x:c>
      <x:c r="P1024" s="27" t="n">
        <x:v>245</x:v>
      </x:c>
      <x:c r="Q1024" s="40" t="n">
        <x:v>26</x:v>
      </x:c>
      <x:c r="R1024" s="31" t="n">
        <x:v>0.47729999999999995</x:v>
      </x:c>
      <x:c r="S1024" s="43" t="n">
        <x:v>12.409799999999999</x:v>
      </x:c>
      <x:c r="T1024" s="46" t="n">
        <x:v>2.68</x:v>
      </x:c>
      <x:c r="U1024" s="46" t="n">
        <x:v>2.33</x:v>
      </x:c>
      <x:c r="V1024" s="46" t="n">
        <x:v>0.10307692307692308</x:v>
      </x:c>
      <x:c r="W1024" s="20" t="str">
        <x:v>[2,3)</x:v>
      </x:c>
      <x:c r="X1024" s="26" t="n">
        <x:v>1023</x:v>
      </x:c>
      <x:c r="Y1024" s="50" t="n">
        <x:v>0.49588042477944977</x:v>
      </x:c>
      <x:c r="Z1024" s="50" t="n">
        <x:v>0.5047377289892095</x:v>
      </x:c>
      <x:c r="AA1024" s="50" t="n">
        <x:v>0.4776377058545465</x:v>
      </x:c>
      <x:c r="AB1024" s="50" t="n">
        <x:v>0.49014165345065847</x:v>
      </x:c>
      <x:c r="AC1024" s="50" t="n">
        <x:v>0.4878035700034655</x:v>
      </x:c>
      <x:c r="AD1024" s="50" t="n">
        <x:v>0.49610509521327556</x:v>
      </x:c>
      <x:c r="AE1024" s="50" t="n">
        <x:v>0.4704757919935001</x:v>
      </x:c>
      <x:c r="AF1024" s="51" t="n">
        <x:v>0.4849596857882163</x:v>
      </x:c>
    </x:row>
    <x:row r="1025">
      <x:c r="A1025" s="26" t="n">
        <x:v>1023</x:v>
      </x:c>
      <x:c r="B1025" s="27" t="n">
        <x:v>0</x:v>
      </x:c>
      <x:c r="C1025" s="31" t="n">
        <x:v>0.94</x:v>
      </x:c>
      <x:c r="D1025" s="31" t="n">
        <x:v>0.17188516685452584</x:v>
      </x:c>
      <x:c r="E1025" s="31" t="n">
        <x:v>0.06</x:v>
      </x:c>
      <x:c r="F1025" s="19" t="str">
        <x:v>alta</x:v>
      </x:c>
      <x:c r="G1025" s="35" t="n">
        <x:v>0.5430494734483785</x:v>
      </x:c>
      <x:c r="H1025" s="35" t="n">
        <x:v>0.5461935912824123</x:v>
      </x:c>
      <x:c r="I1025" s="36" t="n">
        <x:v>0.5557457717275834</x:v>
      </x:c>
      <x:c r="L1025" s="26" t="n">
        <x:v>1023</x:v>
      </x:c>
      <x:c r="M1025" s="27" t="n">
        <x:v>0</x:v>
      </x:c>
      <x:c r="N1025" s="27" t="n">
        <x:v>3</x:v>
      </x:c>
      <x:c r="O1025" s="27" t="n">
        <x:v>13</x:v>
      </x:c>
      <x:c r="P1025" s="27" t="n">
        <x:v>246</x:v>
      </x:c>
      <x:c r="Q1025" s="40" t="n">
        <x:v>27</x:v>
      </x:c>
      <x:c r="R1025" s="31" t="n">
        <x:v>0.47729999999999995</x:v>
      </x:c>
      <x:c r="S1025" s="43" t="n">
        <x:v>12.887099999999998</x:v>
      </x:c>
      <x:c r="T1025" s="46" t="n">
        <x:v>0.43</x:v>
      </x:c>
      <x:c r="U1025" s="46" t="n">
        <x:v>0</x:v>
      </x:c>
      <x:c r="V1025" s="46" t="n">
        <x:v>0.015925925925925927</x:v>
      </x:c>
      <x:c r="W1025" s="20" t="str">
        <x:v>(0,1)</x:v>
      </x:c>
      <x:c r="X1025" s="26" t="n">
        <x:v>1024</x:v>
      </x:c>
      <x:c r="Y1025" s="50" t="n">
        <x:v>0.4954865865441207</x:v>
      </x:c>
      <x:c r="Z1025" s="50" t="n">
        <x:v>0.48815707630287336</x:v>
      </x:c>
      <x:c r="AA1025" s="50" t="n">
        <x:v>0.4657722687642455</x:v>
      </x:c>
      <x:c r="AB1025" s="50" t="n">
        <x:v>0.4909114200131126</x:v>
      </x:c>
      <x:c r="AC1025" s="50" t="n">
        <x:v>0.48634270821618936</x:v>
      </x:c>
      <x:c r="AD1025" s="50" t="n">
        <x:v>0.48185518782468145</x:v>
      </x:c>
      <x:c r="AE1025" s="50" t="n">
        <x:v>0.4602544256210447</x:v>
      </x:c>
      <x:c r="AF1025" s="51" t="n">
        <x:v>0.4887624973019423</x:v>
      </x:c>
    </x:row>
    <x:row r="1026">
      <x:c r="A1026" s="26" t="n">
        <x:v>1024</x:v>
      </x:c>
      <x:c r="B1026" s="27" t="n">
        <x:v>1</x:v>
      </x:c>
      <x:c r="C1026" s="31" t="n">
        <x:v>0.02</x:v>
      </x:c>
      <x:c r="D1026" s="31" t="n">
        <x:v>0.9991702919875777</x:v>
      </x:c>
      <x:c r="E1026" s="31" t="n">
        <x:v>1</x:v>
      </x:c>
      <x:c r="F1026" s="19" t="str">
        <x:v>baja</x:v>
      </x:c>
      <x:c r="G1026" s="35" t="n">
        <x:v>1.0278220273232903</x:v>
      </x:c>
      <x:c r="H1026" s="35" t="n">
        <x:v>1.033772854502625</x:v>
      </x:c>
      <x:c r="I1026" s="36" t="n">
        <x:v>1.0518521307942847</x:v>
      </x:c>
      <x:c r="L1026" s="26" t="n">
        <x:v>1024</x:v>
      </x:c>
      <x:c r="M1026" s="27" t="n">
        <x:v>0</x:v>
      </x:c>
      <x:c r="N1026" s="27" t="n">
        <x:v>3</x:v>
      </x:c>
      <x:c r="O1026" s="27" t="n">
        <x:v>14</x:v>
      </x:c>
      <x:c r="P1026" s="27" t="n">
        <x:v>247</x:v>
      </x:c>
      <x:c r="Q1026" s="40" t="n">
        <x:v>34</x:v>
      </x:c>
      <x:c r="R1026" s="31" t="n">
        <x:v>0.47729999999999995</x:v>
      </x:c>
      <x:c r="S1026" s="43" t="n">
        <x:v>16.228199999999998</x:v>
      </x:c>
      <x:c r="T1026" s="46" t="n">
        <x:v>0.72</x:v>
      </x:c>
      <x:c r="U1026" s="46" t="n">
        <x:v>0.19</x:v>
      </x:c>
      <x:c r="V1026" s="46" t="n">
        <x:v>0.021176470588235293</x:v>
      </x:c>
      <x:c r="W1026" s="20" t="str">
        <x:v>(0,1)</x:v>
      </x:c>
      <x:c r="X1026" s="26" t="n">
        <x:v>1025</x:v>
      </x:c>
      <x:c r="Y1026" s="50" t="n">
        <x:v>0.4869083272498321</x:v>
      </x:c>
      <x:c r="Z1026" s="50" t="n">
        <x:v>0.49233810179452236</x:v>
      </x:c>
      <x:c r="AA1026" s="50" t="n">
        <x:v>0.4840999586307229</x:v>
      </x:c>
      <x:c r="AB1026" s="50" t="n">
        <x:v>0.4812758029609026</x:v>
      </x:c>
      <x:c r="AC1026" s="50" t="n">
        <x:v>0.48148939404271635</x:v>
      </x:c>
      <x:c r="AD1026" s="50" t="n">
        <x:v>0.4871603756205291</x:v>
      </x:c>
      <x:c r="AE1026" s="50" t="n">
        <x:v>0.4742963023642569</x:v>
      </x:c>
      <x:c r="AF1026" s="51" t="n">
        <x:v>0.4741510404178016</x:v>
      </x:c>
    </x:row>
    <x:row r="1027">
      <x:c r="A1027" s="26" t="n">
        <x:v>1025</x:v>
      </x:c>
      <x:c r="B1027" s="27" t="n">
        <x:v>0</x:v>
      </x:c>
      <x:c r="C1027" s="31" t="n">
        <x:v>0.02</x:v>
      </x:c>
      <x:c r="D1027" s="31" t="n">
        <x:v>0.9991702919875777</x:v>
      </x:c>
      <x:c r="E1027" s="31" t="n">
        <x:v>1</x:v>
      </x:c>
      <x:c r="F1027" s="19" t="str">
        <x:v>baja</x:v>
      </x:c>
      <x:c r="G1027" s="35" t="n">
        <x:v>0.9868977151374593</x:v>
      </x:c>
      <x:c r="H1027" s="35" t="n">
        <x:v>0.9926116009954591</x:v>
      </x:c>
      <x:c r="I1027" s="36" t="n">
        <x:v>1.009971023141766</x:v>
      </x:c>
      <x:c r="L1027" s="26" t="n">
        <x:v>1025</x:v>
      </x:c>
      <x:c r="M1027" s="27" t="n">
        <x:v>0</x:v>
      </x:c>
      <x:c r="N1027" s="27" t="n">
        <x:v>3</x:v>
      </x:c>
      <x:c r="O1027" s="27" t="n">
        <x:v>14</x:v>
      </x:c>
      <x:c r="P1027" s="27" t="n">
        <x:v>248</x:v>
      </x:c>
      <x:c r="Q1027" s="40" t="n">
        <x:v>37</x:v>
      </x:c>
      <x:c r="R1027" s="31" t="n">
        <x:v>0.47729999999999995</x:v>
      </x:c>
      <x:c r="S1027" s="43" t="n">
        <x:v>17.660099999999996</x:v>
      </x:c>
      <x:c r="T1027" s="46" t="n">
        <x:v>0.79</x:v>
      </x:c>
      <x:c r="U1027" s="46" t="n">
        <x:v>0.19</x:v>
      </x:c>
      <x:c r="V1027" s="46" t="n">
        <x:v>0.021351351351351352</x:v>
      </x:c>
      <x:c r="W1027" s="20" t="str">
        <x:v>(0,1)</x:v>
      </x:c>
      <x:c r="X1027" s="26" t="n">
        <x:v>1026</x:v>
      </x:c>
      <x:c r="Y1027" s="50" t="n">
        <x:v>0.48675796069432514</x:v>
      </x:c>
      <x:c r="Z1027" s="50" t="n">
        <x:v>0.48319692783638407</x:v>
      </x:c>
      <x:c r="AA1027" s="50" t="n">
        <x:v>0.4958437331225754</x:v>
      </x:c>
      <x:c r="AB1027" s="50" t="n">
        <x:v>0.48328159349372846</x:v>
      </x:c>
      <x:c r="AC1027" s="50" t="n">
        <x:v>0.47984631516896153</x:v>
      </x:c>
      <x:c r="AD1027" s="50" t="n">
        <x:v>0.47545744164071113</x:v>
      </x:c>
      <x:c r="AE1027" s="50" t="n">
        <x:v>0.4873013379497279</x:v>
      </x:c>
      <x:c r="AF1027" s="51" t="n">
        <x:v>0.4789694140107912</x:v>
      </x:c>
    </x:row>
    <x:row r="1028">
      <x:c r="A1028" s="26" t="n">
        <x:v>1026</x:v>
      </x:c>
      <x:c r="B1028" s="27" t="n">
        <x:v>0</x:v>
      </x:c>
      <x:c r="C1028" s="31" t="n">
        <x:v>0.93</x:v>
      </x:c>
      <x:c r="D1028" s="31" t="n">
        <x:v>0.18747949848141848</x:v>
      </x:c>
      <x:c r="E1028" s="31" t="n">
        <x:v>0.07</x:v>
      </x:c>
      <x:c r="F1028" s="19" t="str">
        <x:v>alta</x:v>
      </x:c>
      <x:c r="G1028" s="35" t="n">
        <x:v>1.1903202876770078</x:v>
      </x:c>
      <x:c r="H1028" s="35" t="n">
        <x:v>1.1972119383049562</x:v>
      </x:c>
      <x:c r="I1028" s="36" t="n">
        <x:v>1.2181495411042702</x:v>
      </x:c>
      <x:c r="L1028" s="26" t="n">
        <x:v>1026</x:v>
      </x:c>
      <x:c r="M1028" s="27" t="n">
        <x:v>0</x:v>
      </x:c>
      <x:c r="N1028" s="27" t="n">
        <x:v>3</x:v>
      </x:c>
      <x:c r="O1028" s="27" t="n">
        <x:v>14</x:v>
      </x:c>
      <x:c r="P1028" s="27" t="n">
        <x:v>249</x:v>
      </x:c>
      <x:c r="Q1028" s="40" t="n">
        <x:v>29</x:v>
      </x:c>
      <x:c r="R1028" s="31" t="n">
        <x:v>0.47729999999999995</x:v>
      </x:c>
      <x:c r="S1028" s="43" t="n">
        <x:v>13.841699999999998</x:v>
      </x:c>
      <x:c r="T1028" s="46" t="n">
        <x:v>0.38</x:v>
      </x:c>
      <x:c r="U1028" s="46" t="n">
        <x:v>0.05</x:v>
      </x:c>
      <x:c r="V1028" s="46" t="n">
        <x:v>0.01310344827586207</x:v>
      </x:c>
      <x:c r="W1028" s="20" t="str">
        <x:v>(0,1)</x:v>
      </x:c>
      <x:c r="X1028" s="26" t="n">
        <x:v>1027</x:v>
      </x:c>
      <x:c r="Y1028" s="50" t="n">
        <x:v>0.4767925644423267</x:v>
      </x:c>
      <x:c r="Z1028" s="50" t="n">
        <x:v>0.48110176275403865</x:v>
      </x:c>
      <x:c r="AA1028" s="50" t="n">
        <x:v>0.47813008350017244</x:v>
      </x:c>
      <x:c r="AB1028" s="50" t="n">
        <x:v>0.490870517758487</x:v>
      </x:c>
      <x:c r="AC1028" s="50" t="n">
        <x:v>0.4711149407853506</x:v>
      </x:c>
      <x:c r="AD1028" s="50" t="n">
        <x:v>0.47349008338350573</x:v>
      </x:c>
      <x:c r="AE1028" s="50" t="n">
        <x:v>0.4708428840280426</x:v>
      </x:c>
      <x:c r="AF1028" s="51" t="n">
        <x:v>0.48585491318299917</x:v>
      </x:c>
    </x:row>
    <x:row r="1029">
      <x:c r="A1029" s="26" t="n">
        <x:v>1027</x:v>
      </x:c>
      <x:c r="B1029" s="27" t="n">
        <x:v>0</x:v>
      </x:c>
      <x:c r="C1029" s="31" t="n">
        <x:v>0.05</x:v>
      </x:c>
      <x:c r="D1029" s="31" t="n">
        <x:v>0.9645980918150864</x:v>
      </x:c>
      <x:c r="E1029" s="31" t="n">
        <x:v>0.51</x:v>
      </x:c>
      <x:c r="F1029" s="19" t="str">
        <x:v>baja</x:v>
      </x:c>
      <x:c r="G1029" s="35" t="n">
        <x:v>0.9800207197280492</x:v>
      </x:c>
      <x:c r="H1029" s="35" t="n">
        <x:v>0.9856947895380304</x:v>
      </x:c>
      <x:c r="I1029" s="36" t="n">
        <x:v>1.0029332460922813</x:v>
      </x:c>
      <x:c r="L1029" s="26" t="n">
        <x:v>1027</x:v>
      </x:c>
      <x:c r="M1029" s="27" t="n">
        <x:v>0</x:v>
      </x:c>
      <x:c r="N1029" s="27" t="n">
        <x:v>3</x:v>
      </x:c>
      <x:c r="O1029" s="27" t="n">
        <x:v>14</x:v>
      </x:c>
      <x:c r="P1029" s="27" t="n">
        <x:v>250</x:v>
      </x:c>
      <x:c r="Q1029" s="40" t="n">
        <x:v>37</x:v>
      </x:c>
      <x:c r="R1029" s="31" t="n">
        <x:v>0.47729999999999995</x:v>
      </x:c>
      <x:c r="S1029" s="43" t="n">
        <x:v>17.660099999999996</x:v>
      </x:c>
      <x:c r="T1029" s="46" t="n">
        <x:v>0.52</x:v>
      </x:c>
      <x:c r="U1029" s="46" t="n">
        <x:v>0.01</x:v>
      </x:c>
      <x:c r="V1029" s="46" t="n">
        <x:v>0.014054054054054054</x:v>
      </x:c>
      <x:c r="W1029" s="20" t="str">
        <x:v>(0,1)</x:v>
      </x:c>
      <x:c r="X1029" s="26" t="n">
        <x:v>1028</x:v>
      </x:c>
      <x:c r="Y1029" s="50" t="n">
        <x:v>0.4968888282895911</x:v>
      </x:c>
      <x:c r="Z1029" s="50" t="n">
        <x:v>0.49079204227624224</x:v>
      </x:c>
      <x:c r="AA1029" s="50" t="n">
        <x:v>0.4921028468496247</x:v>
      </x:c>
      <x:c r="AB1029" s="50" t="n">
        <x:v>0.47939429060525757</x:v>
      </x:c>
      <x:c r="AC1029" s="50" t="n">
        <x:v>0.4887388194251304</x:v>
      </x:c>
      <x:c r="AD1029" s="50" t="n">
        <x:v>0.4837069008296084</x:v>
      </x:c>
      <x:c r="AE1029" s="50" t="n">
        <x:v>0.4865521900607125</x:v>
      </x:c>
      <x:c r="AF1029" s="51" t="n">
        <x:v>0.47573738314563435</x:v>
      </x:c>
    </x:row>
    <x:row r="1030">
      <x:c r="A1030" s="26" t="n">
        <x:v>1028</x:v>
      </x:c>
      <x:c r="B1030" s="27" t="n">
        <x:v>0</x:v>
      </x:c>
      <x:c r="C1030" s="31" t="n">
        <x:v>0.02</x:v>
      </x:c>
      <x:c r="D1030" s="31" t="n">
        <x:v>0.9967947712771151</x:v>
      </x:c>
      <x:c r="E1030" s="31" t="n">
        <x:v>1</x:v>
      </x:c>
      <x:c r="F1030" s="19" t="str">
        <x:v>baja</x:v>
      </x:c>
      <x:c r="G1030" s="35" t="n">
        <x:v>1.014361649849812</x:v>
      </x:c>
      <x:c r="H1030" s="35" t="n">
        <x:v>1.020234544879432</x:v>
      </x:c>
      <x:c r="I1030" s="36" t="n">
        <x:v>1.0380770546133964</x:v>
      </x:c>
      <x:c r="L1030" s="26" t="n">
        <x:v>1028</x:v>
      </x:c>
      <x:c r="M1030" s="27" t="n">
        <x:v>0</x:v>
      </x:c>
      <x:c r="N1030" s="27" t="n">
        <x:v>3</x:v>
      </x:c>
      <x:c r="O1030" s="27" t="n">
        <x:v>14</x:v>
      </x:c>
      <x:c r="P1030" s="27" t="n">
        <x:v>251</x:v>
      </x:c>
      <x:c r="Q1030" s="40" t="n">
        <x:v>26</x:v>
      </x:c>
      <x:c r="R1030" s="31" t="n">
        <x:v>0.47729999999999995</x:v>
      </x:c>
      <x:c r="S1030" s="43" t="n">
        <x:v>12.409799999999999</x:v>
      </x:c>
      <x:c r="T1030" s="46" t="n">
        <x:v>0.66</x:v>
      </x:c>
      <x:c r="U1030" s="46" t="n">
        <x:v>0.28</x:v>
      </x:c>
      <x:c r="V1030" s="46" t="n">
        <x:v>0.025384615384615387</x:v>
      </x:c>
      <x:c r="W1030" s="20" t="str">
        <x:v>(0,1)</x:v>
      </x:c>
      <x:c r="X1030" s="26" t="n">
        <x:v>1029</x:v>
      </x:c>
      <x:c r="Y1030" s="50" t="n">
        <x:v>0.4821166167301879</x:v>
      </x:c>
      <x:c r="Z1030" s="50" t="n">
        <x:v>0.48184002075636956</x:v>
      </x:c>
      <x:c r="AA1030" s="50" t="n">
        <x:v>0.47668040586719873</x:v>
      </x:c>
      <x:c r="AB1030" s="50" t="n">
        <x:v>0.4888933137838868</x:v>
      </x:c>
      <x:c r="AC1030" s="50" t="n">
        <x:v>0.4760126607722539</x:v>
      </x:c>
      <x:c r="AD1030" s="50" t="n">
        <x:v>0.47323899394122043</x:v>
      </x:c>
      <x:c r="AE1030" s="50" t="n">
        <x:v>0.46986414221006934</x:v>
      </x:c>
      <x:c r="AF1030" s="51" t="n">
        <x:v>0.4889932905577229</x:v>
      </x:c>
    </x:row>
    <x:row r="1031">
      <x:c r="A1031" s="26" t="n">
        <x:v>1029</x:v>
      </x:c>
      <x:c r="B1031" s="27" t="n">
        <x:v>0</x:v>
      </x:c>
      <x:c r="C1031" s="31" t="n">
        <x:v>0.06</x:v>
      </x:c>
      <x:c r="D1031" s="31" t="n">
        <x:v>0.9547713055540812</x:v>
      </x:c>
      <x:c r="E1031" s="31" t="n">
        <x:v>0.45</x:v>
      </x:c>
      <x:c r="F1031" s="19" t="str">
        <x:v>baja</x:v>
      </x:c>
      <x:c r="G1031" s="35" t="n">
        <x:v>0.9899611428775872</x:v>
      </x:c>
      <x:c r="H1031" s="35" t="n">
        <x:v>0.9956927652002406</x:v>
      </x:c>
      <x:c r="I1031" s="36" t="n">
        <x:v>1.0131060727031957</x:v>
      </x:c>
      <x:c r="L1031" s="26" t="n">
        <x:v>1029</x:v>
      </x:c>
      <x:c r="M1031" s="27" t="n">
        <x:v>0</x:v>
      </x:c>
      <x:c r="N1031" s="27" t="n">
        <x:v>3</x:v>
      </x:c>
      <x:c r="O1031" s="27" t="n">
        <x:v>14</x:v>
      </x:c>
      <x:c r="P1031" s="27" t="n">
        <x:v>252</x:v>
      </x:c>
      <x:c r="Q1031" s="40" t="n">
        <x:v>33</x:v>
      </x:c>
      <x:c r="R1031" s="31" t="n">
        <x:v>0.47729999999999995</x:v>
      </x:c>
      <x:c r="S1031" s="43" t="n">
        <x:v>15.750899999999998</x:v>
      </x:c>
      <x:c r="T1031" s="46" t="n">
        <x:v>0.62</x:v>
      </x:c>
      <x:c r="U1031" s="46" t="n">
        <x:v>0.05</x:v>
      </x:c>
      <x:c r="V1031" s="46" t="n">
        <x:v>0.018787878787878787</x:v>
      </x:c>
      <x:c r="W1031" s="20" t="str">
        <x:v>(0,1)</x:v>
      </x:c>
      <x:c r="X1031" s="26" t="n">
        <x:v>1030</x:v>
      </x:c>
      <x:c r="Y1031" s="50" t="n">
        <x:v>0.47531213111002973</x:v>
      </x:c>
      <x:c r="Z1031" s="50" t="n">
        <x:v>0.49398993670047614</x:v>
      </x:c>
      <x:c r="AA1031" s="50" t="n">
        <x:v>0.47623672314974547</x:v>
      </x:c>
      <x:c r="AB1031" s="50" t="n">
        <x:v>0.49520439998590376</x:v>
      </x:c>
      <x:c r="AC1031" s="50" t="n">
        <x:v>0.470118242903369</x:v>
      </x:c>
      <x:c r="AD1031" s="50" t="n">
        <x:v>0.4887604016035887</x:v>
      </x:c>
      <x:c r="AE1031" s="50" t="n">
        <x:v>0.46997221765091785</x:v>
      </x:c>
      <x:c r="AF1031" s="51" t="n">
        <x:v>0.4888278574293579</x:v>
      </x:c>
    </x:row>
    <x:row r="1032">
      <x:c r="A1032" s="26" t="n">
        <x:v>1030</x:v>
      </x:c>
      <x:c r="B1032" s="27" t="n">
        <x:v>0</x:v>
      </x:c>
      <x:c r="C1032" s="31" t="n">
        <x:v>0.01</x:v>
      </x:c>
      <x:c r="D1032" s="31" t="n">
        <x:v>0.9999999999999998</x:v>
      </x:c>
      <x:c r="E1032" s="31" t="n">
        <x:v>1</x:v>
      </x:c>
      <x:c r="F1032" s="19" t="str">
        <x:v>baja</x:v>
      </x:c>
      <x:c r="G1032" s="35" t="n">
        <x:v>1.0616388026864025</x:v>
      </x:c>
      <x:c r="H1032" s="35" t="n">
        <x:v>1.0677854203631176</x:v>
      </x:c>
      <x:c r="I1032" s="36" t="n">
        <x:v>1.0864595300099984</x:v>
      </x:c>
      <x:c r="L1032" s="26" t="n">
        <x:v>1030</x:v>
      </x:c>
      <x:c r="M1032" s="27" t="n">
        <x:v>0</x:v>
      </x:c>
      <x:c r="N1032" s="27" t="n">
        <x:v>3</x:v>
      </x:c>
      <x:c r="O1032" s="27" t="n">
        <x:v>14</x:v>
      </x:c>
      <x:c r="P1032" s="27" t="n">
        <x:v>253</x:v>
      </x:c>
      <x:c r="Q1032" s="40" t="n">
        <x:v>32</x:v>
      </x:c>
      <x:c r="R1032" s="31" t="n">
        <x:v>0.47729999999999995</x:v>
      </x:c>
      <x:c r="S1032" s="43" t="n">
        <x:v>15.273599999999998</x:v>
      </x:c>
      <x:c r="T1032" s="46" t="n">
        <x:v>0.91</x:v>
      </x:c>
      <x:c r="U1032" s="46" t="n">
        <x:v>0.38</x:v>
      </x:c>
      <x:c r="V1032" s="46" t="n">
        <x:v>0.0284375</x:v>
      </x:c>
      <x:c r="W1032" s="20" t="str">
        <x:v>(0,1)</x:v>
      </x:c>
      <x:c r="X1032" s="26" t="n">
        <x:v>1031</x:v>
      </x:c>
      <x:c r="Y1032" s="50" t="n">
        <x:v>0.4906495233526404</x:v>
      </x:c>
      <x:c r="Z1032" s="50" t="n">
        <x:v>0.48115921420042784</x:v>
      </x:c>
      <x:c r="AA1032" s="50" t="n">
        <x:v>0.4889469893179469</x:v>
      </x:c>
      <x:c r="AB1032" s="50" t="n">
        <x:v>0.4831040844501453</x:v>
      </x:c>
      <x:c r="AC1032" s="50" t="n">
        <x:v>0.48185462218980685</x:v>
      </x:c>
      <x:c r="AD1032" s="50" t="n">
        <x:v>0.47613074156715396</x:v>
      </x:c>
      <x:c r="AE1032" s="50" t="n">
        <x:v>0.48104048745973516</x:v>
      </x:c>
      <x:c r="AF1032" s="51" t="n">
        <x:v>0.4808242036894449</x:v>
      </x:c>
    </x:row>
    <x:row r="1033">
      <x:c r="A1033" s="26" t="n">
        <x:v>1031</x:v>
      </x:c>
      <x:c r="B1033" s="27" t="n">
        <x:v>0</x:v>
      </x:c>
      <x:c r="C1033" s="31" t="n">
        <x:v>0.33</x:v>
      </x:c>
      <x:c r="D1033" s="31" t="n">
        <x:v>0.6739051964779701</x:v>
      </x:c>
      <x:c r="E1033" s="31" t="n">
        <x:v>0.09</x:v>
      </x:c>
      <x:c r="F1033" s="19" t="str">
        <x:v>baja</x:v>
      </x:c>
      <x:c r="G1033" s="35" t="n">
        <x:v>0.909795674636485</x:v>
      </x:c>
      <x:c r="H1033" s="35" t="n">
        <x:v>0.9150631593608273</x:v>
      </x:c>
      <x:c r="I1033" s="36" t="n">
        <x:v>0.9310663651040881</x:v>
      </x:c>
      <x:c r="L1033" s="26" t="n">
        <x:v>1031</x:v>
      </x:c>
      <x:c r="M1033" s="27" t="n">
        <x:v>0</x:v>
      </x:c>
      <x:c r="N1033" s="27" t="n">
        <x:v>3</x:v>
      </x:c>
      <x:c r="O1033" s="27" t="n">
        <x:v>14</x:v>
      </x:c>
      <x:c r="P1033" s="27" t="n">
        <x:v>254</x:v>
      </x:c>
      <x:c r="Q1033" s="40" t="n">
        <x:v>33</x:v>
      </x:c>
      <x:c r="R1033" s="31" t="n">
        <x:v>0.47729999999999995</x:v>
      </x:c>
      <x:c r="S1033" s="43" t="n">
        <x:v>15.750899999999998</x:v>
      </x:c>
      <x:c r="T1033" s="46" t="n">
        <x:v>0.54</x:v>
      </x:c>
      <x:c r="U1033" s="46" t="n">
        <x:v>0.08</x:v>
      </x:c>
      <x:c r="V1033" s="46" t="n">
        <x:v>0.016363636363636365</x:v>
      </x:c>
      <x:c r="W1033" s="20" t="str">
        <x:v>(0,1)</x:v>
      </x:c>
      <x:c r="X1033" s="26" t="n">
        <x:v>1032</x:v>
      </x:c>
      <x:c r="Y1033" s="50" t="n">
        <x:v>0.4773922871684695</x:v>
      </x:c>
      <x:c r="Z1033" s="50" t="n">
        <x:v>0.47272936844113883</x:v>
      </x:c>
      <x:c r="AA1033" s="50" t="n">
        <x:v>0.4800917989521837</x:v>
      </x:c>
      <x:c r="AB1033" s="50" t="n">
        <x:v>0.48606146779167225</x:v>
      </x:c>
      <x:c r="AC1033" s="50" t="n">
        <x:v>0.4712853349853885</x:v>
      </x:c>
      <x:c r="AD1033" s="50" t="n">
        <x:v>0.47051692927041255</x:v>
      </x:c>
      <x:c r="AE1033" s="50" t="n">
        <x:v>0.47221754510786573</x:v>
      </x:c>
      <x:c r="AF1033" s="51" t="n">
        <x:v>0.48048903921712444</x:v>
      </x:c>
    </x:row>
    <x:row r="1034">
      <x:c r="A1034" s="26" t="n">
        <x:v>1032</x:v>
      </x:c>
      <x:c r="B1034" s="27" t="n">
        <x:v>0</x:v>
      </x:c>
      <x:c r="C1034" s="31" t="n">
        <x:v>0.1</x:v>
      </x:c>
      <x:c r="D1034" s="31" t="n">
        <x:v>0.9270014159265184</x:v>
      </x:c>
      <x:c r="E1034" s="31" t="n">
        <x:v>0.1</x:v>
      </x:c>
      <x:c r="F1034" s="19" t="str">
        <x:v>baja</x:v>
      </x:c>
      <x:c r="G1034" s="35" t="n">
        <x:v>0.9823088488287035</x:v>
      </x:c>
      <x:c r="H1034" s="35" t="n">
        <x:v>0.9879961663221163</x:v>
      </x:c>
      <x:c r="I1034" s="36" t="n">
        <x:v>1.005274870815312</x:v>
      </x:c>
      <x:c r="L1034" s="26" t="n">
        <x:v>1032</x:v>
      </x:c>
      <x:c r="M1034" s="27" t="n">
        <x:v>0</x:v>
      </x:c>
      <x:c r="N1034" s="27" t="n">
        <x:v>3</x:v>
      </x:c>
      <x:c r="O1034" s="27" t="n">
        <x:v>14</x:v>
      </x:c>
      <x:c r="P1034" s="27" t="n">
        <x:v>255</x:v>
      </x:c>
      <x:c r="Q1034" s="40" t="n">
        <x:v>13</x:v>
      </x:c>
      <x:c r="R1034" s="31" t="n">
        <x:v>0.47729999999999995</x:v>
      </x:c>
      <x:c r="S1034" s="43" t="n">
        <x:v>6.204899999999999</x:v>
      </x:c>
      <x:c r="T1034" s="46" t="n">
        <x:v>0.19</x:v>
      </x:c>
      <x:c r="U1034" s="46" t="n">
        <x:v>0.05</x:v>
      </x:c>
      <x:c r="V1034" s="46" t="n">
        <x:v>0.014615384615384615</x:v>
      </x:c>
      <x:c r="W1034" s="20" t="str">
        <x:v>(0,1)</x:v>
      </x:c>
      <x:c r="X1034" s="26" t="n">
        <x:v>1033</x:v>
      </x:c>
      <x:c r="Y1034" s="50" t="n">
        <x:v>0.4855554059313562</x:v>
      </x:c>
      <x:c r="Z1034" s="50" t="n">
        <x:v>0.48616391605230624</x:v>
      </x:c>
      <x:c r="AA1034" s="50" t="n">
        <x:v>0.47368169493280043</x:v>
      </x:c>
      <x:c r="AB1034" s="50" t="n">
        <x:v>0.47770828033090634</x:v>
      </x:c>
      <x:c r="AC1034" s="50" t="n">
        <x:v>0.48041925014646164</x:v>
      </x:c>
      <x:c r="AD1034" s="50" t="n">
        <x:v>0.47997780624459163</x:v>
      </x:c>
      <x:c r="AE1034" s="50" t="n">
        <x:v>0.47079244491650174</x:v>
      </x:c>
      <x:c r="AF1034" s="51" t="n">
        <x:v>0.47113160316678315</x:v>
      </x:c>
    </x:row>
    <x:row r="1035">
      <x:c r="A1035" s="26" t="n">
        <x:v>1033</x:v>
      </x:c>
      <x:c r="B1035" s="27" t="n">
        <x:v>1</x:v>
      </x:c>
      <x:c r="C1035" s="31" t="n">
        <x:v>0.02</x:v>
      </x:c>
      <x:c r="D1035" s="31" t="n">
        <x:v>0.9975671417492413</x:v>
      </x:c>
      <x:c r="E1035" s="31" t="n">
        <x:v>1</x:v>
      </x:c>
      <x:c r="F1035" s="19" t="str">
        <x:v>baja</x:v>
      </x:c>
      <x:c r="G1035" s="35" t="n">
        <x:v>1.0961328909329848</x:v>
      </x:c>
      <x:c r="H1035" s="35" t="n">
        <x:v>1.1024792205757867</x:v>
      </x:c>
      <x:c r="I1035" s="36" t="n">
        <x:v>1.121760077436933</x:v>
      </x:c>
      <x:c r="L1035" s="26" t="n">
        <x:v>1033</x:v>
      </x:c>
      <x:c r="M1035" s="27" t="n">
        <x:v>0</x:v>
      </x:c>
      <x:c r="N1035" s="27" t="n">
        <x:v>3</x:v>
      </x:c>
      <x:c r="O1035" s="27" t="n">
        <x:v>15</x:v>
      </x:c>
      <x:c r="P1035" s="27" t="n">
        <x:v>256</x:v>
      </x:c>
      <x:c r="Q1035" s="40" t="n">
        <x:v>17</x:v>
      </x:c>
      <x:c r="R1035" s="31" t="n">
        <x:v>0.47729999999999995</x:v>
      </x:c>
      <x:c r="S1035" s="43" t="n">
        <x:v>8.114099999999999</x:v>
      </x:c>
      <x:c r="T1035" s="46" t="n">
        <x:v>0.24</x:v>
      </x:c>
      <x:c r="U1035" s="46" t="n">
        <x:v>0</x:v>
      </x:c>
      <x:c r="V1035" s="46" t="n">
        <x:v>0.014117647058823528</x:v>
      </x:c>
      <x:c r="W1035" s="20" t="str">
        <x:v>(0,1)</x:v>
      </x:c>
      <x:c r="X1035" s="26" t="n">
        <x:v>1034</x:v>
      </x:c>
      <x:c r="Y1035" s="50" t="n">
        <x:v>0.490168980977829</x:v>
      </x:c>
      <x:c r="Z1035" s="50" t="n">
        <x:v>0.48427893421066875</x:v>
      </x:c>
      <x:c r="AA1035" s="50" t="n">
        <x:v>0.470891904865571</x:v>
      </x:c>
      <x:c r="AB1035" s="50" t="n">
        <x:v>0.4917611442430992</x:v>
      </x:c>
      <x:c r="AC1035" s="50" t="n">
        <x:v>0.4832488171010018</x:v>
      </x:c>
      <x:c r="AD1035" s="50" t="n">
        <x:v>0.4752050026389406</x:v>
      </x:c>
      <x:c r="AE1035" s="50" t="n">
        <x:v>0.4646635167501665</x:v>
      </x:c>
      <x:c r="AF1035" s="51" t="n">
        <x:v>0.48880018707235523</x:v>
      </x:c>
    </x:row>
    <x:row r="1036">
      <x:c r="A1036" s="26" t="n">
        <x:v>1034</x:v>
      </x:c>
      <x:c r="B1036" s="27" t="n">
        <x:v>1</x:v>
      </x:c>
      <x:c r="C1036" s="31" t="n">
        <x:v>0.02</x:v>
      </x:c>
      <x:c r="D1036" s="31" t="n">
        <x:v>0.9975671417492413</x:v>
      </x:c>
      <x:c r="E1036" s="31" t="n">
        <x:v>1</x:v>
      </x:c>
      <x:c r="F1036" s="19" t="str">
        <x:v>baja</x:v>
      </x:c>
      <x:c r="G1036" s="35" t="n">
        <x:v>1.0838678025882578</x:v>
      </x:c>
      <x:c r="H1036" s="35" t="n">
        <x:v>1.0901431205002947</x:v>
      </x:c>
      <x:c r="I1036" s="36" t="n">
        <x:v>1.1092082358079118</x:v>
      </x:c>
      <x:c r="L1036" s="26" t="n">
        <x:v>1034</x:v>
      </x:c>
      <x:c r="M1036" s="27" t="n">
        <x:v>0</x:v>
      </x:c>
      <x:c r="N1036" s="27" t="n">
        <x:v>3</x:v>
      </x:c>
      <x:c r="O1036" s="27" t="n">
        <x:v>16</x:v>
      </x:c>
      <x:c r="P1036" s="27" t="n">
        <x:v>257</x:v>
      </x:c>
      <x:c r="Q1036" s="40" t="n">
        <x:v>29</x:v>
      </x:c>
      <x:c r="R1036" s="31" t="n">
        <x:v>0.47729999999999995</x:v>
      </x:c>
      <x:c r="S1036" s="43" t="n">
        <x:v>13.841699999999998</x:v>
      </x:c>
      <x:c r="T1036" s="46" t="n">
        <x:v>0.9</x:v>
      </x:c>
      <x:c r="U1036" s="46" t="n">
        <x:v>0.46</x:v>
      </x:c>
      <x:c r="V1036" s="46" t="n">
        <x:v>0.03103448275862069</x:v>
      </x:c>
      <x:c r="W1036" s="20" t="str">
        <x:v>(0,1)</x:v>
      </x:c>
      <x:c r="X1036" s="26" t="n">
        <x:v>1035</x:v>
      </x:c>
      <x:c r="Y1036" s="50" t="n">
        <x:v>0.49453413860351336</x:v>
      </x:c>
      <x:c r="Z1036" s="50" t="n">
        <x:v>0.4805866030254045</x:v>
      </x:c>
      <x:c r="AA1036" s="50" t="n">
        <x:v>0.49165593989554696</x:v>
      </x:c>
      <x:c r="AB1036" s="50" t="n">
        <x:v>0.48633057721661455</x:v>
      </x:c>
      <x:c r="AC1036" s="50" t="n">
        <x:v>0.4851830790396835</x:v>
      </x:c>
      <x:c r="AD1036" s="50" t="n">
        <x:v>0.4734375218817549</x:v>
      </x:c>
      <x:c r="AE1036" s="50" t="n">
        <x:v>0.4856130245717651</x:v>
      </x:c>
      <x:c r="AF1036" s="51" t="n">
        <x:v>0.48185486217093937</x:v>
      </x:c>
    </x:row>
    <x:row r="1037">
      <x:c r="A1037" s="26" t="n">
        <x:v>1035</x:v>
      </x:c>
      <x:c r="B1037" s="27" t="n">
        <x:v>0</x:v>
      </x:c>
      <x:c r="C1037" s="31" t="n">
        <x:v>0.89</x:v>
      </x:c>
      <x:c r="D1037" s="31" t="n">
        <x:v>0.24559627500636821</x:v>
      </x:c>
      <x:c r="E1037" s="31" t="n">
        <x:v>0.11</x:v>
      </x:c>
      <x:c r="F1037" s="19" t="str">
        <x:v>alta</x:v>
      </x:c>
      <x:c r="G1037" s="35" t="n">
        <x:v>1.15646213339933</x:v>
      </x:c>
      <x:c r="H1037" s="35" t="n">
        <x:v>1.1631577539565447</x:v>
      </x:c>
      <x:c r="I1037" s="36" t="n">
        <x:v>1.1834997955500866</x:v>
      </x:c>
      <x:c r="L1037" s="26" t="n">
        <x:v>1035</x:v>
      </x:c>
      <x:c r="M1037" s="27" t="n">
        <x:v>0</x:v>
      </x:c>
      <x:c r="N1037" s="27" t="n">
        <x:v>3</x:v>
      </x:c>
      <x:c r="O1037" s="27" t="n">
        <x:v>16</x:v>
      </x:c>
      <x:c r="P1037" s="27" t="n">
        <x:v>258</x:v>
      </x:c>
      <x:c r="Q1037" s="40" t="n">
        <x:v>34</x:v>
      </x:c>
      <x:c r="R1037" s="31" t="n">
        <x:v>0.47729999999999995</x:v>
      </x:c>
      <x:c r="S1037" s="43" t="n">
        <x:v>16.228199999999998</x:v>
      </x:c>
      <x:c r="T1037" s="46" t="n">
        <x:v>0.52</x:v>
      </x:c>
      <x:c r="U1037" s="46" t="n">
        <x:v>0.03</x:v>
      </x:c>
      <x:c r="V1037" s="46" t="n">
        <x:v>0.015294117647058824</x:v>
      </x:c>
      <x:c r="W1037" s="20" t="str">
        <x:v>(0,1)</x:v>
      </x:c>
      <x:c r="X1037" s="26" t="n">
        <x:v>1036</x:v>
      </x:c>
      <x:c r="Y1037" s="50" t="n">
        <x:v>0.4822337003410205</x:v>
      </x:c>
      <x:c r="Z1037" s="50" t="n">
        <x:v>0.48614396456731446</x:v>
      </x:c>
      <x:c r="AA1037" s="50" t="n">
        <x:v>0.4738475782478195</x:v>
      </x:c>
      <x:c r="AB1037" s="50" t="n">
        <x:v>0.49154790979207663</x:v>
      </x:c>
      <x:c r="AC1037" s="50" t="n">
        <x:v>0.47645116108465324</x:v>
      </x:c>
      <x:c r="AD1037" s="50" t="n">
        <x:v>0.47703058770682993</x:v>
      </x:c>
      <x:c r="AE1037" s="50" t="n">
        <x:v>0.4662900303156385</x:v>
      </x:c>
      <x:c r="AF1037" s="51" t="n">
        <x:v>0.48626576852987663</x:v>
      </x:c>
    </x:row>
    <x:row r="1038">
      <x:c r="A1038" s="26" t="n">
        <x:v>1036</x:v>
      </x:c>
      <x:c r="B1038" s="27" t="n">
        <x:v>0</x:v>
      </x:c>
      <x:c r="C1038" s="31" t="n">
        <x:v>0.86</x:v>
      </x:c>
      <x:c r="D1038" s="31" t="n">
        <x:v>0.2859738386293103</x:v>
      </x:c>
      <x:c r="E1038" s="31" t="n">
        <x:v>0.14</x:v>
      </x:c>
      <x:c r="F1038" s="19" t="str">
        <x:v>alta</x:v>
      </x:c>
      <x:c r="G1038" s="35" t="n">
        <x:v>0.6321967565176448</x:v>
      </x:c>
      <x:c r="H1038" s="35" t="n">
        <x:v>0.6358570143651731</x:v>
      </x:c>
      <x:c r="I1038" s="36" t="n">
        <x:v>0.6469772857039178</x:v>
      </x:c>
      <x:c r="L1038" s="26" t="n">
        <x:v>1036</x:v>
      </x:c>
      <x:c r="M1038" s="27" t="n">
        <x:v>0</x:v>
      </x:c>
      <x:c r="N1038" s="27" t="n">
        <x:v>3</x:v>
      </x:c>
      <x:c r="O1038" s="27" t="n">
        <x:v>16</x:v>
      </x:c>
      <x:c r="P1038" s="27" t="n">
        <x:v>259</x:v>
      </x:c>
      <x:c r="Q1038" s="40" t="n">
        <x:v>11</x:v>
      </x:c>
      <x:c r="R1038" s="31" t="n">
        <x:v>0.47729999999999995</x:v>
      </x:c>
      <x:c r="S1038" s="43" t="n">
        <x:v>5.250299999999999</x:v>
      </x:c>
      <x:c r="T1038" s="46" t="n">
        <x:v>0.18</x:v>
      </x:c>
      <x:c r="U1038" s="46" t="n">
        <x:v>0.03</x:v>
      </x:c>
      <x:c r="V1038" s="46" t="n">
        <x:v>0.01636363636363636</x:v>
      </x:c>
      <x:c r="W1038" s="20" t="str">
        <x:v>(0,1)</x:v>
      </x:c>
      <x:c r="X1038" s="26" t="n">
        <x:v>1037</x:v>
      </x:c>
      <x:c r="Y1038" s="50" t="n">
        <x:v>0.4876775001341424</x:v>
      </x:c>
      <x:c r="Z1038" s="50" t="n">
        <x:v>0.4961776996910282</x:v>
      </x:c>
      <x:c r="AA1038" s="50" t="n">
        <x:v>0.4978106170704014</x:v>
      </x:c>
      <x:c r="AB1038" s="50" t="n">
        <x:v>0.501242533492779</x:v>
      </x:c>
      <x:c r="AC1038" s="50" t="n">
        <x:v>0.4811689322819615</x:v>
      </x:c>
      <x:c r="AD1038" s="50" t="n">
        <x:v>0.4887203132728429</x:v>
      </x:c>
      <x:c r="AE1038" s="50" t="n">
        <x:v>0.49434802224462804</x:v>
      </x:c>
      <x:c r="AF1038" s="51" t="n">
        <x:v>0.4966905606093804</x:v>
      </x:c>
    </x:row>
    <x:row r="1039">
      <x:c r="A1039" s="26" t="n">
        <x:v>1037</x:v>
      </x:c>
      <x:c r="B1039" s="27" t="n">
        <x:v>0</x:v>
      </x:c>
      <x:c r="C1039" s="31" t="n">
        <x:v>0.18</x:v>
      </x:c>
      <x:c r="D1039" s="31" t="n">
        <x:v>0.8177191803497271</x:v>
      </x:c>
      <x:c r="E1039" s="31" t="n">
        <x:v>0.22</x:v>
      </x:c>
      <x:c r="F1039" s="19" t="str">
        <x:v>baja</x:v>
      </x:c>
      <x:c r="G1039" s="35" t="n">
        <x:v>0.7967412684072097</x:v>
      </x:c>
      <x:c r="H1039" s="35" t="n">
        <x:v>0.801354196977424</x:v>
      </x:c>
      <x:c r="I1039" s="36" t="n">
        <x:v>0.8153687881630346</x:v>
      </x:c>
      <x:c r="L1039" s="26" t="n">
        <x:v>1037</x:v>
      </x:c>
      <x:c r="M1039" s="27" t="n">
        <x:v>1</x:v>
      </x:c>
      <x:c r="N1039" s="27" t="n">
        <x:v>0</x:v>
      </x:c>
      <x:c r="O1039" s="27" t="n">
        <x:v>0</x:v>
      </x:c>
      <x:c r="P1039" s="27" t="n">
        <x:v>56</x:v>
      </x:c>
      <x:c r="Q1039" s="40" t="n">
        <x:v>96</x:v>
      </x:c>
      <x:c r="R1039" s="31" t="n">
        <x:v>0.48229999999999995</x:v>
      </x:c>
      <x:c r="S1039" s="43" t="n">
        <x:v>46.300799999999995</x:v>
      </x:c>
      <x:c r="T1039" s="46" t="n">
        <x:v>2.79</x:v>
      </x:c>
      <x:c r="U1039" s="46" t="n">
        <x:v>1.42</x:v>
      </x:c>
      <x:c r="V1039" s="46" t="n">
        <x:v>0.0290625</x:v>
      </x:c>
      <x:c r="W1039" s="20" t="str">
        <x:v>[2,3)</x:v>
      </x:c>
      <x:c r="X1039" s="26" t="n">
        <x:v>1038</x:v>
      </x:c>
      <x:c r="Y1039" s="50" t="n">
        <x:v>0.47289339678802994</x:v>
      </x:c>
      <x:c r="Z1039" s="50" t="n">
        <x:v>0.4880794117007973</x:v>
      </x:c>
      <x:c r="AA1039" s="50" t="n">
        <x:v>0.47926046450035004</x:v>
      </x:c>
      <x:c r="AB1039" s="50" t="n">
        <x:v>0.4883525041287525</x:v>
      </x:c>
      <x:c r="AC1039" s="50" t="n">
        <x:v>0.465799981222406</x:v>
      </x:c>
      <x:c r="AD1039" s="50" t="n">
        <x:v>0.48159668107919</x:v>
      </x:c>
      <x:c r="AE1039" s="50" t="n">
        <x:v>0.4754661887290222</x:v>
      </x:c>
      <x:c r="AF1039" s="51" t="n">
        <x:v>0.48737057830323255</x:v>
      </x:c>
    </x:row>
    <x:row r="1040">
      <x:c r="A1040" s="26" t="n">
        <x:v>1038</x:v>
      </x:c>
      <x:c r="B1040" s="27" t="n">
        <x:v>0</x:v>
      </x:c>
      <x:c r="C1040" s="31" t="n">
        <x:v>0.02</x:v>
      </x:c>
      <x:c r="D1040" s="31" t="n">
        <x:v>0.9967947712771151</x:v>
      </x:c>
      <x:c r="E1040" s="31" t="n">
        <x:v>1</x:v>
      </x:c>
      <x:c r="F1040" s="19" t="str">
        <x:v>baja</x:v>
      </x:c>
      <x:c r="G1040" s="35" t="n">
        <x:v>1.0226516094449605</x:v>
      </x:c>
      <x:c r="H1040" s="35" t="n">
        <x:v>1.0285725012245654</x:v>
      </x:c>
      <x:c r="I1040" s="36" t="n">
        <x:v>1.0465608304350373</x:v>
      </x:c>
      <x:c r="L1040" s="26" t="n">
        <x:v>1038</x:v>
      </x:c>
      <x:c r="M1040" s="27" t="n">
        <x:v>1</x:v>
      </x:c>
      <x:c r="N1040" s="27" t="n">
        <x:v>0</x:v>
      </x:c>
      <x:c r="O1040" s="27" t="n">
        <x:v>0</x:v>
      </x:c>
      <x:c r="P1040" s="27" t="n">
        <x:v>57</x:v>
      </x:c>
      <x:c r="Q1040" s="40" t="n">
        <x:v>100</x:v>
      </x:c>
      <x:c r="R1040" s="31" t="n">
        <x:v>0.48229999999999995</x:v>
      </x:c>
      <x:c r="S1040" s="43" t="n">
        <x:v>48.23</x:v>
      </x:c>
      <x:c r="T1040" s="46" t="n">
        <x:v>4.48</x:v>
      </x:c>
      <x:c r="U1040" s="46" t="n">
        <x:v>3.06</x:v>
      </x:c>
      <x:c r="V1040" s="46" t="n">
        <x:v>0.044800000000000006</x:v>
      </x:c>
      <x:c r="W1040" s="20" t="str">
        <x:v>[3,5)</x:v>
      </x:c>
      <x:c r="X1040" s="26" t="n">
        <x:v>1039</x:v>
      </x:c>
      <x:c r="Y1040" s="50" t="n">
        <x:v>0.48155577757057116</x:v>
      </x:c>
      <x:c r="Z1040" s="50" t="n">
        <x:v>0.49296087890427104</x:v>
      </x:c>
      <x:c r="AA1040" s="50" t="n">
        <x:v>0.49015199492357314</x:v>
      </x:c>
      <x:c r="AB1040" s="50" t="n">
        <x:v>0.4931357182872998</x:v>
      </x:c>
      <x:c r="AC1040" s="50" t="n">
        <x:v>0.4742043364016054</x:v>
      </x:c>
      <x:c r="AD1040" s="50" t="n">
        <x:v>0.4882616395302949</x:v>
      </x:c>
      <x:c r="AE1040" s="50" t="n">
        <x:v>0.4817561834102976</x:v>
      </x:c>
      <x:c r="AF1040" s="51" t="n">
        <x:v>0.48790395901119415</x:v>
      </x:c>
    </x:row>
    <x:row r="1041">
      <x:c r="A1041" s="26" t="n">
        <x:v>1039</x:v>
      </x:c>
      <x:c r="B1041" s="27" t="n">
        <x:v>1</x:v>
      </x:c>
      <x:c r="C1041" s="31" t="n">
        <x:v>0.02</x:v>
      </x:c>
      <x:c r="D1041" s="31" t="n">
        <x:v>0.9991702919875777</x:v>
      </x:c>
      <x:c r="E1041" s="31" t="n">
        <x:v>1</x:v>
      </x:c>
      <x:c r="F1041" s="19" t="str">
        <x:v>baja</x:v>
      </x:c>
      <x:c r="G1041" s="35" t="n">
        <x:v>1.0354890467113362</x:v>
      </x:c>
      <x:c r="H1041" s="35" t="n">
        <x:v>1.0414842639758666</x:v>
      </x:c>
      <x:c r="I1041" s="36" t="n">
        <x:v>1.0596984022943803</x:v>
      </x:c>
      <x:c r="L1041" s="26" t="n">
        <x:v>1039</x:v>
      </x:c>
      <x:c r="M1041" s="27" t="n">
        <x:v>1</x:v>
      </x:c>
      <x:c r="N1041" s="27" t="n">
        <x:v>0</x:v>
      </x:c>
      <x:c r="O1041" s="27" t="n">
        <x:v>0</x:v>
      </x:c>
      <x:c r="P1041" s="27" t="n">
        <x:v>58</x:v>
      </x:c>
      <x:c r="Q1041" s="40" t="n">
        <x:v>82</x:v>
      </x:c>
      <x:c r="R1041" s="31" t="n">
        <x:v>0.48229999999999995</x:v>
      </x:c>
      <x:c r="S1041" s="43" t="n">
        <x:v>39.54859999999999</x:v>
      </x:c>
      <x:c r="T1041" s="46" t="n">
        <x:v>3.02</x:v>
      </x:c>
      <x:c r="U1041" s="46" t="n">
        <x:v>1.85</x:v>
      </x:c>
      <x:c r="V1041" s="46" t="n">
        <x:v>0.036829268292682925</x:v>
      </x:c>
      <x:c r="W1041" s="20" t="str">
        <x:v>[3,5)</x:v>
      </x:c>
      <x:c r="X1041" s="26" t="n">
        <x:v>1040</x:v>
      </x:c>
      <x:c r="Y1041" s="50" t="n">
        <x:v>0.4890795413973474</x:v>
      </x:c>
      <x:c r="Z1041" s="50" t="n">
        <x:v>0.4817645372930936</x:v>
      </x:c>
      <x:c r="AA1041" s="50" t="n">
        <x:v>0.49462654328328665</x:v>
      </x:c>
      <x:c r="AB1041" s="50" t="n">
        <x:v>0.4998911579275179</x:v>
      </x:c>
      <x:c r="AC1041" s="50" t="n">
        <x:v>0.4827851395791919</x:v>
      </x:c>
      <x:c r="AD1041" s="50" t="n">
        <x:v>0.4753840561377835</x:v>
      </x:c>
      <x:c r="AE1041" s="50" t="n">
        <x:v>0.48804323712196834</x:v>
      </x:c>
      <x:c r="AF1041" s="51" t="n">
        <x:v>0.49603556005870403</x:v>
      </x:c>
    </x:row>
    <x:row r="1042">
      <x:c r="A1042" s="26" t="n">
        <x:v>1040</x:v>
      </x:c>
      <x:c r="B1042" s="27" t="n">
        <x:v>0</x:v>
      </x:c>
      <x:c r="C1042" s="31" t="n">
        <x:v>0.02</x:v>
      </x:c>
      <x:c r="D1042" s="31" t="n">
        <x:v>0.9967947712771151</x:v>
      </x:c>
      <x:c r="E1042" s="31" t="n">
        <x:v>1</x:v>
      </x:c>
      <x:c r="F1042" s="19" t="str">
        <x:v>baja</x:v>
      </x:c>
      <x:c r="G1042" s="35" t="n">
        <x:v>1.0619087524531035</x:v>
      </x:c>
      <x:c r="H1042" s="35" t="n">
        <x:v>1.068056933070061</x:v>
      </x:c>
      <x:c r="I1042" s="36" t="n">
        <x:v>1.0867357911036153</x:v>
      </x:c>
      <x:c r="L1042" s="26" t="n">
        <x:v>1040</x:v>
      </x:c>
      <x:c r="M1042" s="27" t="n">
        <x:v>1</x:v>
      </x:c>
      <x:c r="N1042" s="27" t="n">
        <x:v>0</x:v>
      </x:c>
      <x:c r="O1042" s="27" t="n">
        <x:v>0</x:v>
      </x:c>
      <x:c r="P1042" s="27" t="n">
        <x:v>59</x:v>
      </x:c>
      <x:c r="Q1042" s="40" t="n">
        <x:v>78</x:v>
      </x:c>
      <x:c r="R1042" s="31" t="n">
        <x:v>0.48229999999999995</x:v>
      </x:c>
      <x:c r="S1042" s="43" t="n">
        <x:v>37.6194</x:v>
      </x:c>
      <x:c r="T1042" s="46" t="n">
        <x:v>2.81</x:v>
      </x:c>
      <x:c r="U1042" s="46" t="n">
        <x:v>1.63</x:v>
      </x:c>
      <x:c r="V1042" s="46" t="n">
        <x:v>0.03602564102564103</x:v>
      </x:c>
      <x:c r="W1042" s="20" t="str">
        <x:v>[2,3)</x:v>
      </x:c>
      <x:c r="X1042" s="26" t="n">
        <x:v>1041</x:v>
      </x:c>
      <x:c r="Y1042" s="50" t="n">
        <x:v>0.48983392901966516</x:v>
      </x:c>
      <x:c r="Z1042" s="50" t="n">
        <x:v>0.4922936971218752</x:v>
      </x:c>
      <x:c r="AA1042" s="50" t="n">
        <x:v>0.4799386476730485</x:v>
      </x:c>
      <x:c r="AB1042" s="50" t="n">
        <x:v>0.4846618523134813</x:v>
      </x:c>
      <x:c r="AC1042" s="50" t="n">
        <x:v>0.4847811046701398</x:v>
      </x:c>
      <x:c r="AD1042" s="50" t="n">
        <x:v>0.48548805871750544</x:v>
      </x:c>
      <x:c r="AE1042" s="50" t="n">
        <x:v>0.475487448620008</x:v>
      </x:c>
      <x:c r="AF1042" s="51" t="n">
        <x:v>0.4816357064500824</x:v>
      </x:c>
    </x:row>
    <x:row r="1043">
      <x:c r="A1043" s="26" t="n">
        <x:v>1041</x:v>
      </x:c>
      <x:c r="B1043" s="27" t="n">
        <x:v>1</x:v>
      </x:c>
      <x:c r="C1043" s="31" t="n">
        <x:v>0.48</x:v>
      </x:c>
      <x:c r="D1043" s="31" t="n">
        <x:v>0.4705916686992518</x:v>
      </x:c>
      <x:c r="E1043" s="31" t="n">
        <x:v>0.07</x:v>
      </x:c>
      <x:c r="F1043" s="19" t="str">
        <x:v>baja</x:v>
      </x:c>
      <x:c r="G1043" s="35" t="n">
        <x:v>0.8820397905259646</x:v>
      </x:c>
      <x:c r="H1043" s="35" t="n">
        <x:v>0.8871465757661933</x:v>
      </x:c>
      <x:c r="I1043" s="36" t="n">
        <x:v>0.9026615585640283</x:v>
      </x:c>
      <x:c r="L1043" s="26" t="n">
        <x:v>1041</x:v>
      </x:c>
      <x:c r="M1043" s="27" t="n">
        <x:v>1</x:v>
      </x:c>
      <x:c r="N1043" s="27" t="n">
        <x:v>0</x:v>
      </x:c>
      <x:c r="O1043" s="27" t="n">
        <x:v>0</x:v>
      </x:c>
      <x:c r="P1043" s="27" t="n">
        <x:v>60</x:v>
      </x:c>
      <x:c r="Q1043" s="40" t="n">
        <x:v>94</x:v>
      </x:c>
      <x:c r="R1043" s="31" t="n">
        <x:v>0.48229999999999995</x:v>
      </x:c>
      <x:c r="S1043" s="43" t="n">
        <x:v>45.3362</x:v>
      </x:c>
      <x:c r="T1043" s="46" t="n">
        <x:v>3.68</x:v>
      </x:c>
      <x:c r="U1043" s="46" t="n">
        <x:v>1.96</x:v>
      </x:c>
      <x:c r="V1043" s="46" t="n">
        <x:v>0.03914893617021277</x:v>
      </x:c>
      <x:c r="W1043" s="20" t="str">
        <x:v>[3,5)</x:v>
      </x:c>
      <x:c r="X1043" s="26" t="n">
        <x:v>1042</x:v>
      </x:c>
      <x:c r="Y1043" s="50" t="n">
        <x:v>0.4911544947897551</x:v>
      </x:c>
      <x:c r="Z1043" s="50" t="n">
        <x:v>0.5032068958720126</x:v>
      </x:c>
      <x:c r="AA1043" s="50" t="n">
        <x:v>0.500293842988415</x:v>
      </x:c>
      <x:c r="AB1043" s="50" t="n">
        <x:v>0.49036858232989416</x:v>
      </x:c>
      <x:c r="AC1043" s="50" t="n">
        <x:v>0.48284387197803313</x:v>
      </x:c>
      <x:c r="AD1043" s="50" t="n">
        <x:v>0.49288293413852674</x:v>
      </x:c>
      <x:c r="AE1043" s="50" t="n">
        <x:v>0.49108381767627707</x:v>
      </x:c>
      <x:c r="AF1043" s="51" t="n">
        <x:v>0.4856311198408398</x:v>
      </x:c>
    </x:row>
    <x:row r="1044">
      <x:c r="A1044" s="26" t="n">
        <x:v>1042</x:v>
      </x:c>
      <x:c r="B1044" s="27" t="n">
        <x:v>0</x:v>
      </x:c>
      <x:c r="C1044" s="31" t="n">
        <x:v>0.3</x:v>
      </x:c>
      <x:c r="D1044" s="31" t="n">
        <x:v>0.794675454690105</x:v>
      </x:c>
      <x:c r="E1044" s="31" t="n">
        <x:v>0.11</x:v>
      </x:c>
      <x:c r="F1044" s="19" t="str">
        <x:v>baja</x:v>
      </x:c>
      <x:c r="G1044" s="35" t="n">
        <x:v>0.7625204491261675</x:v>
      </x:c>
      <x:c r="H1044" s="35" t="n">
        <x:v>0.7669352478878515</x:v>
      </x:c>
      <x:c r="I1044" s="36" t="n">
        <x:v>0.7803478986302124</x:v>
      </x:c>
      <x:c r="L1044" s="26" t="n">
        <x:v>1042</x:v>
      </x:c>
      <x:c r="M1044" s="27" t="n">
        <x:v>1</x:v>
      </x:c>
      <x:c r="N1044" s="27" t="n">
        <x:v>0</x:v>
      </x:c>
      <x:c r="O1044" s="27" t="n">
        <x:v>0</x:v>
      </x:c>
      <x:c r="P1044" s="27" t="n">
        <x:v>61</x:v>
      </x:c>
      <x:c r="Q1044" s="40" t="n">
        <x:v>91</x:v>
      </x:c>
      <x:c r="R1044" s="31" t="n">
        <x:v>0.48229999999999995</x:v>
      </x:c>
      <x:c r="S1044" s="43" t="n">
        <x:v>43.8893</x:v>
      </x:c>
      <x:c r="T1044" s="46" t="n">
        <x:v>2.81</x:v>
      </x:c>
      <x:c r="U1044" s="46" t="n">
        <x:v>1.34</x:v>
      </x:c>
      <x:c r="V1044" s="46" t="n">
        <x:v>0.03087912087912088</x:v>
      </x:c>
      <x:c r="W1044" s="20" t="str">
        <x:v>[2,3)</x:v>
      </x:c>
      <x:c r="X1044" s="26" t="n">
        <x:v>1043</x:v>
      </x:c>
      <x:c r="Y1044" s="50" t="n">
        <x:v>0.47220020255025574</x:v>
      </x:c>
      <x:c r="Z1044" s="50" t="n">
        <x:v>0.494856948379845</x:v>
      </x:c>
      <x:c r="AA1044" s="50" t="n">
        <x:v>0.47572434433753297</x:v>
      </x:c>
      <x:c r="AB1044" s="50" t="n">
        <x:v>0.4926849960007262</x:v>
      </x:c>
      <x:c r="AC1044" s="50" t="n">
        <x:v>0.46616045459709077</x:v>
      </x:c>
      <x:c r="AD1044" s="50" t="n">
        <x:v>0.4875791040217742</x:v>
      </x:c>
      <x:c r="AE1044" s="50" t="n">
        <x:v>0.46852873312094295</x:v>
      </x:c>
      <x:c r="AF1044" s="51" t="n">
        <x:v>0.49026050666287224</x:v>
      </x:c>
    </x:row>
    <x:row r="1045">
      <x:c r="A1045" s="26" t="n">
        <x:v>1043</x:v>
      </x:c>
      <x:c r="B1045" s="27" t="n">
        <x:v>0</x:v>
      </x:c>
      <x:c r="C1045" s="31" t="n">
        <x:v>0.9</x:v>
      </x:c>
      <x:c r="D1045" s="31" t="n">
        <x:v>0.231595386583653</x:v>
      </x:c>
      <x:c r="E1045" s="31" t="n">
        <x:v>0.1</x:v>
      </x:c>
      <x:c r="F1045" s="19" t="str">
        <x:v>alta</x:v>
      </x:c>
      <x:c r="G1045" s="35" t="n">
        <x:v>0.4848503558423078</x:v>
      </x:c>
      <x:c r="H1045" s="35" t="n">
        <x:v>0.4876575156411403</x:v>
      </x:c>
      <x:c r="I1045" s="36" t="n">
        <x:v>0.4961859800156691</x:v>
      </x:c>
      <x:c r="L1045" s="26" t="n">
        <x:v>1043</x:v>
      </x:c>
      <x:c r="M1045" s="27" t="n">
        <x:v>1</x:v>
      </x:c>
      <x:c r="N1045" s="27" t="n">
        <x:v>0</x:v>
      </x:c>
      <x:c r="O1045" s="27" t="n">
        <x:v>0</x:v>
      </x:c>
      <x:c r="P1045" s="27" t="n">
        <x:v>62</x:v>
      </x:c>
      <x:c r="Q1045" s="40" t="n">
        <x:v>90</x:v>
      </x:c>
      <x:c r="R1045" s="31" t="n">
        <x:v>0.48229999999999995</x:v>
      </x:c>
      <x:c r="S1045" s="43" t="n">
        <x:v>43.407</x:v>
      </x:c>
      <x:c r="T1045" s="46" t="n">
        <x:v>4.82</x:v>
      </x:c>
      <x:c r="U1045" s="46" t="n">
        <x:v>3.55</x:v>
      </x:c>
      <x:c r="V1045" s="46" t="n">
        <x:v>0.05355555555555556</x:v>
      </x:c>
      <x:c r="W1045" s="20" t="str">
        <x:v>[3,5)</x:v>
      </x:c>
      <x:c r="X1045" s="26" t="n">
        <x:v>1044</x:v>
      </x:c>
      <x:c r="Y1045" s="50" t="n">
        <x:v>0.48922055254132785</x:v>
      </x:c>
      <x:c r="Z1045" s="50" t="n">
        <x:v>0.4776894637925837</x:v>
      </x:c>
      <x:c r="AA1045" s="50" t="n">
        <x:v>0.48599915362171486</x:v>
      </x:c>
      <x:c r="AB1045" s="50" t="n">
        <x:v>0.49656730392934356</x:v>
      </x:c>
      <x:c r="AC1045" s="50" t="n">
        <x:v>0.48055696659389135</x:v>
      </x:c>
      <x:c r="AD1045" s="50" t="n">
        <x:v>0.47092470554156396</x:v>
      </x:c>
      <x:c r="AE1045" s="50" t="n">
        <x:v>0.47872821044330877</x:v>
      </x:c>
      <x:c r="AF1045" s="51" t="n">
        <x:v>0.49040946078117714</x:v>
      </x:c>
    </x:row>
    <x:row r="1046">
      <x:c r="A1046" s="26" t="n">
        <x:v>1044</x:v>
      </x:c>
      <x:c r="B1046" s="27" t="n">
        <x:v>1</x:v>
      </x:c>
      <x:c r="C1046" s="31" t="n">
        <x:v>0.56</x:v>
      </x:c>
      <x:c r="D1046" s="31" t="n">
        <x:v>0.4885820181589394</x:v>
      </x:c>
      <x:c r="E1046" s="31" t="n">
        <x:v>0.04</x:v>
      </x:c>
      <x:c r="F1046" s="19" t="str">
        <x:v>media</x:v>
      </x:c>
      <x:c r="G1046" s="35" t="n">
        <x:v>0.6165775991176404</x:v>
      </x:c>
      <x:c r="H1046" s="35" t="n">
        <x:v>0.6201474260307234</x:v>
      </x:c>
      <x:c r="I1046" s="36" t="n">
        <x:v>0.6309929581105587</x:v>
      </x:c>
      <x:c r="L1046" s="26" t="n">
        <x:v>1044</x:v>
      </x:c>
      <x:c r="M1046" s="27" t="n">
        <x:v>1</x:v>
      </x:c>
      <x:c r="N1046" s="27" t="n">
        <x:v>0</x:v>
      </x:c>
      <x:c r="O1046" s="27" t="n">
        <x:v>0</x:v>
      </x:c>
      <x:c r="P1046" s="27" t="n">
        <x:v>63</x:v>
      </x:c>
      <x:c r="Q1046" s="40" t="n">
        <x:v>91</x:v>
      </x:c>
      <x:c r="R1046" s="31" t="n">
        <x:v>0.48229999999999995</x:v>
      </x:c>
      <x:c r="S1046" s="43" t="n">
        <x:v>43.8893</x:v>
      </x:c>
      <x:c r="T1046" s="46" t="n">
        <x:v>3.66</x:v>
      </x:c>
      <x:c r="U1046" s="46" t="n">
        <x:v>2.28</x:v>
      </x:c>
      <x:c r="V1046" s="46" t="n">
        <x:v>0.04021978021978022</x:v>
      </x:c>
      <x:c r="W1046" s="20" t="str">
        <x:v>[3,5)</x:v>
      </x:c>
      <x:c r="X1046" s="26" t="n">
        <x:v>1045</x:v>
      </x:c>
      <x:c r="Y1046" s="50" t="n">
        <x:v>0.47642796665212184</x:v>
      </x:c>
      <x:c r="Z1046" s="50" t="n">
        <x:v>0.490917727286618</x:v>
      </x:c>
      <x:c r="AA1046" s="50" t="n">
        <x:v>0.4875294653126308</x:v>
      </x:c>
      <x:c r="AB1046" s="50" t="n">
        <x:v>0.4953393060821016</x:v>
      </x:c>
      <x:c r="AC1046" s="50" t="n">
        <x:v>0.4702293462587254</x:v>
      </x:c>
      <x:c r="AD1046" s="50" t="n">
        <x:v>0.4846654213906244</x:v>
      </x:c>
      <x:c r="AE1046" s="50" t="n">
        <x:v>0.48232768921012936</x:v>
      </x:c>
      <x:c r="AF1046" s="51" t="n">
        <x:v>0.4908114005728415</x:v>
      </x:c>
    </x:row>
    <x:row r="1047">
      <x:c r="A1047" s="26" t="n">
        <x:v>1045</x:v>
      </x:c>
      <x:c r="B1047" s="27" t="n">
        <x:v>0</x:v>
      </x:c>
      <x:c r="C1047" s="31" t="n">
        <x:v>0.2</x:v>
      </x:c>
      <x:c r="D1047" s="31" t="n">
        <x:v>0.8889508388637233</x:v>
      </x:c>
      <x:c r="E1047" s="31" t="n">
        <x:v>0.09</x:v>
      </x:c>
      <x:c r="F1047" s="19" t="str">
        <x:v>baja</x:v>
      </x:c>
      <x:c r="G1047" s="35" t="n">
        <x:v>1.3932536994482412</x:v>
      </x:c>
      <x:c r="H1047" s="35" t="n">
        <x:v>1.4013202827301514</x:v>
      </x:c>
      <x:c r="I1047" s="36" t="n">
        <x:v>1.425827461898417</x:v>
      </x:c>
      <x:c r="L1047" s="26" t="n">
        <x:v>1045</x:v>
      </x:c>
      <x:c r="M1047" s="27" t="n">
        <x:v>1</x:v>
      </x:c>
      <x:c r="N1047" s="27" t="n">
        <x:v>0</x:v>
      </x:c>
      <x:c r="O1047" s="27" t="n">
        <x:v>0</x:v>
      </x:c>
      <x:c r="P1047" s="27" t="n">
        <x:v>64</x:v>
      </x:c>
      <x:c r="Q1047" s="40" t="n">
        <x:v>75</x:v>
      </x:c>
      <x:c r="R1047" s="31" t="n">
        <x:v>0.48229999999999995</x:v>
      </x:c>
      <x:c r="S1047" s="43" t="n">
        <x:v>36.1725</x:v>
      </x:c>
      <x:c r="T1047" s="46" t="n">
        <x:v>2.12</x:v>
      </x:c>
      <x:c r="U1047" s="46" t="n">
        <x:v>1.09</x:v>
      </x:c>
      <x:c r="V1047" s="46" t="n">
        <x:v>0.02826666666666667</x:v>
      </x:c>
      <x:c r="W1047" s="20" t="str">
        <x:v>[2,3)</x:v>
      </x:c>
      <x:c r="X1047" s="26" t="n">
        <x:v>1046</x:v>
      </x:c>
      <x:c r="Y1047" s="50" t="n">
        <x:v>0.4866337117806523</x:v>
      </x:c>
      <x:c r="Z1047" s="50" t="n">
        <x:v>0.4799328542026932</x:v>
      </x:c>
      <x:c r="AA1047" s="50" t="n">
        <x:v>0.48414425888306234</x:v>
      </x:c>
      <x:c r="AB1047" s="50" t="n">
        <x:v>0.48734515562195885</x:v>
      </x:c>
      <x:c r="AC1047" s="50" t="n">
        <x:v>0.4803894702729857</x:v>
      </x:c>
      <x:c r="AD1047" s="50" t="n">
        <x:v>0.4709903487738504</x:v>
      </x:c>
      <x:c r="AE1047" s="50" t="n">
        <x:v>0.47886256432088403</x:v>
      </x:c>
      <x:c r="AF1047" s="51" t="n">
        <x:v>0.48280338208073564</x:v>
      </x:c>
    </x:row>
    <x:row r="1048">
      <x:c r="A1048" s="26" t="n">
        <x:v>1046</x:v>
      </x:c>
      <x:c r="B1048" s="27" t="n">
        <x:v>1</x:v>
      </x:c>
      <x:c r="C1048" s="31" t="n">
        <x:v>0.24</x:v>
      </x:c>
      <x:c r="D1048" s="31" t="n">
        <x:v>0.7296716005545593</x:v>
      </x:c>
      <x:c r="E1048" s="31" t="n">
        <x:v>0.1</x:v>
      </x:c>
      <x:c r="F1048" s="19" t="str">
        <x:v>baja</x:v>
      </x:c>
      <x:c r="G1048" s="35" t="n">
        <x:v>0.9297873944351711</x:v>
      </x:c>
      <x:c r="H1048" s="35" t="n">
        <x:v>0.9351706261141194</x:v>
      </x:c>
      <x:c r="I1048" s="36" t="n">
        <x:v>0.9515254840074389</x:v>
      </x:c>
      <x:c r="L1048" s="26" t="n">
        <x:v>1046</x:v>
      </x:c>
      <x:c r="M1048" s="27" t="n">
        <x:v>1</x:v>
      </x:c>
      <x:c r="N1048" s="27" t="n">
        <x:v>0</x:v>
      </x:c>
      <x:c r="O1048" s="27" t="n">
        <x:v>0</x:v>
      </x:c>
      <x:c r="P1048" s="27" t="n">
        <x:v>65</x:v>
      </x:c>
      <x:c r="Q1048" s="40" t="n">
        <x:v>102</x:v>
      </x:c>
      <x:c r="R1048" s="31" t="n">
        <x:v>0.48229999999999995</x:v>
      </x:c>
      <x:c r="S1048" s="43" t="n">
        <x:v>49.194599999999994</x:v>
      </x:c>
      <x:c r="T1048" s="46" t="n">
        <x:v>3.56</x:v>
      </x:c>
      <x:c r="U1048" s="46" t="n">
        <x:v>2.15</x:v>
      </x:c>
      <x:c r="V1048" s="46" t="n">
        <x:v>0.03490196078431373</x:v>
      </x:c>
      <x:c r="W1048" s="20" t="str">
        <x:v>[3,5)</x:v>
      </x:c>
      <x:c r="X1048" s="26" t="n">
        <x:v>1047</x:v>
      </x:c>
      <x:c r="Y1048" s="50" t="n">
        <x:v>0.4818118529241198</x:v>
      </x:c>
      <x:c r="Z1048" s="50" t="n">
        <x:v>0.4768963851088506</x:v>
      </x:c>
      <x:c r="AA1048" s="50" t="n">
        <x:v>0.4739522763971106</x:v>
      </x:c>
      <x:c r="AB1048" s="50" t="n">
        <x:v>0.4970354386682834</x:v>
      </x:c>
      <x:c r="AC1048" s="50" t="n">
        <x:v>0.47654881502366375</x:v>
      </x:c>
      <x:c r="AD1048" s="50" t="n">
        <x:v>0.4721633142226278</x:v>
      </x:c>
      <x:c r="AE1048" s="50" t="n">
        <x:v>0.4694090464349476</x:v>
      </x:c>
      <x:c r="AF1048" s="51" t="n">
        <x:v>0.49244762034517076</x:v>
      </x:c>
    </x:row>
    <x:row r="1049">
      <x:c r="A1049" s="26" t="n">
        <x:v>1047</x:v>
      </x:c>
      <x:c r="B1049" s="27" t="n">
        <x:v>0</x:v>
      </x:c>
      <x:c r="C1049" s="31" t="n">
        <x:v>0.93</x:v>
      </x:c>
      <x:c r="D1049" s="31" t="n">
        <x:v>0.18747949848141848</x:v>
      </x:c>
      <x:c r="E1049" s="31" t="n">
        <x:v>0.07</x:v>
      </x:c>
      <x:c r="F1049" s="19" t="str">
        <x:v>alta</x:v>
      </x:c>
      <x:c r="G1049" s="35" t="n">
        <x:v>0.6791658873366533</x:v>
      </x:c>
      <x:c r="H1049" s="35" t="n">
        <x:v>0.6830980844624195</x:v>
      </x:c>
      <x:c r="I1049" s="36" t="n">
        <x:v>0.6950445376407065</x:v>
      </x:c>
      <x:c r="L1049" s="26" t="n">
        <x:v>1047</x:v>
      </x:c>
      <x:c r="M1049" s="27" t="n">
        <x:v>1</x:v>
      </x:c>
      <x:c r="N1049" s="27" t="n">
        <x:v>0</x:v>
      </x:c>
      <x:c r="O1049" s="27" t="n">
        <x:v>0</x:v>
      </x:c>
      <x:c r="P1049" s="27" t="n">
        <x:v>66</x:v>
      </x:c>
      <x:c r="Q1049" s="40" t="n">
        <x:v>89</x:v>
      </x:c>
      <x:c r="R1049" s="31" t="n">
        <x:v>0.48229999999999995</x:v>
      </x:c>
      <x:c r="S1049" s="43" t="n">
        <x:v>42.924699999999994</x:v>
      </x:c>
      <x:c r="T1049" s="46" t="n">
        <x:v>2.7600000000000002</x:v>
      </x:c>
      <x:c r="U1049" s="46" t="n">
        <x:v>1.6</x:v>
      </x:c>
      <x:c r="V1049" s="46" t="n">
        <x:v>0.03101123595505618</x:v>
      </x:c>
      <x:c r="W1049" s="20" t="str">
        <x:v>[2,3)</x:v>
      </x:c>
      <x:c r="X1049" s="26" t="n">
        <x:v>1048</x:v>
      </x:c>
      <x:c r="Y1049" s="50" t="n">
        <x:v>0.4687535362458009</x:v>
      </x:c>
      <x:c r="Z1049" s="50" t="n">
        <x:v>0.48422241562902685</x:v>
      </x:c>
      <x:c r="AA1049" s="50" t="n">
        <x:v>0.5005798991194553</x:v>
      </x:c>
      <x:c r="AB1049" s="50" t="n">
        <x:v>0.4852489602495516</x:v>
      </x:c>
      <x:c r="AC1049" s="50" t="n">
        <x:v>0.46006929930977547</x:v>
      </x:c>
      <x:c r="AD1049" s="50" t="n">
        <x:v>0.4783159207844937</x:v>
      </x:c>
      <x:c r="AE1049" s="50" t="n">
        <x:v>0.49586858734285993</x:v>
      </x:c>
      <x:c r="AF1049" s="51" t="n">
        <x:v>0.48092105911994776</x:v>
      </x:c>
    </x:row>
    <x:row r="1050">
      <x:c r="A1050" s="26" t="n">
        <x:v>1048</x:v>
      </x:c>
      <x:c r="B1050" s="27" t="n">
        <x:v>0</x:v>
      </x:c>
      <x:c r="C1050" s="31" t="n">
        <x:v>0.87</x:v>
      </x:c>
      <x:c r="D1050" s="31" t="n">
        <x:v>0.2727603203919582</x:v>
      </x:c>
      <x:c r="E1050" s="31" t="n">
        <x:v>0.13</x:v>
      </x:c>
      <x:c r="F1050" s="19" t="str">
        <x:v>alta</x:v>
      </x:c>
      <x:c r="G1050" s="35" t="n">
        <x:v>0.4645567155530011</x:v>
      </x:c>
      <x:c r="H1050" s="35" t="n">
        <x:v>0.46724638035465427</x:v>
      </x:c>
      <x:c r="I1050" s="36" t="n">
        <x:v>0.4754178818309375</x:v>
      </x:c>
      <x:c r="L1050" s="26" t="n">
        <x:v>1048</x:v>
      </x:c>
      <x:c r="M1050" s="27" t="n">
        <x:v>1</x:v>
      </x:c>
      <x:c r="N1050" s="27" t="n">
        <x:v>0</x:v>
      </x:c>
      <x:c r="O1050" s="27" t="n">
        <x:v>0</x:v>
      </x:c>
      <x:c r="P1050" s="27" t="n">
        <x:v>67</x:v>
      </x:c>
      <x:c r="Q1050" s="40" t="n">
        <x:v>100</x:v>
      </x:c>
      <x:c r="R1050" s="31" t="n">
        <x:v>0.48229999999999995</x:v>
      </x:c>
      <x:c r="S1050" s="43" t="n">
        <x:v>48.23</x:v>
      </x:c>
      <x:c r="T1050" s="46" t="n">
        <x:v>1.95</x:v>
      </x:c>
      <x:c r="U1050" s="46" t="n">
        <x:v>0.52</x:v>
      </x:c>
      <x:c r="V1050" s="46" t="n">
        <x:v>0.0195</x:v>
      </x:c>
      <x:c r="W1050" s="20" t="str">
        <x:v>[1,2)</x:v>
      </x:c>
      <x:c r="X1050" s="26" t="n">
        <x:v>1049</x:v>
      </x:c>
      <x:c r="Y1050" s="50" t="n">
        <x:v>0.4950396425616395</x:v>
      </x:c>
      <x:c r="Z1050" s="50" t="n">
        <x:v>0.495598108569936</x:v>
      </x:c>
      <x:c r="AA1050" s="50" t="n">
        <x:v>0.4967995222842034</x:v>
      </x:c>
      <x:c r="AB1050" s="50" t="n">
        <x:v>0.4827228375371726</x:v>
      </x:c>
      <x:c r="AC1050" s="50" t="n">
        <x:v>0.4879411896552809</x:v>
      </x:c>
      <x:c r="AD1050" s="50" t="n">
        <x:v>0.4909243545382708</x:v>
      </x:c>
      <x:c r="AE1050" s="50" t="n">
        <x:v>0.49257057641181373</x:v>
      </x:c>
      <x:c r="AF1050" s="51" t="n">
        <x:v>0.478514648784004</x:v>
      </x:c>
    </x:row>
    <x:row r="1051">
      <x:c r="A1051" s="26" t="n">
        <x:v>1049</x:v>
      </x:c>
      <x:c r="B1051" s="27" t="n">
        <x:v>1</x:v>
      </x:c>
      <x:c r="C1051" s="31" t="n">
        <x:v>0.03</x:v>
      </x:c>
      <x:c r="D1051" s="31" t="n">
        <x:v>0.9956483904099791</x:v>
      </x:c>
      <x:c r="E1051" s="31" t="n">
        <x:v>1</x:v>
      </x:c>
      <x:c r="F1051" s="19" t="str">
        <x:v>baja</x:v>
      </x:c>
      <x:c r="G1051" s="35" t="n">
        <x:v>1.0690668987796592</x:v>
      </x:c>
      <x:c r="H1051" s="35" t="n">
        <x:v>1.07525652323668</x:v>
      </x:c>
      <x:c r="I1051" s="36" t="n">
        <x:v>1.0940612922759663</x:v>
      </x:c>
      <x:c r="L1051" s="26" t="n">
        <x:v>1049</x:v>
      </x:c>
      <x:c r="M1051" s="27" t="n">
        <x:v>1</x:v>
      </x:c>
      <x:c r="N1051" s="27" t="n">
        <x:v>0</x:v>
      </x:c>
      <x:c r="O1051" s="27" t="n">
        <x:v>0</x:v>
      </x:c>
      <x:c r="P1051" s="27" t="n">
        <x:v>68</x:v>
      </x:c>
      <x:c r="Q1051" s="40" t="n">
        <x:v>107</x:v>
      </x:c>
      <x:c r="R1051" s="31" t="n">
        <x:v>0.48229999999999995</x:v>
      </x:c>
      <x:c r="S1051" s="43" t="n">
        <x:v>51.6061</x:v>
      </x:c>
      <x:c r="T1051" s="46" t="n">
        <x:v>2.5300000000000002</x:v>
      </x:c>
      <x:c r="U1051" s="46" t="n">
        <x:v>1.08</x:v>
      </x:c>
      <x:c r="V1051" s="46" t="n">
        <x:v>0.023644859813084115</x:v>
      </x:c>
      <x:c r="W1051" s="20" t="str">
        <x:v>[2,3)</x:v>
      </x:c>
      <x:c r="X1051" s="26" t="n">
        <x:v>1050</x:v>
      </x:c>
      <x:c r="Y1051" s="50" t="n">
        <x:v>0.4846475702140869</x:v>
      </x:c>
      <x:c r="Z1051" s="50" t="n">
        <x:v>0.4885146957890167</x:v>
      </x:c>
      <x:c r="AA1051" s="50" t="n">
        <x:v>0.48045832672343874</x:v>
      </x:c>
      <x:c r="AB1051" s="50" t="n">
        <x:v>0.49295245798084214</x:v>
      </x:c>
      <x:c r="AC1051" s="50" t="n">
        <x:v>0.4756249462325088</x:v>
      </x:c>
      <x:c r="AD1051" s="50" t="n">
        <x:v>0.4840066251424097</x:v>
      </x:c>
      <x:c r="AE1051" s="50" t="n">
        <x:v>0.4751717282763213</x:v>
      </x:c>
      <x:c r="AF1051" s="51" t="n">
        <x:v>0.4897183954036605</x:v>
      </x:c>
    </x:row>
    <x:row r="1052">
      <x:c r="A1052" s="26" t="n">
        <x:v>1050</x:v>
      </x:c>
      <x:c r="B1052" s="27" t="n">
        <x:v>1</x:v>
      </x:c>
      <x:c r="C1052" s="31" t="n">
        <x:v>0.9</x:v>
      </x:c>
      <x:c r="D1052" s="31" t="n">
        <x:v>0.23159538658365303</x:v>
      </x:c>
      <x:c r="E1052" s="31" t="n">
        <x:v>0.1</x:v>
      </x:c>
      <x:c r="F1052" s="19" t="str">
        <x:v>alta</x:v>
      </x:c>
      <x:c r="G1052" s="35" t="n">
        <x:v>0.6760637491184578</x:v>
      </x:c>
      <x:c r="H1052" s="35" t="n">
        <x:v>0.6799779856557835</x:v>
      </x:c>
      <x:c r="I1052" s="36" t="n">
        <x:v>0.6918698725643752</x:v>
      </x:c>
      <x:c r="L1052" s="26" t="n">
        <x:v>1050</x:v>
      </x:c>
      <x:c r="M1052" s="27" t="n">
        <x:v>1</x:v>
      </x:c>
      <x:c r="N1052" s="27" t="n">
        <x:v>0</x:v>
      </x:c>
      <x:c r="O1052" s="27" t="n">
        <x:v>0</x:v>
      </x:c>
      <x:c r="P1052" s="27" t="n">
        <x:v>69</x:v>
      </x:c>
      <x:c r="Q1052" s="40" t="n">
        <x:v>93</x:v>
      </x:c>
      <x:c r="R1052" s="31" t="n">
        <x:v>0.48229999999999995</x:v>
      </x:c>
      <x:c r="S1052" s="43" t="n">
        <x:v>44.853899999999996</x:v>
      </x:c>
      <x:c r="T1052" s="46" t="n">
        <x:v>2.68</x:v>
      </x:c>
      <x:c r="U1052" s="46" t="n">
        <x:v>1.43</x:v>
      </x:c>
      <x:c r="V1052" s="46" t="n">
        <x:v>0.02881720430107527</x:v>
      </x:c>
      <x:c r="W1052" s="20" t="str">
        <x:v>[2,3)</x:v>
      </x:c>
      <x:c r="X1052" s="26" t="n">
        <x:v>1051</x:v>
      </x:c>
      <x:c r="Y1052" s="50" t="n">
        <x:v>0.47809711577775993</x:v>
      </x:c>
      <x:c r="Z1052" s="50" t="n">
        <x:v>0.48033379953922245</x:v>
      </x:c>
      <x:c r="AA1052" s="50" t="n">
        <x:v>0.4940622443195304</x:v>
      </x:c>
      <x:c r="AB1052" s="50" t="n">
        <x:v>0.4954464130973359</x:v>
      </x:c>
      <x:c r="AC1052" s="50" t="n">
        <x:v>0.4707273757240601</x:v>
      </x:c>
      <x:c r="AD1052" s="50" t="n">
        <x:v>0.4729049173759036</x:v>
      </x:c>
      <x:c r="AE1052" s="50" t="n">
        <x:v>0.48619062625117737</x:v>
      </x:c>
      <x:c r="AF1052" s="51" t="n">
        <x:v>0.4911979517498606</x:v>
      </x:c>
    </x:row>
    <x:row r="1053">
      <x:c r="A1053" s="26" t="n">
        <x:v>1051</x:v>
      </x:c>
      <x:c r="B1053" s="27" t="n">
        <x:v>0</x:v>
      </x:c>
      <x:c r="C1053" s="31" t="n">
        <x:v>0.96</x:v>
      </x:c>
      <x:c r="D1053" s="31" t="n">
        <x:v>0.1388036906879536</x:v>
      </x:c>
      <x:c r="E1053" s="31" t="n">
        <x:v>0.04</x:v>
      </x:c>
      <x:c r="F1053" s="19" t="str">
        <x:v>alta</x:v>
      </x:c>
      <x:c r="G1053" s="35" t="n">
        <x:v>0.37512751258405785</x:v>
      </x:c>
      <x:c r="H1053" s="35" t="n">
        <x:v>0.37729940512795956</x:v>
      </x:c>
      <x:c r="I1053" s="36" t="n">
        <x:v>0.38389785677067484</x:v>
      </x:c>
      <x:c r="L1053" s="26" t="n">
        <x:v>1051</x:v>
      </x:c>
      <x:c r="M1053" s="27" t="n">
        <x:v>1</x:v>
      </x:c>
      <x:c r="N1053" s="27" t="n">
        <x:v>0</x:v>
      </x:c>
      <x:c r="O1053" s="27" t="n">
        <x:v>0</x:v>
      </x:c>
      <x:c r="P1053" s="27" t="n">
        <x:v>70</x:v>
      </x:c>
      <x:c r="Q1053" s="40" t="n">
        <x:v>76</x:v>
      </x:c>
      <x:c r="R1053" s="31" t="n">
        <x:v>0.48229999999999995</x:v>
      </x:c>
      <x:c r="S1053" s="43" t="n">
        <x:v>36.654799999999994</x:v>
      </x:c>
      <x:c r="T1053" s="46" t="n">
        <x:v>4.21</x:v>
      </x:c>
      <x:c r="U1053" s="46" t="n">
        <x:v>3.14</x:v>
      </x:c>
      <x:c r="V1053" s="46" t="n">
        <x:v>0.05539473684210526</x:v>
      </x:c>
      <x:c r="W1053" s="20" t="str">
        <x:v>[3,5)</x:v>
      </x:c>
      <x:c r="X1053" s="26" t="n">
        <x:v>1052</x:v>
      </x:c>
      <x:c r="Y1053" s="50" t="n">
        <x:v>0.48411441577059494</x:v>
      </x:c>
      <x:c r="Z1053" s="50" t="n">
        <x:v>0.47593240655474184</x:v>
      </x:c>
      <x:c r="AA1053" s="50" t="n">
        <x:v>0.48915513299903307</x:v>
      </x:c>
      <x:c r="AB1053" s="50" t="n">
        <x:v>0.49742441834239914</x:v>
      </x:c>
      <x:c r="AC1053" s="50" t="n">
        <x:v>0.4752923836633066</x:v>
      </x:c>
      <x:c r="AD1053" s="50" t="n">
        <x:v>0.4675335154644305</x:v>
      </x:c>
      <x:c r="AE1053" s="50" t="n">
        <x:v>0.4818734360436752</x:v>
      </x:c>
      <x:c r="AF1053" s="51" t="n">
        <x:v>0.49034510981062024</x:v>
      </x:c>
    </x:row>
    <x:row r="1054">
      <x:c r="A1054" s="26" t="n">
        <x:v>1052</x:v>
      </x:c>
      <x:c r="B1054" s="27" t="n">
        <x:v>0</x:v>
      </x:c>
      <x:c r="C1054" s="31" t="n">
        <x:v>0.22</x:v>
      </x:c>
      <x:c r="D1054" s="31" t="n">
        <x:v>0.7609978167697892</x:v>
      </x:c>
      <x:c r="E1054" s="31" t="n">
        <x:v>0.13</x:v>
      </x:c>
      <x:c r="F1054" s="19" t="str">
        <x:v>baja</x:v>
      </x:c>
      <x:c r="G1054" s="35" t="n">
        <x:v>0.8881144496027082</x:v>
      </x:c>
      <x:c r="H1054" s="35" t="n">
        <x:v>0.8932564055683915</x:v>
      </x:c>
      <x:c r="I1054" s="36" t="n">
        <x:v>0.9088782409505324</x:v>
      </x:c>
      <x:c r="L1054" s="26" t="n">
        <x:v>1052</x:v>
      </x:c>
      <x:c r="M1054" s="27" t="n">
        <x:v>1</x:v>
      </x:c>
      <x:c r="N1054" s="27" t="n">
        <x:v>0</x:v>
      </x:c>
      <x:c r="O1054" s="27" t="n">
        <x:v>0</x:v>
      </x:c>
      <x:c r="P1054" s="27" t="n">
        <x:v>71</x:v>
      </x:c>
      <x:c r="Q1054" s="40" t="n">
        <x:v>84</x:v>
      </x:c>
      <x:c r="R1054" s="31" t="n">
        <x:v>0.48229999999999995</x:v>
      </x:c>
      <x:c r="S1054" s="43" t="n">
        <x:v>40.5132</x:v>
      </x:c>
      <x:c r="T1054" s="46" t="n">
        <x:v>2.82</x:v>
      </x:c>
      <x:c r="U1054" s="46" t="n">
        <x:v>1.67</x:v>
      </x:c>
      <x:c r="V1054" s="46" t="n">
        <x:v>0.03357142857142857</x:v>
      </x:c>
      <x:c r="W1054" s="20" t="str">
        <x:v>[2,3)</x:v>
      </x:c>
      <x:c r="X1054" s="26" t="n">
        <x:v>1053</x:v>
      </x:c>
      <x:c r="Y1054" s="50" t="n">
        <x:v>0.48637939418141807</x:v>
      </x:c>
      <x:c r="Z1054" s="50" t="n">
        <x:v>0.480448405547727</x:v>
      </x:c>
      <x:c r="AA1054" s="50" t="n">
        <x:v>0.47637864470875213</x:v>
      </x:c>
      <x:c r="AB1054" s="50" t="n">
        <x:v>0.4811543023680123</x:v>
      </x:c>
      <x:c r="AC1054" s="50" t="n">
        <x:v>0.48243650627637685</x:v>
      </x:c>
      <x:c r="AD1054" s="50" t="n">
        <x:v>0.47485089727797236</x:v>
      </x:c>
      <x:c r="AE1054" s="50" t="n">
        <x:v>0.4716699500156218</x:v>
      </x:c>
      <x:c r="AF1054" s="51" t="n">
        <x:v>0.4770921308477196</x:v>
      </x:c>
    </x:row>
    <x:row r="1055">
      <x:c r="A1055" s="26" t="n">
        <x:v>1053</x:v>
      </x:c>
      <x:c r="B1055" s="27" t="n">
        <x:v>0</x:v>
      </x:c>
      <x:c r="C1055" s="31" t="n">
        <x:v>0.08</x:v>
      </x:c>
      <x:c r="D1055" s="31" t="n">
        <x:v>0.950048329328672</x:v>
      </x:c>
      <x:c r="E1055" s="31" t="n">
        <x:v>0.45</x:v>
      </x:c>
      <x:c r="F1055" s="19" t="str">
        <x:v>baja</x:v>
      </x:c>
      <x:c r="G1055" s="35" t="n">
        <x:v>0.8536465800194356</x:v>
      </x:c>
      <x:c r="H1055" s="35" t="n">
        <x:v>0.8585889758184</x:v>
      </x:c>
      <x:c r="I1055" s="36" t="n">
        <x:v>0.8736045251696765</x:v>
      </x:c>
      <x:c r="L1055" s="26" t="n">
        <x:v>1053</x:v>
      </x:c>
      <x:c r="M1055" s="27" t="n">
        <x:v>1</x:v>
      </x:c>
      <x:c r="N1055" s="27" t="n">
        <x:v>0</x:v>
      </x:c>
      <x:c r="O1055" s="27" t="n">
        <x:v>0</x:v>
      </x:c>
      <x:c r="P1055" s="27" t="n">
        <x:v>72</x:v>
      </x:c>
      <x:c r="Q1055" s="40" t="n">
        <x:v>96</x:v>
      </x:c>
      <x:c r="R1055" s="31" t="n">
        <x:v>0.48229999999999995</x:v>
      </x:c>
      <x:c r="S1055" s="43" t="n">
        <x:v>46.300799999999995</x:v>
      </x:c>
      <x:c r="T1055" s="46" t="n">
        <x:v>2.32</x:v>
      </x:c>
      <x:c r="U1055" s="46" t="n">
        <x:v>1.13</x:v>
      </x:c>
      <x:c r="V1055" s="46" t="n">
        <x:v>0.024166666666666666</x:v>
      </x:c>
      <x:c r="W1055" s="20" t="str">
        <x:v>[2,3)</x:v>
      </x:c>
      <x:c r="X1055" s="26" t="n">
        <x:v>1054</x:v>
      </x:c>
      <x:c r="Y1055" s="50" t="n">
        <x:v>0.4872599669340199</x:v>
      </x:c>
      <x:c r="Z1055" s="50" t="n">
        <x:v>0.4877589575989984</x:v>
      </x:c>
      <x:c r="AA1055" s="50" t="n">
        <x:v>0.491210460871944</x:v>
      </x:c>
      <x:c r="AB1055" s="50" t="n">
        <x:v>0.4823671055416856</x:v>
      </x:c>
      <x:c r="AC1055" s="50" t="n">
        <x:v>0.4818709360006766</x:v>
      </x:c>
      <x:c r="AD1055" s="50" t="n">
        <x:v>0.4800974422077925</x:v>
      </x:c>
      <x:c r="AE1055" s="50" t="n">
        <x:v>0.482055698542209</x:v>
      </x:c>
      <x:c r="AF1055" s="51" t="n">
        <x:v>0.47727808871291055</x:v>
      </x:c>
    </x:row>
    <x:row r="1056">
      <x:c r="A1056" s="26" t="n">
        <x:v>1054</x:v>
      </x:c>
      <x:c r="B1056" s="27" t="n">
        <x:v>1</x:v>
      </x:c>
      <x:c r="C1056" s="31" t="n">
        <x:v>0.16</x:v>
      </x:c>
      <x:c r="D1056" s="31" t="n">
        <x:v>0.8677604576245912</x:v>
      </x:c>
      <x:c r="E1056" s="31" t="n">
        <x:v>0.45</x:v>
      </x:c>
      <x:c r="F1056" s="19" t="str">
        <x:v>baja</x:v>
      </x:c>
      <x:c r="G1056" s="35" t="n">
        <x:v>1.3388921269870102</x:v>
      </x:c>
      <x:c r="H1056" s="35" t="n">
        <x:v>1.346643970640547</x:v>
      </x:c>
      <x:c r="I1056" s="36" t="n">
        <x:v>1.3701949357347332</x:v>
      </x:c>
      <x:c r="L1056" s="26" t="n">
        <x:v>1054</x:v>
      </x:c>
      <x:c r="M1056" s="27" t="n">
        <x:v>1</x:v>
      </x:c>
      <x:c r="N1056" s="27" t="n">
        <x:v>0</x:v>
      </x:c>
      <x:c r="O1056" s="27" t="n">
        <x:v>0</x:v>
      </x:c>
      <x:c r="P1056" s="27" t="n">
        <x:v>73</x:v>
      </x:c>
      <x:c r="Q1056" s="40" t="n">
        <x:v>79</x:v>
      </x:c>
      <x:c r="R1056" s="31" t="n">
        <x:v>0.48229999999999995</x:v>
      </x:c>
      <x:c r="S1056" s="43" t="n">
        <x:v>38.101699999999994</x:v>
      </x:c>
      <x:c r="T1056" s="46" t="n">
        <x:v>2.21</x:v>
      </x:c>
      <x:c r="U1056" s="46" t="n">
        <x:v>1.05</x:v>
      </x:c>
      <x:c r="V1056" s="46" t="n">
        <x:v>0.027974683544303797</x:v>
      </x:c>
      <x:c r="W1056" s="20" t="str">
        <x:v>[2,3)</x:v>
      </x:c>
      <x:c r="X1056" s="26" t="n">
        <x:v>1055</x:v>
      </x:c>
      <x:c r="Y1056" s="50" t="n">
        <x:v>0.49520838462735106</x:v>
      </x:c>
      <x:c r="Z1056" s="50" t="n">
        <x:v>0.4879991298935659</x:v>
      </x:c>
      <x:c r="AA1056" s="50" t="n">
        <x:v>0.47736097117394904</x:v>
      </x:c>
      <x:c r="AB1056" s="50" t="n">
        <x:v>0.4965150825874771</x:v>
      </x:c>
      <x:c r="AC1056" s="50" t="n">
        <x:v>0.48707074419661633</x:v>
      </x:c>
      <x:c r="AD1056" s="50" t="n">
        <x:v>0.4813377380069561</x:v>
      </x:c>
      <x:c r="AE1056" s="50" t="n">
        <x:v>0.47047788293961473</x:v>
      </x:c>
      <x:c r="AF1056" s="51" t="n">
        <x:v>0.4916100139050918</x:v>
      </x:c>
    </x:row>
    <x:row r="1057">
      <x:c r="A1057" s="26" t="n">
        <x:v>1055</x:v>
      </x:c>
      <x:c r="B1057" s="27" t="n">
        <x:v>0</x:v>
      </x:c>
      <x:c r="C1057" s="31" t="n">
        <x:v>0.02</x:v>
      </x:c>
      <x:c r="D1057" s="31" t="n">
        <x:v>0.9983591639548421</x:v>
      </x:c>
      <x:c r="E1057" s="31" t="n">
        <x:v>1</x:v>
      </x:c>
      <x:c r="F1057" s="19" t="str">
        <x:v>baja</x:v>
      </x:c>
      <x:c r="G1057" s="35" t="n">
        <x:v>1.2283312380282045</x:v>
      </x:c>
      <x:c r="H1057" s="35" t="n">
        <x:v>1.2354429623561216</x:v>
      </x:c>
      <x:c r="I1057" s="36" t="n">
        <x:v>1.2570491735868947</x:v>
      </x:c>
      <x:c r="L1057" s="26" t="n">
        <x:v>1055</x:v>
      </x:c>
      <x:c r="M1057" s="27" t="n">
        <x:v>1</x:v>
      </x:c>
      <x:c r="N1057" s="27" t="n">
        <x:v>0</x:v>
      </x:c>
      <x:c r="O1057" s="27" t="n">
        <x:v>0</x:v>
      </x:c>
      <x:c r="P1057" s="27" t="n">
        <x:v>74</x:v>
      </x:c>
      <x:c r="Q1057" s="40" t="n">
        <x:v>93</x:v>
      </x:c>
      <x:c r="R1057" s="31" t="n">
        <x:v>0.48229999999999995</x:v>
      </x:c>
      <x:c r="S1057" s="43" t="n">
        <x:v>44.853899999999996</x:v>
      </x:c>
      <x:c r="T1057" s="46" t="n">
        <x:v>2.97</x:v>
      </x:c>
      <x:c r="U1057" s="46" t="n">
        <x:v>1.46</x:v>
      </x:c>
      <x:c r="V1057" s="46" t="n">
        <x:v>0.03193548387096774</x:v>
      </x:c>
      <x:c r="W1057" s="20" t="str">
        <x:v>[2,3)</x:v>
      </x:c>
      <x:c r="X1057" s="26" t="n">
        <x:v>1056</x:v>
      </x:c>
      <x:c r="Y1057" s="50" t="n">
        <x:v>0.4861782303047288</x:v>
      </x:c>
      <x:c r="Z1057" s="50" t="n">
        <x:v>0.49067651728635187</x:v>
      </x:c>
      <x:c r="AA1057" s="50" t="n">
        <x:v>0.491793057487484</x:v>
      </x:c>
      <x:c r="AB1057" s="50" t="n">
        <x:v>0.49290155530046187</x:v>
      </x:c>
      <x:c r="AC1057" s="50" t="n">
        <x:v>0.48139354124283484</x:v>
      </x:c>
      <x:c r="AD1057" s="50" t="n">
        <x:v>0.48272000130781384</x:v>
      </x:c>
      <x:c r="AE1057" s="50" t="n">
        <x:v>0.4857409344158804</x:v>
      </x:c>
      <x:c r="AF1057" s="51" t="n">
        <x:v>0.48566288587006384</x:v>
      </x:c>
    </x:row>
    <x:row r="1058">
      <x:c r="A1058" s="26" t="n">
        <x:v>1056</x:v>
      </x:c>
      <x:c r="B1058" s="27" t="n">
        <x:v>0</x:v>
      </x:c>
      <x:c r="C1058" s="31" t="n">
        <x:v>0.13</x:v>
      </x:c>
      <x:c r="D1058" s="31" t="n">
        <x:v>0.9068991871200806</x:v>
      </x:c>
      <x:c r="E1058" s="31" t="n">
        <x:v>0.07</x:v>
      </x:c>
      <x:c r="F1058" s="19" t="str">
        <x:v>baja</x:v>
      </x:c>
      <x:c r="G1058" s="35" t="n">
        <x:v>0.9826082910655484</x:v>
      </x:c>
      <x:c r="H1058" s="35" t="n">
        <x:v>0.9882973422530777</x:v>
      </x:c>
      <x:c r="I1058" s="36" t="n">
        <x:v>1.0055813139022494</x:v>
      </x:c>
      <x:c r="L1058" s="26" t="n">
        <x:v>1056</x:v>
      </x:c>
      <x:c r="M1058" s="27" t="n">
        <x:v>1</x:v>
      </x:c>
      <x:c r="N1058" s="27" t="n">
        <x:v>0</x:v>
      </x:c>
      <x:c r="O1058" s="27" t="n">
        <x:v>0</x:v>
      </x:c>
      <x:c r="P1058" s="27" t="n">
        <x:v>75</x:v>
      </x:c>
      <x:c r="Q1058" s="40" t="n">
        <x:v>80</x:v>
      </x:c>
      <x:c r="R1058" s="31" t="n">
        <x:v>0.48229999999999995</x:v>
      </x:c>
      <x:c r="S1058" s="43" t="n">
        <x:v>38.583999999999996</x:v>
      </x:c>
      <x:c r="T1058" s="46" t="n">
        <x:v>3.54</x:v>
      </x:c>
      <x:c r="U1058" s="46" t="n">
        <x:v>2.47</x:v>
      </x:c>
      <x:c r="V1058" s="46" t="n">
        <x:v>0.04425</x:v>
      </x:c>
      <x:c r="W1058" s="20" t="str">
        <x:v>[3,5)</x:v>
      </x:c>
      <x:c r="X1058" s="26" t="n">
        <x:v>1057</x:v>
      </x:c>
      <x:c r="Y1058" s="50" t="n">
        <x:v>0.4823963593786014</x:v>
      </x:c>
      <x:c r="Z1058" s="50" t="n">
        <x:v>0.4822541545251437</x:v>
      </x:c>
      <x:c r="AA1058" s="50" t="n">
        <x:v>0.4890545833576985</x:v>
      </x:c>
      <x:c r="AB1058" s="50" t="n">
        <x:v>0.4983533839660915</x:v>
      </x:c>
      <x:c r="AC1058" s="50" t="n">
        <x:v>0.4755994005195161</x:v>
      </x:c>
      <x:c r="AD1058" s="50" t="n">
        <x:v>0.4767941436895151</x:v>
      </x:c>
      <x:c r="AE1058" s="50" t="n">
        <x:v>0.48389582233989376</x:v>
      </x:c>
      <x:c r="AF1058" s="51" t="n">
        <x:v>0.4941514556963645</x:v>
      </x:c>
    </x:row>
    <x:row r="1059">
      <x:c r="A1059" s="26" t="n">
        <x:v>1057</x:v>
      </x:c>
      <x:c r="B1059" s="27" t="n">
        <x:v>1</x:v>
      </x:c>
      <x:c r="C1059" s="31" t="n">
        <x:v>0.88</x:v>
      </x:c>
      <x:c r="D1059" s="31" t="n">
        <x:v>0.2593087412476304</x:v>
      </x:c>
      <x:c r="E1059" s="31" t="n">
        <x:v>0.12</x:v>
      </x:c>
      <x:c r="F1059" s="19" t="str">
        <x:v>alta</x:v>
      </x:c>
      <x:c r="G1059" s="35" t="n">
        <x:v>0.7422809726232736</x:v>
      </x:c>
      <x:c r="H1059" s="35" t="n">
        <x:v>0.746578589982276</x:v>
      </x:c>
      <x:c r="I1059" s="36" t="n">
        <x:v>0.7596352305614305</x:v>
      </x:c>
      <x:c r="L1059" s="26" t="n">
        <x:v>1057</x:v>
      </x:c>
      <x:c r="M1059" s="27" t="n">
        <x:v>1</x:v>
      </x:c>
      <x:c r="N1059" s="27" t="n">
        <x:v>0</x:v>
      </x:c>
      <x:c r="O1059" s="27" t="n">
        <x:v>0</x:v>
      </x:c>
      <x:c r="P1059" s="27" t="n">
        <x:v>76</x:v>
      </x:c>
      <x:c r="Q1059" s="40" t="n">
        <x:v>91</x:v>
      </x:c>
      <x:c r="R1059" s="31" t="n">
        <x:v>0.48229999999999995</x:v>
      </x:c>
      <x:c r="S1059" s="43" t="n">
        <x:v>43.8893</x:v>
      </x:c>
      <x:c r="T1059" s="46" t="n">
        <x:v>2.47</x:v>
      </x:c>
      <x:c r="U1059" s="46" t="n">
        <x:v>1.21</x:v>
      </x:c>
      <x:c r="V1059" s="46" t="n">
        <x:v>0.027142857142857146</x:v>
      </x:c>
      <x:c r="W1059" s="20" t="str">
        <x:v>[2,3)</x:v>
      </x:c>
      <x:c r="X1059" s="26" t="n">
        <x:v>1058</x:v>
      </x:c>
      <x:c r="Y1059" s="50" t="n">
        <x:v>0.47543393355272845</x:v>
      </x:c>
      <x:c r="Z1059" s="50" t="n">
        <x:v>0.48422449993670136</x:v>
      </x:c>
      <x:c r="AA1059" s="50" t="n">
        <x:v>0.48514109117129534</x:v>
      </x:c>
      <x:c r="AB1059" s="50" t="n">
        <x:v>0.48364280927248354</x:v>
      </x:c>
      <x:c r="AC1059" s="50" t="n">
        <x:v>0.4694819467900255</x:v>
      </x:c>
      <x:c r="AD1059" s="50" t="n">
        <x:v>0.4782576917771299</x:v>
      </x:c>
      <x:c r="AE1059" s="50" t="n">
        <x:v>0.4768807932593849</x:v>
      </x:c>
      <x:c r="AF1059" s="51" t="n">
        <x:v>0.4823189806123319</x:v>
      </x:c>
    </x:row>
    <x:row r="1060">
      <x:c r="A1060" s="26" t="n">
        <x:v>1058</x:v>
      </x:c>
      <x:c r="B1060" s="27" t="n">
        <x:v>0</x:v>
      </x:c>
      <x:c r="C1060" s="31" t="n">
        <x:v>0.29</x:v>
      </x:c>
      <x:c r="D1060" s="31" t="n">
        <x:v>0.7222893839730602</x:v>
      </x:c>
      <x:c r="E1060" s="31" t="n">
        <x:v>0.11</x:v>
      </x:c>
      <x:c r="F1060" s="19" t="str">
        <x:v>baja</x:v>
      </x:c>
      <x:c r="G1060" s="35" t="n">
        <x:v>1.591250706042937</x:v>
      </x:c>
      <x:c r="H1060" s="35" t="n">
        <x:v>1.6004636414528894</x:v>
      </x:c>
      <x:c r="I1060" s="36" t="n">
        <x:v>1.6284535661665773</x:v>
      </x:c>
      <x:c r="L1060" s="26" t="n">
        <x:v>1058</x:v>
      </x:c>
      <x:c r="M1060" s="27" t="n">
        <x:v>1</x:v>
      </x:c>
      <x:c r="N1060" s="27" t="n">
        <x:v>0</x:v>
      </x:c>
      <x:c r="O1060" s="27" t="n">
        <x:v>0</x:v>
      </x:c>
      <x:c r="P1060" s="27" t="n">
        <x:v>77</x:v>
      </x:c>
      <x:c r="Q1060" s="40" t="n">
        <x:v>78</x:v>
      </x:c>
      <x:c r="R1060" s="31" t="n">
        <x:v>0.48229999999999995</x:v>
      </x:c>
      <x:c r="S1060" s="43" t="n">
        <x:v>37.6194</x:v>
      </x:c>
      <x:c r="T1060" s="46" t="n">
        <x:v>3.86</x:v>
      </x:c>
      <x:c r="U1060" s="46" t="n">
        <x:v>2.82</x:v>
      </x:c>
      <x:c r="V1060" s="46" t="n">
        <x:v>0.04948717948717948</x:v>
      </x:c>
      <x:c r="W1060" s="20" t="str">
        <x:v>[3,5)</x:v>
      </x:c>
      <x:c r="X1060" s="26" t="n">
        <x:v>1059</x:v>
      </x:c>
      <x:c r="Y1060" s="50" t="n">
        <x:v>0.4904757461850726</x:v>
      </x:c>
      <x:c r="Z1060" s="50" t="n">
        <x:v>0.49160023538472264</x:v>
      </x:c>
      <x:c r="AA1060" s="50" t="n">
        <x:v>0.48251973641270923</x:v>
      </x:c>
      <x:c r="AB1060" s="50" t="n">
        <x:v>0.4939445235783823</x:v>
      </x:c>
      <x:c r="AC1060" s="50" t="n">
        <x:v>0.48408996081509104</x:v>
      </x:c>
      <x:c r="AD1060" s="50" t="n">
        <x:v>0.4861934369703406</x:v>
      </x:c>
      <x:c r="AE1060" s="50" t="n">
        <x:v>0.47732192737180845</x:v>
      </x:c>
      <x:c r="AF1060" s="51" t="n">
        <x:v>0.49006649631996413</x:v>
      </x:c>
    </x:row>
    <x:row r="1061">
      <x:c r="A1061" s="26" t="n">
        <x:v>1059</x:v>
      </x:c>
      <x:c r="B1061" s="27" t="n">
        <x:v>1</x:v>
      </x:c>
      <x:c r="C1061" s="31" t="n">
        <x:v>0.02</x:v>
      </x:c>
      <x:c r="D1061" s="31" t="n">
        <x:v>0.9983591639548421</x:v>
      </x:c>
      <x:c r="E1061" s="31" t="n">
        <x:v>1</x:v>
      </x:c>
      <x:c r="F1061" s="19" t="str">
        <x:v>baja</x:v>
      </x:c>
      <x:c r="G1061" s="35" t="n">
        <x:v>1.0725394810390243</x:v>
      </x:c>
      <x:c r="H1061" s="35" t="n">
        <x:v>1.0787492108609256</x:v>
      </x:c>
      <x:c r="I1061" s="36" t="n">
        <x:v>1.0976150622398033</x:v>
      </x:c>
      <x:c r="L1061" s="26" t="n">
        <x:v>1059</x:v>
      </x:c>
      <x:c r="M1061" s="27" t="n">
        <x:v>1</x:v>
      </x:c>
      <x:c r="N1061" s="27" t="n">
        <x:v>0</x:v>
      </x:c>
      <x:c r="O1061" s="27" t="n">
        <x:v>0</x:v>
      </x:c>
      <x:c r="P1061" s="27" t="n">
        <x:v>78</x:v>
      </x:c>
      <x:c r="Q1061" s="40" t="n">
        <x:v>96</x:v>
      </x:c>
      <x:c r="R1061" s="31" t="n">
        <x:v>0.48229999999999995</x:v>
      </x:c>
      <x:c r="S1061" s="43" t="n">
        <x:v>46.300799999999995</x:v>
      </x:c>
      <x:c r="T1061" s="46" t="n">
        <x:v>2.47</x:v>
      </x:c>
      <x:c r="U1061" s="46" t="n">
        <x:v>1.18</x:v>
      </x:c>
      <x:c r="V1061" s="46" t="n">
        <x:v>0.025729166666666668</x:v>
      </x:c>
      <x:c r="W1061" s="20" t="str">
        <x:v>[2,3)</x:v>
      </x:c>
      <x:c r="X1061" s="26" t="n">
        <x:v>1060</x:v>
      </x:c>
      <x:c r="Y1061" s="50" t="n">
        <x:v>0.4969813336174315</x:v>
      </x:c>
      <x:c r="Z1061" s="50" t="n">
        <x:v>0.47526938836730065</x:v>
      </x:c>
      <x:c r="AA1061" s="50" t="n">
        <x:v>0.48474449829201177</x:v>
      </x:c>
      <x:c r="AB1061" s="50" t="n">
        <x:v>0.48979746752626724</x:v>
      </x:c>
      <x:c r="AC1061" s="50" t="n">
        <x:v>0.4878868711610014</x:v>
      </x:c>
      <x:c r="AD1061" s="50" t="n">
        <x:v>0.4671211101759644</x:v>
      </x:c>
      <x:c r="AE1061" s="50" t="n">
        <x:v>0.48018566569582455</x:v>
      </x:c>
      <x:c r="AF1061" s="51" t="n">
        <x:v>0.48573078592570323</x:v>
      </x:c>
    </x:row>
    <x:row r="1062">
      <x:c r="A1062" s="26" t="n">
        <x:v>1060</x:v>
      </x:c>
      <x:c r="B1062" s="27" t="n">
        <x:v>0</x:v>
      </x:c>
      <x:c r="C1062" s="31" t="n">
        <x:v>0.97</x:v>
      </x:c>
      <x:c r="D1062" s="31" t="n">
        <x:v>0.12097036642660543</x:v>
      </x:c>
      <x:c r="E1062" s="31" t="n">
        <x:v>0.03</x:v>
      </x:c>
      <x:c r="F1062" s="19" t="str">
        <x:v>alta</x:v>
      </x:c>
      <x:c r="G1062" s="35" t="n">
        <x:v>2.1826904317676235</x:v>
      </x:c>
      <x:c r="H1062" s="35" t="n">
        <x:v>2.195327652220334</x:v>
      </x:c>
      <x:c r="I1062" s="36" t="n">
        <x:v>1.6578926537592125</x:v>
      </x:c>
      <x:c r="L1062" s="26" t="n">
        <x:v>1060</x:v>
      </x:c>
      <x:c r="M1062" s="27" t="n">
        <x:v>1</x:v>
      </x:c>
      <x:c r="N1062" s="27" t="n">
        <x:v>0</x:v>
      </x:c>
      <x:c r="O1062" s="27" t="n">
        <x:v>0</x:v>
      </x:c>
      <x:c r="P1062" s="27" t="n">
        <x:v>79</x:v>
      </x:c>
      <x:c r="Q1062" s="40" t="n">
        <x:v>91</x:v>
      </x:c>
      <x:c r="R1062" s="31" t="n">
        <x:v>0.48229999999999995</x:v>
      </x:c>
      <x:c r="S1062" s="43" t="n">
        <x:v>43.8893</x:v>
      </x:c>
      <x:c r="T1062" s="46" t="n">
        <x:v>3.0300000000000002</x:v>
      </x:c>
      <x:c r="U1062" s="46" t="n">
        <x:v>1.53</x:v>
      </x:c>
      <x:c r="V1062" s="46" t="n">
        <x:v>0.0332967032967033</x:v>
      </x:c>
      <x:c r="W1062" s="20" t="str">
        <x:v>[3,5)</x:v>
      </x:c>
      <x:c r="X1062" s="26" t="n">
        <x:v>1061</x:v>
      </x:c>
      <x:c r="Y1062" s="50" t="n">
        <x:v>0.4900848434817912</x:v>
      </x:c>
      <x:c r="Z1062" s="50" t="n">
        <x:v>0.47452280416100223</x:v>
      </x:c>
      <x:c r="AA1062" s="50" t="n">
        <x:v>0.49485993649310056</x:v>
      </x:c>
      <x:c r="AB1062" s="50" t="n">
        <x:v>0.49038861921308363</x:v>
      </x:c>
      <x:c r="AC1062" s="50" t="n">
        <x:v>0.4849792878086514</x:v>
      </x:c>
      <x:c r="AD1062" s="50" t="n">
        <x:v>0.466662862229889</x:v>
      </x:c>
      <x:c r="AE1062" s="50" t="n">
        <x:v>0.48829295573719717</x:v>
      </x:c>
      <x:c r="AF1062" s="51" t="n">
        <x:v>0.4876871584009378</x:v>
      </x:c>
    </x:row>
    <x:row r="1063">
      <x:c r="A1063" s="26" t="n">
        <x:v>1061</x:v>
      </x:c>
      <x:c r="B1063" s="27" t="n">
        <x:v>1</x:v>
      </x:c>
      <x:c r="C1063" s="31" t="n">
        <x:v>0.12</x:v>
      </x:c>
      <x:c r="D1063" s="31" t="n">
        <x:v>0.9059301652602564</x:v>
      </x:c>
      <x:c r="E1063" s="31" t="n">
        <x:v>0.07</x:v>
      </x:c>
      <x:c r="F1063" s="19" t="str">
        <x:v>baja</x:v>
      </x:c>
      <x:c r="G1063" s="35" t="n">
        <x:v>1.267319364909741</x:v>
      </x:c>
      <x:c r="H1063" s="35" t="n">
        <x:v>1.274656820540306</x:v>
      </x:c>
      <x:c r="I1063" s="36" t="n">
        <x:v>1.2969488286301143</x:v>
      </x:c>
      <x:c r="L1063" s="26" t="n">
        <x:v>1061</x:v>
      </x:c>
      <x:c r="M1063" s="27" t="n">
        <x:v>1</x:v>
      </x:c>
      <x:c r="N1063" s="27" t="n">
        <x:v>0</x:v>
      </x:c>
      <x:c r="O1063" s="27" t="n">
        <x:v>0</x:v>
      </x:c>
      <x:c r="P1063" s="27" t="n">
        <x:v>80</x:v>
      </x:c>
      <x:c r="Q1063" s="40" t="n">
        <x:v>86</x:v>
      </x:c>
      <x:c r="R1063" s="31" t="n">
        <x:v>0.48229999999999995</x:v>
      </x:c>
      <x:c r="S1063" s="43" t="n">
        <x:v>41.477799999999995</x:v>
      </x:c>
      <x:c r="T1063" s="46" t="n">
        <x:v>3.0100000000000002</x:v>
      </x:c>
      <x:c r="U1063" s="46" t="n">
        <x:v>1.87</x:v>
      </x:c>
      <x:c r="V1063" s="46" t="n">
        <x:v>0.035</x:v>
      </x:c>
      <x:c r="W1063" s="20" t="str">
        <x:v>[3,5)</x:v>
      </x:c>
      <x:c r="X1063" s="26" t="n">
        <x:v>1062</x:v>
      </x:c>
      <x:c r="Y1063" s="50" t="n">
        <x:v>0.4724241867497312</x:v>
      </x:c>
      <x:c r="Z1063" s="50" t="n">
        <x:v>0.48369892420089283</x:v>
      </x:c>
      <x:c r="AA1063" s="50" t="n">
        <x:v>0.4939276623886396</x:v>
      </x:c>
      <x:c r="AB1063" s="50" t="n">
        <x:v>0.47738928382771484</x:v>
      </x:c>
      <x:c r="AC1063" s="50" t="n">
        <x:v>0.4661012457961639</x:v>
      </x:c>
      <x:c r="AD1063" s="50" t="n">
        <x:v>0.4762054918913955</x:v>
      </x:c>
      <x:c r="AE1063" s="50" t="n">
        <x:v>0.48737611768971006</x:v>
      </x:c>
      <x:c r="AF1063" s="51" t="n">
        <x:v>0.47339255416099335</x:v>
      </x:c>
    </x:row>
    <x:row r="1064">
      <x:c r="A1064" s="26" t="n">
        <x:v>1062</x:v>
      </x:c>
      <x:c r="B1064" s="27" t="n">
        <x:v>1</x:v>
      </x:c>
      <x:c r="C1064" s="31" t="n">
        <x:v>0.02</x:v>
      </x:c>
      <x:c r="D1064" s="31" t="n">
        <x:v>0.9946013512818591</x:v>
      </x:c>
      <x:c r="E1064" s="31" t="n">
        <x:v>1</x:v>
      </x:c>
      <x:c r="F1064" s="19" t="str">
        <x:v>baja</x:v>
      </x:c>
      <x:c r="G1064" s="35" t="n">
        <x:v>0.9944841639039415</x:v>
      </x:c>
      <x:c r="H1064" s="35" t="n">
        <x:v>1.0002419733638044</x:v>
      </x:c>
      <x:c r="I1064" s="36" t="n">
        <x:v>1.017734840308603</x:v>
      </x:c>
      <x:c r="L1064" s="26" t="n">
        <x:v>1062</x:v>
      </x:c>
      <x:c r="M1064" s="27" t="n">
        <x:v>1</x:v>
      </x:c>
      <x:c r="N1064" s="27" t="n">
        <x:v>0</x:v>
      </x:c>
      <x:c r="O1064" s="27" t="n">
        <x:v>0</x:v>
      </x:c>
      <x:c r="P1064" s="27" t="n">
        <x:v>81</x:v>
      </x:c>
      <x:c r="Q1064" s="40" t="n">
        <x:v>93</x:v>
      </x:c>
      <x:c r="R1064" s="31" t="n">
        <x:v>0.48229999999999995</x:v>
      </x:c>
      <x:c r="S1064" s="43" t="n">
        <x:v>44.853899999999996</x:v>
      </x:c>
      <x:c r="T1064" s="46" t="n">
        <x:v>2.67</x:v>
      </x:c>
      <x:c r="U1064" s="46" t="n">
        <x:v>1.37</x:v>
      </x:c>
      <x:c r="V1064" s="46" t="n">
        <x:v>0.02870967741935484</x:v>
      </x:c>
      <x:c r="W1064" s="20" t="str">
        <x:v>[2,3)</x:v>
      </x:c>
      <x:c r="X1064" s="26" t="n">
        <x:v>1063</x:v>
      </x:c>
      <x:c r="Y1064" s="50" t="n">
        <x:v>0.48472910801505037</x:v>
      </x:c>
      <x:c r="Z1064" s="50" t="n">
        <x:v>0.4783354547074125</x:v>
      </x:c>
      <x:c r="AA1064" s="50" t="n">
        <x:v>0.47878461268046507</x:v>
      </x:c>
      <x:c r="AB1064" s="50" t="n">
        <x:v>0.4823908132235171</x:v>
      </x:c>
      <x:c r="AC1064" s="50" t="n">
        <x:v>0.47780154453625906</x:v>
      </x:c>
      <x:c r="AD1064" s="50" t="n">
        <x:v>0.4734628893155381</x:v>
      </x:c>
      <x:c r="AE1064" s="50" t="n">
        <x:v>0.47189420465129644</x:v>
      </x:c>
      <x:c r="AF1064" s="51" t="n">
        <x:v>0.4807997472890917</x:v>
      </x:c>
    </x:row>
    <x:row r="1065">
      <x:c r="A1065" s="26" t="n">
        <x:v>1063</x:v>
      </x:c>
      <x:c r="B1065" s="27" t="n">
        <x:v>1</x:v>
      </x:c>
      <x:c r="C1065" s="31" t="n">
        <x:v>0.93</x:v>
      </x:c>
      <x:c r="D1065" s="31" t="n">
        <x:v>0.18747949848141848</x:v>
      </x:c>
      <x:c r="E1065" s="31" t="n">
        <x:v>0.07</x:v>
      </x:c>
      <x:c r="F1065" s="19" t="str">
        <x:v>alta</x:v>
      </x:c>
      <x:c r="G1065" s="35" t="n">
        <x:v>0.6756414358142566</x:v>
      </x:c>
      <x:c r="H1065" s="35" t="n">
        <x:v>0.6795532272653495</x:v>
      </x:c>
      <x:c r="I1065" s="36" t="n">
        <x:v>0.6914376857294193</x:v>
      </x:c>
      <x:c r="L1065" s="26" t="n">
        <x:v>1063</x:v>
      </x:c>
      <x:c r="M1065" s="27" t="n">
        <x:v>1</x:v>
      </x:c>
      <x:c r="N1065" s="27" t="n">
        <x:v>0</x:v>
      </x:c>
      <x:c r="O1065" s="27" t="n">
        <x:v>0</x:v>
      </x:c>
      <x:c r="P1065" s="27" t="n">
        <x:v>82</x:v>
      </x:c>
      <x:c r="Q1065" s="40" t="n">
        <x:v>88</x:v>
      </x:c>
      <x:c r="R1065" s="31" t="n">
        <x:v>0.48229999999999995</x:v>
      </x:c>
      <x:c r="S1065" s="43" t="n">
        <x:v>42.44239999999999</x:v>
      </x:c>
      <x:c r="T1065" s="46" t="n">
        <x:v>3.7800000000000002</x:v>
      </x:c>
      <x:c r="U1065" s="46" t="n">
        <x:v>2.37</x:v>
      </x:c>
      <x:c r="V1065" s="46" t="n">
        <x:v>0.04295454545454546</x:v>
      </x:c>
      <x:c r="W1065" s="20" t="str">
        <x:v>[3,5)</x:v>
      </x:c>
      <x:c r="X1065" s="26" t="n">
        <x:v>1064</x:v>
      </x:c>
      <x:c r="Y1065" s="50" t="n">
        <x:v>0.4902486549345</x:v>
      </x:c>
      <x:c r="Z1065" s="50" t="n">
        <x:v>0.46905111470318755</x:v>
      </x:c>
      <x:c r="AA1065" s="50" t="n">
        <x:v>0.4900648309400202</x:v>
      </x:c>
      <x:c r="AB1065" s="50" t="n">
        <x:v>0.4922518969090319</x:v>
      </x:c>
      <x:c r="AC1065" s="50" t="n">
        <x:v>0.4799429764047411</x:v>
      </x:c>
      <x:c r="AD1065" s="50" t="n">
        <x:v>0.4647688341107629</x:v>
      </x:c>
      <x:c r="AE1065" s="50" t="n">
        <x:v>0.483988742110867</x:v>
      </x:c>
      <x:c r="AF1065" s="51" t="n">
        <x:v>0.4892204968632446</x:v>
      </x:c>
    </x:row>
    <x:row r="1066">
      <x:c r="A1066" s="26" t="n">
        <x:v>1064</x:v>
      </x:c>
      <x:c r="B1066" s="27" t="n">
        <x:v>0</x:v>
      </x:c>
      <x:c r="C1066" s="31" t="n">
        <x:v>0.93</x:v>
      </x:c>
      <x:c r="D1066" s="31" t="n">
        <x:v>0.18747949848141848</x:v>
      </x:c>
      <x:c r="E1066" s="31" t="n">
        <x:v>0.07</x:v>
      </x:c>
      <x:c r="F1066" s="19" t="str">
        <x:v>alta</x:v>
      </x:c>
      <x:c r="G1066" s="35" t="n">
        <x:v>1.281220305726842</x:v>
      </x:c>
      <x:c r="H1066" s="35" t="n">
        <x:v>1.2886382442564244</x:v>
      </x:c>
      <x:c r="I1066" s="36" t="n">
        <x:v>1.3111747683646342</x:v>
      </x:c>
      <x:c r="L1066" s="26" t="n">
        <x:v>1064</x:v>
      </x:c>
      <x:c r="M1066" s="27" t="n">
        <x:v>1</x:v>
      </x:c>
      <x:c r="N1066" s="27" t="n">
        <x:v>0</x:v>
      </x:c>
      <x:c r="O1066" s="27" t="n">
        <x:v>0</x:v>
      </x:c>
      <x:c r="P1066" s="27" t="n">
        <x:v>83</x:v>
      </x:c>
      <x:c r="Q1066" s="40" t="n">
        <x:v>78</x:v>
      </x:c>
      <x:c r="R1066" s="31" t="n">
        <x:v>0.48229999999999995</x:v>
      </x:c>
      <x:c r="S1066" s="43" t="n">
        <x:v>37.6194</x:v>
      </x:c>
      <x:c r="T1066" s="46" t="n">
        <x:v>2.17</x:v>
      </x:c>
      <x:c r="U1066" s="46" t="n">
        <x:v>1.1</x:v>
      </x:c>
      <x:c r="V1066" s="46" t="n">
        <x:v>0.02782051282051282</x:v>
      </x:c>
      <x:c r="W1066" s="20" t="str">
        <x:v>[2,3)</x:v>
      </x:c>
      <x:c r="X1066" s="26" t="n">
        <x:v>1065</x:v>
      </x:c>
      <x:c r="Y1066" s="50" t="n">
        <x:v>0.48409118725118433</x:v>
      </x:c>
      <x:c r="Z1066" s="50" t="n">
        <x:v>0.465788097994129</x:v>
      </x:c>
      <x:c r="AA1066" s="50" t="n">
        <x:v>0.48903554772985863</x:v>
      </x:c>
      <x:c r="AB1066" s="50" t="n">
        <x:v>0.4913997835738409</x:v>
      </x:c>
      <x:c r="AC1066" s="50" t="n">
        <x:v>0.4770333573744901</x:v>
      </x:c>
      <x:c r="AD1066" s="50" t="n">
        <x:v>0.46209675519503274</x:v>
      </x:c>
      <x:c r="AE1066" s="50" t="n">
        <x:v>0.48329973033561274</x:v>
      </x:c>
      <x:c r="AF1066" s="51" t="n">
        <x:v>0.4880977729081578</x:v>
      </x:c>
    </x:row>
    <x:row r="1067">
      <x:c r="A1067" s="26" t="n">
        <x:v>1065</x:v>
      </x:c>
      <x:c r="B1067" s="27" t="n">
        <x:v>0</x:v>
      </x:c>
      <x:c r="C1067" s="31" t="n">
        <x:v>0.91</x:v>
      </x:c>
      <x:c r="D1067" s="31" t="n">
        <x:v>0.21727233298780477</x:v>
      </x:c>
      <x:c r="E1067" s="31" t="n">
        <x:v>0.09</x:v>
      </x:c>
      <x:c r="F1067" s="19" t="str">
        <x:v>alta</x:v>
      </x:c>
      <x:c r="G1067" s="35" t="n">
        <x:v>0.4889542362026995</x:v>
      </x:c>
      <x:c r="H1067" s="35" t="n">
        <x:v>0.49178515642127413</x:v>
      </x:c>
      <x:c r="I1067" s="36" t="n">
        <x:v>0.500385807599482</x:v>
      </x:c>
      <x:c r="L1067" s="26" t="n">
        <x:v>1065</x:v>
      </x:c>
      <x:c r="M1067" s="27" t="n">
        <x:v>1</x:v>
      </x:c>
      <x:c r="N1067" s="27" t="n">
        <x:v>0</x:v>
      </x:c>
      <x:c r="O1067" s="27" t="n">
        <x:v>1</x:v>
      </x:c>
      <x:c r="P1067" s="27" t="n">
        <x:v>0</x:v>
      </x:c>
      <x:c r="Q1067" s="40" t="n">
        <x:v>53</x:v>
      </x:c>
      <x:c r="R1067" s="31" t="n">
        <x:v>0.48229999999999995</x:v>
      </x:c>
      <x:c r="S1067" s="43" t="n">
        <x:v>25.561899999999998</x:v>
      </x:c>
      <x:c r="T1067" s="46" t="n">
        <x:v>2.36</x:v>
      </x:c>
      <x:c r="U1067" s="46" t="n">
        <x:v>1.5</x:v>
      </x:c>
      <x:c r="V1067" s="46" t="n">
        <x:v>0.04452830188679245</x:v>
      </x:c>
      <x:c r="W1067" s="20" t="str">
        <x:v>[2,3)</x:v>
      </x:c>
      <x:c r="X1067" s="26" t="n">
        <x:v>1066</x:v>
      </x:c>
      <x:c r="Y1067" s="50" t="n">
        <x:v>0.49088039794079474</x:v>
      </x:c>
      <x:c r="Z1067" s="50" t="n">
        <x:v>0.4901691404719665</x:v>
      </x:c>
      <x:c r="AA1067" s="50" t="n">
        <x:v>0.48023917639735986</x:v>
      </x:c>
      <x:c r="AB1067" s="50" t="n">
        <x:v>0.5032003601251754</x:v>
      </x:c>
      <x:c r="AC1067" s="50" t="n">
        <x:v>0.4857410935543062</x:v>
      </x:c>
      <x:c r="AD1067" s="50" t="n">
        <x:v>0.4824530894853855</x:v>
      </x:c>
      <x:c r="AE1067" s="50" t="n">
        <x:v>0.47382719711565047</x:v>
      </x:c>
      <x:c r="AF1067" s="51" t="n">
        <x:v>0.49613596351865713</x:v>
      </x:c>
    </x:row>
    <x:row r="1068">
      <x:c r="A1068" s="26" t="n">
        <x:v>1066</x:v>
      </x:c>
      <x:c r="B1068" s="27" t="n">
        <x:v>0</x:v>
      </x:c>
      <x:c r="C1068" s="31" t="n">
        <x:v>0.6</x:v>
      </x:c>
      <x:c r="D1068" s="31" t="n">
        <x:v>0.4520745453571721</x:v>
      </x:c>
      <x:c r="E1068" s="31" t="n">
        <x:v>0.09</x:v>
      </x:c>
      <x:c r="F1068" s="19" t="str">
        <x:v>media</x:v>
      </x:c>
      <x:c r="G1068" s="35" t="n">
        <x:v>1.470471611534697</x:v>
      </x:c>
      <x:c r="H1068" s="35" t="n">
        <x:v>1.4789852668171677</x:v>
      </x:c>
      <x:c r="I1068" s="36" t="n">
        <x:v>1.5048507005569098</x:v>
      </x:c>
      <x:c r="L1068" s="26" t="n">
        <x:v>1066</x:v>
      </x:c>
      <x:c r="M1068" s="27" t="n">
        <x:v>1</x:v>
      </x:c>
      <x:c r="N1068" s="27" t="n">
        <x:v>0</x:v>
      </x:c>
      <x:c r="O1068" s="27" t="n">
        <x:v>1</x:v>
      </x:c>
      <x:c r="P1068" s="27" t="n">
        <x:v>1</x:v>
      </x:c>
      <x:c r="Q1068" s="40" t="n">
        <x:v>56</x:v>
      </x:c>
      <x:c r="R1068" s="31" t="n">
        <x:v>0.48229999999999995</x:v>
      </x:c>
      <x:c r="S1068" s="43" t="n">
        <x:v>27.008799999999997</x:v>
      </x:c>
      <x:c r="T1068" s="46" t="n">
        <x:v>3.13</x:v>
      </x:c>
      <x:c r="U1068" s="46" t="n">
        <x:v>2.35</x:v>
      </x:c>
      <x:c r="V1068" s="46" t="n">
        <x:v>0.05589285714285714</x:v>
      </x:c>
      <x:c r="W1068" s="20" t="str">
        <x:v>[3,5)</x:v>
      </x:c>
      <x:c r="X1068" s="26" t="n">
        <x:v>1067</x:v>
      </x:c>
      <x:c r="Y1068" s="50" t="n">
        <x:v>0.5031442712844933</x:v>
      </x:c>
      <x:c r="Z1068" s="50" t="n">
        <x:v>0.48528012446691765</x:v>
      </x:c>
      <x:c r="AA1068" s="50" t="n">
        <x:v>0.49060277093177246</x:v>
      </x:c>
      <x:c r="AB1068" s="50" t="n">
        <x:v>0.4830363849891562</x:v>
      </x:c>
      <x:c r="AC1068" s="50" t="n">
        <x:v>0.49457489399465593</x:v>
      </x:c>
      <x:c r="AD1068" s="50" t="n">
        <x:v>0.47867708612056714</x:v>
      </x:c>
      <x:c r="AE1068" s="50" t="n">
        <x:v>0.48283858579222777</x:v>
      </x:c>
      <x:c r="AF1068" s="51" t="n">
        <x:v>0.4774552792122698</x:v>
      </x:c>
    </x:row>
    <x:row r="1069">
      <x:c r="A1069" s="26" t="n">
        <x:v>1067</x:v>
      </x:c>
      <x:c r="B1069" s="27" t="n">
        <x:v>0</x:v>
      </x:c>
      <x:c r="C1069" s="31" t="n">
        <x:v>0.27</x:v>
      </x:c>
      <x:c r="D1069" s="31" t="n">
        <x:v>0.7536283651483888</x:v>
      </x:c>
      <x:c r="E1069" s="31" t="n">
        <x:v>0.29</x:v>
      </x:c>
      <x:c r="F1069" s="19" t="str">
        <x:v>baja</x:v>
      </x:c>
      <x:c r="G1069" s="35" t="n">
        <x:v>1.1840785452448424</x:v>
      </x:c>
      <x:c r="H1069" s="35" t="n">
        <x:v>1.1909340577773575</x:v>
      </x:c>
      <x:c r="I1069" s="36" t="n">
        <x:v>1.2117618690145404</x:v>
      </x:c>
      <x:c r="L1069" s="26" t="n">
        <x:v>1067</x:v>
      </x:c>
      <x:c r="M1069" s="27" t="n">
        <x:v>1</x:v>
      </x:c>
      <x:c r="N1069" s="27" t="n">
        <x:v>0</x:v>
      </x:c>
      <x:c r="O1069" s="27" t="n">
        <x:v>1</x:v>
      </x:c>
      <x:c r="P1069" s="27" t="n">
        <x:v>2</x:v>
      </x:c>
      <x:c r="Q1069" s="40" t="n">
        <x:v>31</x:v>
      </x:c>
      <x:c r="R1069" s="31" t="n">
        <x:v>0.48229999999999995</x:v>
      </x:c>
      <x:c r="S1069" s="43" t="n">
        <x:v>14.951299999999998</x:v>
      </x:c>
      <x:c r="T1069" s="46" t="n">
        <x:v>0.44</x:v>
      </x:c>
      <x:c r="U1069" s="46" t="n">
        <x:v>0.03</x:v>
      </x:c>
      <x:c r="V1069" s="46" t="n">
        <x:v>0.014193548387096775</x:v>
      </x:c>
      <x:c r="W1069" s="20" t="str">
        <x:v>(0,1)</x:v>
      </x:c>
      <x:c r="X1069" s="26" t="n">
        <x:v>1068</x:v>
      </x:c>
      <x:c r="Y1069" s="50" t="n">
        <x:v>0.48125624938079264</x:v>
      </x:c>
      <x:c r="Z1069" s="50" t="n">
        <x:v>0.48826965734280364</x:v>
      </x:c>
      <x:c r="AA1069" s="50" t="n">
        <x:v>0.482054552751896</x:v>
      </x:c>
      <x:c r="AB1069" s="50" t="n">
        <x:v>0.4690333967162801</x:v>
      </x:c>
      <x:c r="AC1069" s="50" t="n">
        <x:v>0.47542203967490676</x:v>
      </x:c>
      <x:c r="AD1069" s="50" t="n">
        <x:v>0.48109549101506055</x:v>
      </x:c>
      <x:c r="AE1069" s="50" t="n">
        <x:v>0.4737462265469187</x:v>
      </x:c>
      <x:c r="AF1069" s="51" t="n">
        <x:v>0.4658393083337514</x:v>
      </x:c>
    </x:row>
    <x:row r="1070">
      <x:c r="A1070" s="26" t="n">
        <x:v>1068</x:v>
      </x:c>
      <x:c r="B1070" s="27" t="n">
        <x:v>0</x:v>
      </x:c>
      <x:c r="C1070" s="31" t="n">
        <x:v>0.02</x:v>
      </x:c>
      <x:c r="D1070" s="31" t="n">
        <x:v>0.9967947712771151</x:v>
      </x:c>
      <x:c r="E1070" s="31" t="n">
        <x:v>1</x:v>
      </x:c>
      <x:c r="F1070" s="19" t="str">
        <x:v>baja</x:v>
      </x:c>
      <x:c r="G1070" s="35" t="n">
        <x:v>1.0989835174009424</x:v>
      </x:c>
      <x:c r="H1070" s="35" t="n">
        <x:v>1.1053463514433512</x:v>
      </x:c>
      <x:c r="I1070" s="36" t="n">
        <x:v>1.1246773505101986</x:v>
      </x:c>
      <x:c r="L1070" s="26" t="n">
        <x:v>1068</x:v>
      </x:c>
      <x:c r="M1070" s="27" t="n">
        <x:v>1</x:v>
      </x:c>
      <x:c r="N1070" s="27" t="n">
        <x:v>0</x:v>
      </x:c>
      <x:c r="O1070" s="27" t="n">
        <x:v>1</x:v>
      </x:c>
      <x:c r="P1070" s="27" t="n">
        <x:v>3</x:v>
      </x:c>
      <x:c r="Q1070" s="40" t="n">
        <x:v>58</x:v>
      </x:c>
      <x:c r="R1070" s="31" t="n">
        <x:v>0.48229999999999995</x:v>
      </x:c>
      <x:c r="S1070" s="43" t="n">
        <x:v>27.973399999999998</x:v>
      </x:c>
      <x:c r="T1070" s="46" t="n">
        <x:v>1.6400000000000001</x:v>
      </x:c>
      <x:c r="U1070" s="46" t="n">
        <x:v>0.59</x:v>
      </x:c>
      <x:c r="V1070" s="46" t="n">
        <x:v>0.02827586206896552</x:v>
      </x:c>
      <x:c r="W1070" s="20" t="str">
        <x:v>[1,2)</x:v>
      </x:c>
      <x:c r="X1070" s="26" t="n">
        <x:v>1069</x:v>
      </x:c>
      <x:c r="Y1070" s="50" t="n">
        <x:v>0.47737072480224735</x:v>
      </x:c>
      <x:c r="Z1070" s="50" t="n">
        <x:v>0.4889597611035748</x:v>
      </x:c>
      <x:c r="AA1070" s="50" t="n">
        <x:v>0.48141844001293554</x:v>
      </x:c>
      <x:c r="AB1070" s="50" t="n">
        <x:v>0.4866313566256547</x:v>
      </x:c>
      <x:c r="AC1070" s="50" t="n">
        <x:v>0.4712775706056459</x:v>
      </x:c>
      <x:c r="AD1070" s="50" t="n">
        <x:v>0.4824655700574132</x:v>
      </x:c>
      <x:c r="AE1070" s="50" t="n">
        <x:v>0.47399713670342636</x:v>
      </x:c>
      <x:c r="AF1070" s="51" t="n">
        <x:v>0.4803187161049472</x:v>
      </x:c>
    </x:row>
    <x:row r="1071">
      <x:c r="A1071" s="26" t="n">
        <x:v>1069</x:v>
      </x:c>
      <x:c r="B1071" s="27" t="n">
        <x:v>1</x:v>
      </x:c>
      <x:c r="C1071" s="31" t="n">
        <x:v>0.07</x:v>
      </x:c>
      <x:c r="D1071" s="31" t="n">
        <x:v>0.9521390789710861</x:v>
      </x:c>
      <x:c r="E1071" s="31" t="n">
        <x:v>0.07</x:v>
      </x:c>
      <x:c r="F1071" s="19" t="str">
        <x:v>baja</x:v>
      </x:c>
      <x:c r="G1071" s="35" t="n">
        <x:v>0.929324763053173</x:v>
      </x:c>
      <x:c r="H1071" s="35" t="n">
        <x:v>0.9347053162145095</x:v>
      </x:c>
      <x:c r="I1071" s="36" t="n">
        <x:v>0.9510520364727579</x:v>
      </x:c>
      <x:c r="L1071" s="26" t="n">
        <x:v>1069</x:v>
      </x:c>
      <x:c r="M1071" s="27" t="n">
        <x:v>1</x:v>
      </x:c>
      <x:c r="N1071" s="27" t="n">
        <x:v>0</x:v>
      </x:c>
      <x:c r="O1071" s="27" t="n">
        <x:v>1</x:v>
      </x:c>
      <x:c r="P1071" s="27" t="n">
        <x:v>4</x:v>
      </x:c>
      <x:c r="Q1071" s="40" t="n">
        <x:v>58</x:v>
      </x:c>
      <x:c r="R1071" s="31" t="n">
        <x:v>0.48229999999999995</x:v>
      </x:c>
      <x:c r="S1071" s="43" t="n">
        <x:v>27.973399999999998</x:v>
      </x:c>
      <x:c r="T1071" s="46" t="n">
        <x:v>2.2</x:v>
      </x:c>
      <x:c r="U1071" s="46" t="n">
        <x:v>1.16</x:v>
      </x:c>
      <x:c r="V1071" s="46" t="n">
        <x:v>0.03793103448275863</x:v>
      </x:c>
      <x:c r="W1071" s="20" t="str">
        <x:v>[2,3)</x:v>
      </x:c>
      <x:c r="X1071" s="26" t="n">
        <x:v>1070</x:v>
      </x:c>
      <x:c r="Y1071" s="50" t="n">
        <x:v>0.4868662352688305</x:v>
      </x:c>
      <x:c r="Z1071" s="50" t="n">
        <x:v>0.48437785780767423</x:v>
      </x:c>
      <x:c r="AA1071" s="50" t="n">
        <x:v>0.48514050205354325</x:v>
      </x:c>
      <x:c r="AB1071" s="50" t="n">
        <x:v>0.49205363316712036</x:v>
      </x:c>
      <x:c r="AC1071" s="50" t="n">
        <x:v>0.4788855854614452</x:v>
      </x:c>
      <x:c r="AD1071" s="50" t="n">
        <x:v>0.477671922389947</x:v>
      </x:c>
      <x:c r="AE1071" s="50" t="n">
        <x:v>0.47833054057364255</x:v>
      </x:c>
      <x:c r="AF1071" s="51" t="n">
        <x:v>0.4881168108532985</x:v>
      </x:c>
    </x:row>
    <x:row r="1072">
      <x:c r="A1072" s="26" t="n">
        <x:v>1070</x:v>
      </x:c>
      <x:c r="B1072" s="27" t="n">
        <x:v>1</x:v>
      </x:c>
      <x:c r="C1072" s="31" t="n">
        <x:v>0.89</x:v>
      </x:c>
      <x:c r="D1072" s="31" t="n">
        <x:v>0.24559627500636821</x:v>
      </x:c>
      <x:c r="E1072" s="31" t="n">
        <x:v>0.11</x:v>
      </x:c>
      <x:c r="F1072" s="19" t="str">
        <x:v>alta</x:v>
      </x:c>
      <x:c r="G1072" s="35" t="n">
        <x:v>1.1660892430003773</x:v>
      </x:c>
      <x:c r="H1072" s="35" t="n">
        <x:v>1.1728406020647941</x:v>
      </x:c>
      <x:c r="I1072" s="36" t="n">
        <x:v>1.1933519834562198</x:v>
      </x:c>
      <x:c r="L1072" s="26" t="n">
        <x:v>1070</x:v>
      </x:c>
      <x:c r="M1072" s="27" t="n">
        <x:v>1</x:v>
      </x:c>
      <x:c r="N1072" s="27" t="n">
        <x:v>0</x:v>
      </x:c>
      <x:c r="O1072" s="27" t="n">
        <x:v>1</x:v>
      </x:c>
      <x:c r="P1072" s="27" t="n">
        <x:v>5</x:v>
      </x:c>
      <x:c r="Q1072" s="40" t="n">
        <x:v>53</x:v>
      </x:c>
      <x:c r="R1072" s="31" t="n">
        <x:v>0.48229999999999995</x:v>
      </x:c>
      <x:c r="S1072" s="43" t="n">
        <x:v>25.561899999999998</x:v>
      </x:c>
      <x:c r="T1072" s="46" t="n">
        <x:v>2.3000000000000003</x:v>
      </x:c>
      <x:c r="U1072" s="46" t="n">
        <x:v>1.54</x:v>
      </x:c>
      <x:c r="V1072" s="46" t="n">
        <x:v>0.043396226415094344</x:v>
      </x:c>
      <x:c r="W1072" s="20" t="str">
        <x:v>[2,3)</x:v>
      </x:c>
      <x:c r="X1072" s="26" t="n">
        <x:v>1071</x:v>
      </x:c>
      <x:c r="Y1072" s="50" t="n">
        <x:v>0.4829627120485267</x:v>
      </x:c>
      <x:c r="Z1072" s="50" t="n">
        <x:v>0.49446382229596</x:v>
      </x:c>
      <x:c r="AA1072" s="50" t="n">
        <x:v>0.4823137687313103</x:v>
      </x:c>
      <x:c r="AB1072" s="50" t="n">
        <x:v>0.4866134757358781</x:v>
      </x:c>
      <x:c r="AC1072" s="50" t="n">
        <x:v>0.4777997725845247</x:v>
      </x:c>
      <x:c r="AD1072" s="50" t="n">
        <x:v>0.48877917072646243</x:v>
      </x:c>
      <x:c r="AE1072" s="50" t="n">
        <x:v>0.4774705335583186</x:v>
      </x:c>
      <x:c r="AF1072" s="51" t="n">
        <x:v>0.4818502974342635</x:v>
      </x:c>
    </x:row>
    <x:row r="1073">
      <x:c r="A1073" s="26" t="n">
        <x:v>1071</x:v>
      </x:c>
      <x:c r="B1073" s="27" t="n">
        <x:v>0</x:v>
      </x:c>
      <x:c r="C1073" s="31" t="n">
        <x:v>0.59</x:v>
      </x:c>
      <x:c r="D1073" s="31" t="n">
        <x:v>0.4553292030472002</x:v>
      </x:c>
      <x:c r="E1073" s="31" t="n">
        <x:v>0.07</x:v>
      </x:c>
      <x:c r="F1073" s="19" t="str">
        <x:v>media</x:v>
      </x:c>
      <x:c r="G1073" s="35" t="n">
        <x:v>0.8011622109883368</x:v>
      </x:c>
      <x:c r="H1073" s="35" t="n">
        <x:v>0.8058007356876189</x:v>
      </x:c>
      <x:c r="I1073" s="36" t="n">
        <x:v>0.819893090766461</x:v>
      </x:c>
      <x:c r="L1073" s="26" t="n">
        <x:v>1071</x:v>
      </x:c>
      <x:c r="M1073" s="27" t="n">
        <x:v>1</x:v>
      </x:c>
      <x:c r="N1073" s="27" t="n">
        <x:v>0</x:v>
      </x:c>
      <x:c r="O1073" s="27" t="n">
        <x:v>1</x:v>
      </x:c>
      <x:c r="P1073" s="27" t="n">
        <x:v>6</x:v>
      </x:c>
      <x:c r="Q1073" s="40" t="n">
        <x:v>69</x:v>
      </x:c>
      <x:c r="R1073" s="31" t="n">
        <x:v>0.48229999999999995</x:v>
      </x:c>
      <x:c r="S1073" s="43" t="n">
        <x:v>33.27869999999999</x:v>
      </x:c>
      <x:c r="T1073" s="46" t="n">
        <x:v>1.68</x:v>
      </x:c>
      <x:c r="U1073" s="46" t="n">
        <x:v>0.81</x:v>
      </x:c>
      <x:c r="V1073" s="46" t="n">
        <x:v>0.02434782608695652</x:v>
      </x:c>
      <x:c r="W1073" s="20" t="str">
        <x:v>[1,2)</x:v>
      </x:c>
      <x:c r="X1073" s="26" t="n">
        <x:v>1072</x:v>
      </x:c>
      <x:c r="Y1073" s="50" t="n">
        <x:v>0.4910178234536077</x:v>
      </x:c>
      <x:c r="Z1073" s="50" t="n">
        <x:v>0.48024627892883426</x:v>
      </x:c>
      <x:c r="AA1073" s="50" t="n">
        <x:v>0.4918891278364245</x:v>
      </x:c>
      <x:c r="AB1073" s="50" t="n">
        <x:v>0.4902551473766253</x:v>
      </x:c>
      <x:c r="AC1073" s="50" t="n">
        <x:v>0.48497179969049425</x:v>
      </x:c>
      <x:c r="AD1073" s="50" t="n">
        <x:v>0.47265961890705377</x:v>
      </x:c>
      <x:c r="AE1073" s="50" t="n">
        <x:v>0.482857036481932</x:v>
      </x:c>
      <x:c r="AF1073" s="51" t="n">
        <x:v>0.4862282759907098</x:v>
      </x:c>
    </x:row>
    <x:row r="1074">
      <x:c r="A1074" s="26" t="n">
        <x:v>1072</x:v>
      </x:c>
      <x:c r="B1074" s="27" t="n">
        <x:v>0</x:v>
      </x:c>
      <x:c r="C1074" s="31" t="n">
        <x:v>0.4</x:v>
      </x:c>
      <x:c r="D1074" s="31" t="n">
        <x:v>0.5919411114383423</x:v>
      </x:c>
      <x:c r="E1074" s="31" t="n">
        <x:v>0.11</x:v>
      </x:c>
      <x:c r="F1074" s="19" t="str">
        <x:v>baja</x:v>
      </x:c>
      <x:c r="G1074" s="35" t="n">
        <x:v>0.8245709894996</x:v>
      </x:c>
      <x:c r="H1074" s="35" t="n">
        <x:v>0.8293450450512053</x:v>
      </x:c>
      <x:c r="I1074" s="36" t="n">
        <x:v>0.8438491579666231</x:v>
      </x:c>
      <x:c r="L1074" s="26" t="n">
        <x:v>1072</x:v>
      </x:c>
      <x:c r="M1074" s="27" t="n">
        <x:v>1</x:v>
      </x:c>
      <x:c r="N1074" s="27" t="n">
        <x:v>0</x:v>
      </x:c>
      <x:c r="O1074" s="27" t="n">
        <x:v>1</x:v>
      </x:c>
      <x:c r="P1074" s="27" t="n">
        <x:v>7</x:v>
      </x:c>
      <x:c r="Q1074" s="40" t="n">
        <x:v>71</x:v>
      </x:c>
      <x:c r="R1074" s="31" t="n">
        <x:v>0.48229999999999995</x:v>
      </x:c>
      <x:c r="S1074" s="43" t="n">
        <x:v>34.2433</x:v>
      </x:c>
      <x:c r="T1074" s="46" t="n">
        <x:v>1.28</x:v>
      </x:c>
      <x:c r="U1074" s="46" t="n">
        <x:v>0.23</x:v>
      </x:c>
      <x:c r="V1074" s="46" t="n">
        <x:v>0.018028169014084508</x:v>
      </x:c>
      <x:c r="W1074" s="20" t="str">
        <x:v>[1,2)</x:v>
      </x:c>
      <x:c r="X1074" s="26" t="n">
        <x:v>1073</x:v>
      </x:c>
      <x:c r="Y1074" s="50" t="n">
        <x:v>0.48170524609547</x:v>
      </x:c>
      <x:c r="Z1074" s="50" t="n">
        <x:v>0.47947365020027577</x:v>
      </x:c>
      <x:c r="AA1074" s="50" t="n">
        <x:v>0.4811795991782858</x:v>
      </x:c>
      <x:c r="AB1074" s="50" t="n">
        <x:v>0.47745901338008034</x:v>
      </x:c>
      <x:c r="AC1074" s="50" t="n">
        <x:v>0.4745472925166105</x:v>
      </x:c>
      <x:c r="AD1074" s="50" t="n">
        <x:v>0.47175103893365694</x:v>
      </x:c>
      <x:c r="AE1074" s="50" t="n">
        <x:v>0.4754969394314878</x:v>
      </x:c>
      <x:c r="AF1074" s="51" t="n">
        <x:v>0.47337460361458317</x:v>
      </x:c>
    </x:row>
    <x:row r="1075">
      <x:c r="A1075" s="26" t="n">
        <x:v>1073</x:v>
      </x:c>
      <x:c r="B1075" s="27" t="n">
        <x:v>0</x:v>
      </x:c>
      <x:c r="C1075" s="31" t="n">
        <x:v>0.94</x:v>
      </x:c>
      <x:c r="D1075" s="31" t="n">
        <x:v>0.17188516685452584</x:v>
      </x:c>
      <x:c r="E1075" s="31" t="n">
        <x:v>0.06</x:v>
      </x:c>
      <x:c r="F1075" s="19" t="str">
        <x:v>alta</x:v>
      </x:c>
      <x:c r="G1075" s="35" t="n">
        <x:v>2.424312418952346</x:v>
      </x:c>
      <x:c r="H1075" s="35" t="n">
        <x:v>2.355719379140748</x:v>
      </x:c>
      <x:c r="I1075" s="36" t="n">
        <x:v>1.6578926537592125</x:v>
      </x:c>
      <x:c r="L1075" s="26" t="n">
        <x:v>1073</x:v>
      </x:c>
      <x:c r="M1075" s="27" t="n">
        <x:v>1</x:v>
      </x:c>
      <x:c r="N1075" s="27" t="n">
        <x:v>0</x:v>
      </x:c>
      <x:c r="O1075" s="27" t="n">
        <x:v>1</x:v>
      </x:c>
      <x:c r="P1075" s="27" t="n">
        <x:v>8</x:v>
      </x:c>
      <x:c r="Q1075" s="40" t="n">
        <x:v>64</x:v>
      </x:c>
      <x:c r="R1075" s="31" t="n">
        <x:v>0.48229999999999995</x:v>
      </x:c>
      <x:c r="S1075" s="43" t="n">
        <x:v>30.867199999999997</x:v>
      </x:c>
      <x:c r="T1075" s="46" t="n">
        <x:v>2.8200000000000003</x:v>
      </x:c>
      <x:c r="U1075" s="46" t="n">
        <x:v>1.78</x:v>
      </x:c>
      <x:c r="V1075" s="46" t="n">
        <x:v>0.044062500000000004</x:v>
      </x:c>
      <x:c r="W1075" s="20" t="str">
        <x:v>[2,3)</x:v>
      </x:c>
      <x:c r="X1075" s="26" t="n">
        <x:v>1074</x:v>
      </x:c>
      <x:c r="Y1075" s="50" t="n">
        <x:v>0.4722889122782512</x:v>
      </x:c>
      <x:c r="Z1075" s="50" t="n">
        <x:v>0.46351574257236594</x:v>
      </x:c>
      <x:c r="AA1075" s="50" t="n">
        <x:v>0.48346834417709156</x:v>
      </x:c>
      <x:c r="AB1075" s="50" t="n">
        <x:v>0.49203733880681316</x:v>
      </x:c>
      <x:c r="AC1075" s="50" t="n">
        <x:v>0.4659410968703037</x:v>
      </x:c>
      <x:c r="AD1075" s="50" t="n">
        <x:v>0.45886837332310326</x:v>
      </x:c>
      <x:c r="AE1075" s="50" t="n">
        <x:v>0.47734937186225773</x:v>
      </x:c>
      <x:c r="AF1075" s="51" t="n">
        <x:v>0.4863094484924436</x:v>
      </x:c>
    </x:row>
    <x:row r="1076">
      <x:c r="A1076" s="26" t="n">
        <x:v>1074</x:v>
      </x:c>
      <x:c r="B1076" s="27" t="n">
        <x:v>1</x:v>
      </x:c>
      <x:c r="C1076" s="31" t="n">
        <x:v>0.16</x:v>
      </x:c>
      <x:c r="D1076" s="31" t="n">
        <x:v>0.9006663547657235</x:v>
      </x:c>
      <x:c r="E1076" s="31" t="n">
        <x:v>0.04</x:v>
      </x:c>
      <x:c r="F1076" s="19" t="str">
        <x:v>baja</x:v>
      </x:c>
      <x:c r="G1076" s="35" t="n">
        <x:v>1.0257348376814743</x:v>
      </x:c>
      <x:c r="H1076" s="35" t="n">
        <x:v>1.0316735805655528</x:v>
      </x:c>
      <x:c r="I1076" s="36" t="n">
        <x:v>1.0497161434212243</x:v>
      </x:c>
      <x:c r="L1076" s="26" t="n">
        <x:v>1074</x:v>
      </x:c>
      <x:c r="M1076" s="27" t="n">
        <x:v>1</x:v>
      </x:c>
      <x:c r="N1076" s="27" t="n">
        <x:v>0</x:v>
      </x:c>
      <x:c r="O1076" s="27" t="n">
        <x:v>1</x:v>
      </x:c>
      <x:c r="P1076" s="27" t="n">
        <x:v>9</x:v>
      </x:c>
      <x:c r="Q1076" s="40" t="n">
        <x:v>48</x:v>
      </x:c>
      <x:c r="R1076" s="31" t="n">
        <x:v>0.48229999999999995</x:v>
      </x:c>
      <x:c r="S1076" s="43" t="n">
        <x:v>23.150399999999998</x:v>
      </x:c>
      <x:c r="T1076" s="46" t="n">
        <x:v>1.05</x:v>
      </x:c>
      <x:c r="U1076" s="46" t="n">
        <x:v>0.33</x:v>
      </x:c>
      <x:c r="V1076" s="46" t="n">
        <x:v>0.021875000000000002</x:v>
      </x:c>
      <x:c r="W1076" s="20" t="str">
        <x:v>[1,2)</x:v>
      </x:c>
      <x:c r="X1076" s="26" t="n">
        <x:v>1075</x:v>
      </x:c>
      <x:c r="Y1076" s="50" t="n">
        <x:v>0.5077633323420851</x:v>
      </x:c>
      <x:c r="Z1076" s="50" t="n">
        <x:v>0.48081670894510764</x:v>
      </x:c>
      <x:c r="AA1076" s="50" t="n">
        <x:v>0.4958625463375258</x:v>
      </x:c>
      <x:c r="AB1076" s="50" t="n">
        <x:v>0.4801285376479214</x:v>
      </x:c>
      <x:c r="AC1076" s="50" t="n">
        <x:v>0.4975808451624305</x:v>
      </x:c>
      <x:c r="AD1076" s="50" t="n">
        <x:v>0.47467124141418854</x:v>
      </x:c>
      <x:c r="AE1076" s="50" t="n">
        <x:v>0.4889984550023915</x:v>
      </x:c>
      <x:c r="AF1076" s="51" t="n">
        <x:v>0.4753241977484455</x:v>
      </x:c>
    </x:row>
    <x:row r="1077">
      <x:c r="A1077" s="26" t="n">
        <x:v>1075</x:v>
      </x:c>
      <x:c r="B1077" s="27" t="n">
        <x:v>0</x:v>
      </x:c>
      <x:c r="C1077" s="31" t="n">
        <x:v>0.94</x:v>
      </x:c>
      <x:c r="D1077" s="31" t="n">
        <x:v>0.17188516685452584</x:v>
      </x:c>
      <x:c r="E1077" s="31" t="n">
        <x:v>0.06</x:v>
      </x:c>
      <x:c r="F1077" s="19" t="str">
        <x:v>alta</x:v>
      </x:c>
      <x:c r="G1077" s="35" t="n">
        <x:v>1.2071426366032765</x:v>
      </x:c>
      <x:c r="H1077" s="35" t="n">
        <x:v>1.214131684337484</x:v>
      </x:c>
      <x:c r="I1077" s="36" t="n">
        <x:v>1.2353651904021763</x:v>
      </x:c>
      <x:c r="L1077" s="26" t="n">
        <x:v>1075</x:v>
      </x:c>
      <x:c r="M1077" s="27" t="n">
        <x:v>1</x:v>
      </x:c>
      <x:c r="N1077" s="27" t="n">
        <x:v>0</x:v>
      </x:c>
      <x:c r="O1077" s="27" t="n">
        <x:v>1</x:v>
      </x:c>
      <x:c r="P1077" s="27" t="n">
        <x:v>10</x:v>
      </x:c>
      <x:c r="Q1077" s="40" t="n">
        <x:v>56</x:v>
      </x:c>
      <x:c r="R1077" s="31" t="n">
        <x:v>0.48229999999999995</x:v>
      </x:c>
      <x:c r="S1077" s="43" t="n">
        <x:v>27.008799999999997</x:v>
      </x:c>
      <x:c r="T1077" s="46" t="n">
        <x:v>2.5</x:v>
      </x:c>
      <x:c r="U1077" s="46" t="n">
        <x:v>1.75</x:v>
      </x:c>
      <x:c r="V1077" s="46" t="n">
        <x:v>0.044642857142857144</x:v>
      </x:c>
      <x:c r="W1077" s="20" t="str">
        <x:v>[2,3)</x:v>
      </x:c>
      <x:c r="X1077" s="26" t="n">
        <x:v>1076</x:v>
      </x:c>
      <x:c r="Y1077" s="50" t="n">
        <x:v>0.4770919949878566</x:v>
      </x:c>
      <x:c r="Z1077" s="50" t="n">
        <x:v>0.4665431162380299</x:v>
      </x:c>
      <x:c r="AA1077" s="50" t="n">
        <x:v>0.48127659164428443</x:v>
      </x:c>
      <x:c r="AB1077" s="50" t="n">
        <x:v>0.5070183270590075</x:v>
      </x:c>
      <x:c r="AC1077" s="50" t="n">
        <x:v>0.47035588582893956</x:v>
      </x:c>
      <x:c r="AD1077" s="50" t="n">
        <x:v>0.46034943550998914</x:v>
      </x:c>
      <x:c r="AE1077" s="50" t="n">
        <x:v>0.4739022435755774</x:v>
      </x:c>
      <x:c r="AF1077" s="51" t="n">
        <x:v>0.5026644143917797</x:v>
      </x:c>
    </x:row>
    <x:row r="1078">
      <x:c r="A1078" s="26" t="n">
        <x:v>1076</x:v>
      </x:c>
      <x:c r="B1078" s="27" t="n">
        <x:v>1</x:v>
      </x:c>
      <x:c r="C1078" s="31" t="n">
        <x:v>0.67</x:v>
      </x:c>
      <x:c r="D1078" s="31" t="n">
        <x:v>0.4293370382438548</x:v>
      </x:c>
      <x:c r="E1078" s="31" t="n">
        <x:v>0.1</x:v>
      </x:c>
      <x:c r="F1078" s="19" t="str">
        <x:v>media</x:v>
      </x:c>
      <x:c r="G1078" s="35" t="n">
        <x:v>2.266038423315409</x:v>
      </x:c>
      <x:c r="H1078" s="35" t="n">
        <x:v>2.279158207364015</x:v>
      </x:c>
      <x:c r="I1078" s="36" t="n">
        <x:v>1.6578926537592125</x:v>
      </x:c>
      <x:c r="L1078" s="26" t="n">
        <x:v>1076</x:v>
      </x:c>
      <x:c r="M1078" s="27" t="n">
        <x:v>1</x:v>
      </x:c>
      <x:c r="N1078" s="27" t="n">
        <x:v>0</x:v>
      </x:c>
      <x:c r="O1078" s="27" t="n">
        <x:v>2</x:v>
      </x:c>
      <x:c r="P1078" s="27" t="n">
        <x:v>11</x:v>
      </x:c>
      <x:c r="Q1078" s="40" t="n">
        <x:v>81</x:v>
      </x:c>
      <x:c r="R1078" s="31" t="n">
        <x:v>0.48229999999999995</x:v>
      </x:c>
      <x:c r="S1078" s="43" t="n">
        <x:v>39.0663</x:v>
      </x:c>
      <x:c r="T1078" s="46" t="n">
        <x:v>4.26</x:v>
      </x:c>
      <x:c r="U1078" s="46" t="n">
        <x:v>3</x:v>
      </x:c>
      <x:c r="V1078" s="46" t="n">
        <x:v>0.05259259259259259</x:v>
      </x:c>
      <x:c r="W1078" s="20" t="str">
        <x:v>[3,5)</x:v>
      </x:c>
      <x:c r="X1078" s="26" t="n">
        <x:v>1077</x:v>
      </x:c>
      <x:c r="Y1078" s="50" t="n">
        <x:v>0.4811622039558958</x:v>
      </x:c>
      <x:c r="Z1078" s="50" t="n">
        <x:v>0.47407287703762063</x:v>
      </x:c>
      <x:c r="AA1078" s="50" t="n">
        <x:v>0.4823852910974118</x:v>
      </x:c>
      <x:c r="AB1078" s="50" t="n">
        <x:v>0.479829653347116</x:v>
      </x:c>
      <x:c r="AC1078" s="50" t="n">
        <x:v>0.47351480003703245</x:v>
      </x:c>
      <x:c r="AD1078" s="50" t="n">
        <x:v>0.46789646786676664</x:v>
      </x:c>
      <x:c r="AE1078" s="50" t="n">
        <x:v>0.4765603074722884</x:v>
      </x:c>
      <x:c r="AF1078" s="51" t="n">
        <x:v>0.47374200521604465</x:v>
      </x:c>
    </x:row>
    <x:row r="1079">
      <x:c r="A1079" s="26" t="n">
        <x:v>1077</x:v>
      </x:c>
      <x:c r="B1079" s="27" t="n">
        <x:v>0</x:v>
      </x:c>
      <x:c r="C1079" s="31" t="n">
        <x:v>0.16</x:v>
      </x:c>
      <x:c r="D1079" s="31" t="n">
        <x:v>0.8524028049900749</x:v>
      </x:c>
      <x:c r="E1079" s="31" t="n">
        <x:v>0.45</x:v>
      </x:c>
      <x:c r="F1079" s="19" t="str">
        <x:v>baja</x:v>
      </x:c>
      <x:c r="G1079" s="35" t="n">
        <x:v>0.9325765822380767</x:v>
      </x:c>
      <x:c r="H1079" s="35" t="n">
        <x:v>0.9379759626024438</x:v>
      </x:c>
      <x:c r="I1079" s="36" t="n">
        <x:v>0.9543798820021112</x:v>
      </x:c>
      <x:c r="L1079" s="26" t="n">
        <x:v>1077</x:v>
      </x:c>
      <x:c r="M1079" s="27" t="n">
        <x:v>1</x:v>
      </x:c>
      <x:c r="N1079" s="27" t="n">
        <x:v>0</x:v>
      </x:c>
      <x:c r="O1079" s="27" t="n">
        <x:v>2</x:v>
      </x:c>
      <x:c r="P1079" s="27" t="n">
        <x:v>12</x:v>
      </x:c>
      <x:c r="Q1079" s="40" t="n">
        <x:v>97</x:v>
      </x:c>
      <x:c r="R1079" s="31" t="n">
        <x:v>0.48229999999999995</x:v>
      </x:c>
      <x:c r="S1079" s="43" t="n">
        <x:v>46.7831</x:v>
      </x:c>
      <x:c r="T1079" s="46" t="n">
        <x:v>5.2</x:v>
      </x:c>
      <x:c r="U1079" s="46" t="n">
        <x:v>3.8</x:v>
      </x:c>
      <x:c r="V1079" s="46" t="n">
        <x:v>0.053608247422680416</x:v>
      </x:c>
      <x:c r="W1079" s="20" t="str">
        <x:v>5+</x:v>
      </x:c>
      <x:c r="X1079" s="26" t="n">
        <x:v>1078</x:v>
      </x:c>
      <x:c r="Y1079" s="50" t="n">
        <x:v>0.49228076744444993</x:v>
      </x:c>
      <x:c r="Z1079" s="50" t="n">
        <x:v>0.5009479994531603</x:v>
      </x:c>
      <x:c r="AA1079" s="50" t="n">
        <x:v>0.4953712458729281</x:v>
      </x:c>
      <x:c r="AB1079" s="50" t="n">
        <x:v>0.480546338733353</x:v>
      </x:c>
      <x:c r="AC1079" s="50" t="n">
        <x:v>0.4858068525462846</x:v>
      </x:c>
      <x:c r="AD1079" s="50" t="n">
        <x:v>0.4939448430067416</x:v>
      </x:c>
      <x:c r="AE1079" s="50" t="n">
        <x:v>0.48877273926903037</x:v>
      </x:c>
      <x:c r="AF1079" s="51" t="n">
        <x:v>0.47541396335477115</x:v>
      </x:c>
    </x:row>
    <x:row r="1080">
      <x:c r="A1080" s="26" t="n">
        <x:v>1078</x:v>
      </x:c>
      <x:c r="B1080" s="27" t="n">
        <x:v>0</x:v>
      </x:c>
      <x:c r="C1080" s="31" t="n">
        <x:v>0.11</x:v>
      </x:c>
      <x:c r="D1080" s="31" t="n">
        <x:v>0.9142915952533222</x:v>
      </x:c>
      <x:c r="E1080" s="31" t="n">
        <x:v>0.08</x:v>
      </x:c>
      <x:c r="F1080" s="19" t="str">
        <x:v>baja</x:v>
      </x:c>
      <x:c r="G1080" s="35" t="n">
        <x:v>1.6167017298128024</x:v>
      </x:c>
      <x:c r="H1080" s="35" t="n">
        <x:v>1.6260620201538278</x:v>
      </x:c>
      <x:c r="I1080" s="36" t="n">
        <x:v>1.6544996255733275</x:v>
      </x:c>
      <x:c r="L1080" s="26" t="n">
        <x:v>1078</x:v>
      </x:c>
      <x:c r="M1080" s="27" t="n">
        <x:v>1</x:v>
      </x:c>
      <x:c r="N1080" s="27" t="n">
        <x:v>0</x:v>
      </x:c>
      <x:c r="O1080" s="27" t="n">
        <x:v>2</x:v>
      </x:c>
      <x:c r="P1080" s="27" t="n">
        <x:v>13</x:v>
      </x:c>
      <x:c r="Q1080" s="40" t="n">
        <x:v>86</x:v>
      </x:c>
      <x:c r="R1080" s="31" t="n">
        <x:v>0.48229999999999995</x:v>
      </x:c>
      <x:c r="S1080" s="43" t="n">
        <x:v>41.477799999999995</x:v>
      </x:c>
      <x:c r="T1080" s="46" t="n">
        <x:v>3.22</x:v>
      </x:c>
      <x:c r="U1080" s="46" t="n">
        <x:v>2.08</x:v>
      </x:c>
      <x:c r="V1080" s="46" t="n">
        <x:v>0.03744186046511628</x:v>
      </x:c>
      <x:c r="W1080" s="20" t="str">
        <x:v>[3,5)</x:v>
      </x:c>
      <x:c r="X1080" s="26" t="n">
        <x:v>1079</x:v>
      </x:c>
      <x:c r="Y1080" s="50" t="n">
        <x:v>0.4895312209268387</x:v>
      </x:c>
      <x:c r="Z1080" s="50" t="n">
        <x:v>0.48557069508647605</x:v>
      </x:c>
      <x:c r="AA1080" s="50" t="n">
        <x:v>0.47611803902255145</x:v>
      </x:c>
      <x:c r="AB1080" s="50" t="n">
        <x:v>0.4857703048884863</x:v>
      </x:c>
      <x:c r="AC1080" s="50" t="n">
        <x:v>0.48070089122727505</x:v>
      </x:c>
      <x:c r="AD1080" s="50" t="n">
        <x:v>0.4782203216709188</x:v>
      </x:c>
      <x:c r="AE1080" s="50" t="n">
        <x:v>0.4689092963821294</x:v>
      </x:c>
      <x:c r="AF1080" s="51" t="n">
        <x:v>0.48244869217580694</x:v>
      </x:c>
    </x:row>
    <x:row r="1081">
      <x:c r="A1081" s="26" t="n">
        <x:v>1079</x:v>
      </x:c>
      <x:c r="B1081" s="27" t="n">
        <x:v>1</x:v>
      </x:c>
      <x:c r="C1081" s="31" t="n">
        <x:v>0.28</x:v>
      </x:c>
      <x:c r="D1081" s="31" t="n">
        <x:v>0.7029927855160325</x:v>
      </x:c>
      <x:c r="E1081" s="31" t="n">
        <x:v>0.07</x:v>
      </x:c>
      <x:c r="F1081" s="19" t="str">
        <x:v>baja</x:v>
      </x:c>
      <x:c r="G1081" s="35" t="n">
        <x:v>0.9348018305853484</x:v>
      </x:c>
      <x:c r="H1081" s="35" t="n">
        <x:v>0.9402140945696358</x:v>
      </x:c>
      <x:c r="I1081" s="36" t="n">
        <x:v>0.9566571558427194</x:v>
      </x:c>
      <x:c r="L1081" s="26" t="n">
        <x:v>1079</x:v>
      </x:c>
      <x:c r="M1081" s="27" t="n">
        <x:v>1</x:v>
      </x:c>
      <x:c r="N1081" s="27" t="n">
        <x:v>0</x:v>
      </x:c>
      <x:c r="O1081" s="27" t="n">
        <x:v>2</x:v>
      </x:c>
      <x:c r="P1081" s="27" t="n">
        <x:v>14</x:v>
      </x:c>
      <x:c r="Q1081" s="40" t="n">
        <x:v>93</x:v>
      </x:c>
      <x:c r="R1081" s="31" t="n">
        <x:v>0.48229999999999995</x:v>
      </x:c>
      <x:c r="S1081" s="43" t="n">
        <x:v>44.853899999999996</x:v>
      </x:c>
      <x:c r="T1081" s="46" t="n">
        <x:v>3.28</x:v>
      </x:c>
      <x:c r="U1081" s="46" t="n">
        <x:v>1.83</x:v>
      </x:c>
      <x:c r="V1081" s="46" t="n">
        <x:v>0.03526881720430107</x:v>
      </x:c>
      <x:c r="W1081" s="20" t="str">
        <x:v>[3,5)</x:v>
      </x:c>
      <x:c r="X1081" s="26" t="n">
        <x:v>1080</x:v>
      </x:c>
      <x:c r="Y1081" s="50" t="n">
        <x:v>0.4726951589002265</x:v>
      </x:c>
      <x:c r="Z1081" s="50" t="n">
        <x:v>0.4843740438229947</x:v>
      </x:c>
      <x:c r="AA1081" s="50" t="n">
        <x:v>0.490674534311845</x:v>
      </x:c>
      <x:c r="AB1081" s="50" t="n">
        <x:v>0.48897572714704235</x:v>
      </x:c>
      <x:c r="AC1081" s="50" t="n">
        <x:v>0.463988868218904</x:v>
      </x:c>
      <x:c r="AD1081" s="50" t="n">
        <x:v>0.4779362474931167</x:v>
      </x:c>
      <x:c r="AE1081" s="50" t="n">
        <x:v>0.4853073691570892</x:v>
      </x:c>
      <x:c r="AF1081" s="51" t="n">
        <x:v>0.4813786562950805</x:v>
      </x:c>
    </x:row>
    <x:row r="1082">
      <x:c r="A1082" s="26" t="n">
        <x:v>1080</x:v>
      </x:c>
      <x:c r="B1082" s="27" t="n">
        <x:v>1</x:v>
      </x:c>
      <x:c r="C1082" s="31" t="n">
        <x:v>0.93</x:v>
      </x:c>
      <x:c r="D1082" s="31" t="n">
        <x:v>0.18747949848141848</x:v>
      </x:c>
      <x:c r="E1082" s="31" t="n">
        <x:v>0.07</x:v>
      </x:c>
      <x:c r="F1082" s="19" t="str">
        <x:v>alta</x:v>
      </x:c>
      <x:c r="G1082" s="35" t="n">
        <x:v>1.4282751313922157</x:v>
      </x:c>
      <x:c r="H1082" s="35" t="n">
        <x:v>1.4365444798256126</x:v>
      </x:c>
      <x:c r="I1082" s="36" t="n">
        <x:v>1.461667682125717</x:v>
      </x:c>
      <x:c r="L1082" s="26" t="n">
        <x:v>1080</x:v>
      </x:c>
      <x:c r="M1082" s="27" t="n">
        <x:v>1</x:v>
      </x:c>
      <x:c r="N1082" s="27" t="n">
        <x:v>0</x:v>
      </x:c>
      <x:c r="O1082" s="27" t="n">
        <x:v>2</x:v>
      </x:c>
      <x:c r="P1082" s="27" t="n">
        <x:v>15</x:v>
      </x:c>
      <x:c r="Q1082" s="40" t="n">
        <x:v>82</x:v>
      </x:c>
      <x:c r="R1082" s="31" t="n">
        <x:v>0.48229999999999995</x:v>
      </x:c>
      <x:c r="S1082" s="43" t="n">
        <x:v>39.54859999999999</x:v>
      </x:c>
      <x:c r="T1082" s="46" t="n">
        <x:v>1.82</x:v>
      </x:c>
      <x:c r="U1082" s="46" t="n">
        <x:v>0.53</x:v>
      </x:c>
      <x:c r="V1082" s="46" t="n">
        <x:v>0.022195121951219515</x:v>
      </x:c>
      <x:c r="W1082" s="20" t="str">
        <x:v>[1,2)</x:v>
      </x:c>
      <x:c r="X1082" s="26" t="n">
        <x:v>1081</x:v>
      </x:c>
      <x:c r="Y1082" s="50" t="n">
        <x:v>0.499409022442136</x:v>
      </x:c>
      <x:c r="Z1082" s="50" t="n">
        <x:v>0.4811022615526552</x:v>
      </x:c>
      <x:c r="AA1082" s="50" t="n">
        <x:v>0.4889743178467266</x:v>
      </x:c>
      <x:c r="AB1082" s="50" t="n">
        <x:v>0.4822311583219279</x:v>
      </x:c>
      <x:c r="AC1082" s="50" t="n">
        <x:v>0.4948748317333333</x:v>
      </x:c>
      <x:c r="AD1082" s="50" t="n">
        <x:v>0.47511563343538227</x:v>
      </x:c>
      <x:c r="AE1082" s="50" t="n">
        <x:v>0.47968358128362665</x:v>
      </x:c>
      <x:c r="AF1082" s="51" t="n">
        <x:v>0.4780947392895038</x:v>
      </x:c>
    </x:row>
    <x:row r="1083">
      <x:c r="A1083" s="26" t="n">
        <x:v>1081</x:v>
      </x:c>
      <x:c r="B1083" s="27" t="n">
        <x:v>1</x:v>
      </x:c>
      <x:c r="C1083" s="31" t="n">
        <x:v>0.28</x:v>
      </x:c>
      <x:c r="D1083" s="31" t="n">
        <x:v>0.7849294226045548</x:v>
      </x:c>
      <x:c r="E1083" s="31" t="n">
        <x:v>0.06</x:v>
      </x:c>
      <x:c r="F1083" s="19" t="str">
        <x:v>baja</x:v>
      </x:c>
      <x:c r="G1083" s="35" t="n">
        <x:v>0.9441011067503574</x:v>
      </x:c>
      <x:c r="H1083" s="35" t="n">
        <x:v>0.9495672111699339</x:v>
      </x:c>
      <x:c r="I1083" s="36" t="n">
        <x:v>0.9661738456868577</x:v>
      </x:c>
      <x:c r="L1083" s="26" t="n">
        <x:v>1081</x:v>
      </x:c>
      <x:c r="M1083" s="27" t="n">
        <x:v>1</x:v>
      </x:c>
      <x:c r="N1083" s="27" t="n">
        <x:v>0</x:v>
      </x:c>
      <x:c r="O1083" s="27" t="n">
        <x:v>2</x:v>
      </x:c>
      <x:c r="P1083" s="27" t="n">
        <x:v>16</x:v>
      </x:c>
      <x:c r="Q1083" s="40" t="n">
        <x:v>82</x:v>
      </x:c>
      <x:c r="R1083" s="31" t="n">
        <x:v>0.48229999999999995</x:v>
      </x:c>
      <x:c r="S1083" s="43" t="n">
        <x:v>39.54859999999999</x:v>
      </x:c>
      <x:c r="T1083" s="46" t="n">
        <x:v>3.0100000000000002</x:v>
      </x:c>
      <x:c r="U1083" s="46" t="n">
        <x:v>1.92</x:v>
      </x:c>
      <x:c r="V1083" s="46" t="n">
        <x:v>0.03670731707317074</x:v>
      </x:c>
      <x:c r="W1083" s="20" t="str">
        <x:v>[3,5)</x:v>
      </x:c>
      <x:c r="X1083" s="26" t="n">
        <x:v>1082</x:v>
      </x:c>
      <x:c r="Y1083" s="50" t="n">
        <x:v>0.4929854170589626</x:v>
      </x:c>
      <x:c r="Z1083" s="50" t="n">
        <x:v>0.4908891641824171</x:v>
      </x:c>
      <x:c r="AA1083" s="50" t="n">
        <x:v>0.48067639102172993</x:v>
      </x:c>
      <x:c r="AB1083" s="50" t="n">
        <x:v>0.5014259132451316</x:v>
      </x:c>
      <x:c r="AC1083" s="50" t="n">
        <x:v>0.4847604112738617</x:v>
      </x:c>
      <x:c r="AD1083" s="50" t="n">
        <x:v>0.48335575385819374</x:v>
      </x:c>
      <x:c r="AE1083" s="50" t="n">
        <x:v>0.47733851206681904</x:v>
      </x:c>
      <x:c r="AF1083" s="51" t="n">
        <x:v>0.497346673994526</x:v>
      </x:c>
    </x:row>
    <x:row r="1084">
      <x:c r="A1084" s="26" t="n">
        <x:v>1082</x:v>
      </x:c>
      <x:c r="B1084" s="27" t="n">
        <x:v>1</x:v>
      </x:c>
      <x:c r="C1084" s="31" t="n">
        <x:v>0.02</x:v>
      </x:c>
      <x:c r="D1084" s="31" t="n">
        <x:v>0.9946013512818591</x:v>
      </x:c>
      <x:c r="E1084" s="31" t="n">
        <x:v>1</x:v>
      </x:c>
      <x:c r="F1084" s="19" t="str">
        <x:v>baja</x:v>
      </x:c>
      <x:c r="G1084" s="35" t="n">
        <x:v>1.0867286532155969</x:v>
      </x:c>
      <x:c r="H1084" s="35" t="n">
        <x:v>1.0930205347225137</x:v>
      </x:c>
      <x:c r="I1084" s="36" t="n">
        <x:v>1.11213597207767</x:v>
      </x:c>
      <x:c r="L1084" s="26" t="n">
        <x:v>1082</x:v>
      </x:c>
      <x:c r="M1084" s="27" t="n">
        <x:v>1</x:v>
      </x:c>
      <x:c r="N1084" s="27" t="n">
        <x:v>0</x:v>
      </x:c>
      <x:c r="O1084" s="27" t="n">
        <x:v>2</x:v>
      </x:c>
      <x:c r="P1084" s="27" t="n">
        <x:v>17</x:v>
      </x:c>
      <x:c r="Q1084" s="40" t="n">
        <x:v>74</x:v>
      </x:c>
      <x:c r="R1084" s="31" t="n">
        <x:v>0.48229999999999995</x:v>
      </x:c>
      <x:c r="S1084" s="43" t="n">
        <x:v>35.6902</x:v>
      </x:c>
      <x:c r="T1084" s="46" t="n">
        <x:v>4.23</x:v>
      </x:c>
      <x:c r="U1084" s="46" t="n">
        <x:v>3.23</x:v>
      </x:c>
      <x:c r="V1084" s="46" t="n">
        <x:v>0.05716216216216217</x:v>
      </x:c>
      <x:c r="W1084" s="20" t="str">
        <x:v>[3,5)</x:v>
      </x:c>
      <x:c r="X1084" s="26" t="n">
        <x:v>1083</x:v>
      </x:c>
      <x:c r="Y1084" s="50" t="n">
        <x:v>0.4927260581658018</x:v>
      </x:c>
      <x:c r="Z1084" s="50" t="n">
        <x:v>0.48714714354035477</x:v>
      </x:c>
      <x:c r="AA1084" s="50" t="n">
        <x:v>0.48710519128882035</x:v>
      </x:c>
      <x:c r="AB1084" s="50" t="n">
        <x:v>0.5010191066994825</x:v>
      </x:c>
      <x:c r="AC1084" s="50" t="n">
        <x:v>0.48622163445804173</x:v>
      </x:c>
      <x:c r="AD1084" s="50" t="n">
        <x:v>0.4808933305932963</x:v>
      </x:c>
      <x:c r="AE1084" s="50" t="n">
        <x:v>0.4780312859172689</x:v>
      </x:c>
      <x:c r="AF1084" s="51" t="n">
        <x:v>0.4979054223821856</x:v>
      </x:c>
    </x:row>
    <x:row r="1085">
      <x:c r="A1085" s="26" t="n">
        <x:v>1083</x:v>
      </x:c>
      <x:c r="B1085" s="27" t="n">
        <x:v>0</x:v>
      </x:c>
      <x:c r="C1085" s="31" t="n">
        <x:v>0.9</x:v>
      </x:c>
      <x:c r="D1085" s="31" t="n">
        <x:v>0.231595386583653</x:v>
      </x:c>
      <x:c r="E1085" s="31" t="n">
        <x:v>0.1</x:v>
      </x:c>
      <x:c r="F1085" s="19" t="str">
        <x:v>alta</x:v>
      </x:c>
      <x:c r="G1085" s="35" t="n">
        <x:v>0.4625147806277342</x:v>
      </x:c>
      <x:c r="H1085" s="35" t="n">
        <x:v>0.46519262314738846</x:v>
      </x:c>
      <x:c r="I1085" s="36" t="n">
        <x:v>0.4733282072131647</x:v>
      </x:c>
      <x:c r="L1085" s="26" t="n">
        <x:v>1083</x:v>
      </x:c>
      <x:c r="M1085" s="27" t="n">
        <x:v>1</x:v>
      </x:c>
      <x:c r="N1085" s="27" t="n">
        <x:v>0</x:v>
      </x:c>
      <x:c r="O1085" s="27" t="n">
        <x:v>2</x:v>
      </x:c>
      <x:c r="P1085" s="27" t="n">
        <x:v>18</x:v>
      </x:c>
      <x:c r="Q1085" s="40" t="n">
        <x:v>82</x:v>
      </x:c>
      <x:c r="R1085" s="31" t="n">
        <x:v>0.48229999999999995</x:v>
      </x:c>
      <x:c r="S1085" s="43" t="n">
        <x:v>39.54859999999999</x:v>
      </x:c>
      <x:c r="T1085" s="46" t="n">
        <x:v>2.31</x:v>
      </x:c>
      <x:c r="U1085" s="46" t="n">
        <x:v>1.08</x:v>
      </x:c>
      <x:c r="V1085" s="46" t="n">
        <x:v>0.028170731707317074</x:v>
      </x:c>
      <x:c r="W1085" s="20" t="str">
        <x:v>[2,3)</x:v>
      </x:c>
      <x:c r="X1085" s="26" t="n">
        <x:v>1084</x:v>
      </x:c>
      <x:c r="Y1085" s="50" t="n">
        <x:v>0.4977314475023587</x:v>
      </x:c>
      <x:c r="Z1085" s="50" t="n">
        <x:v>0.49068680836135814</x:v>
      </x:c>
      <x:c r="AA1085" s="50" t="n">
        <x:v>0.4846152362549222</x:v>
      </x:c>
      <x:c r="AB1085" s="50" t="n">
        <x:v>0.4862315470479692</x:v>
      </x:c>
      <x:c r="AC1085" s="50" t="n">
        <x:v>0.49119688032784753</x:v>
      </x:c>
      <x:c r="AD1085" s="50" t="n">
        <x:v>0.481823841663406</x:v>
      </x:c>
      <x:c r="AE1085" s="50" t="n">
        <x:v>0.4792788776119706</x:v>
      </x:c>
      <x:c r="AF1085" s="51" t="n">
        <x:v>0.48335668396011083</x:v>
      </x:c>
    </x:row>
    <x:row r="1086">
      <x:c r="A1086" s="26" t="n">
        <x:v>1084</x:v>
      </x:c>
      <x:c r="B1086" s="27" t="n">
        <x:v>1</x:v>
      </x:c>
      <x:c r="C1086" s="31" t="n">
        <x:v>0.19</x:v>
      </x:c>
      <x:c r="D1086" s="31" t="n">
        <x:v>0.8927036143490504</x:v>
      </x:c>
      <x:c r="E1086" s="31" t="n">
        <x:v>0.39</x:v>
      </x:c>
      <x:c r="F1086" s="19" t="str">
        <x:v>baja</x:v>
      </x:c>
      <x:c r="G1086" s="35" t="n">
        <x:v>1.1321097945418113</x:v>
      </x:c>
      <x:c r="H1086" s="35" t="n">
        <x:v>1.1386644212731485</x:v>
      </x:c>
      <x:c r="I1086" s="36" t="n">
        <x:v>1.1585781079075153</x:v>
      </x:c>
      <x:c r="L1086" s="26" t="n">
        <x:v>1084</x:v>
      </x:c>
      <x:c r="M1086" s="27" t="n">
        <x:v>1</x:v>
      </x:c>
      <x:c r="N1086" s="27" t="n">
        <x:v>0</x:v>
      </x:c>
      <x:c r="O1086" s="27" t="n">
        <x:v>2</x:v>
      </x:c>
      <x:c r="P1086" s="27" t="n">
        <x:v>19</x:v>
      </x:c>
      <x:c r="Q1086" s="40" t="n">
        <x:v>94</x:v>
      </x:c>
      <x:c r="R1086" s="31" t="n">
        <x:v>0.48229999999999995</x:v>
      </x:c>
      <x:c r="S1086" s="43" t="n">
        <x:v>45.3362</x:v>
      </x:c>
      <x:c r="T1086" s="46" t="n">
        <x:v>3.88</x:v>
      </x:c>
      <x:c r="U1086" s="46" t="n">
        <x:v>2.45</x:v>
      </x:c>
      <x:c r="V1086" s="46" t="n">
        <x:v>0.04127659574468085</x:v>
      </x:c>
      <x:c r="W1086" s="20" t="str">
        <x:v>[3,5)</x:v>
      </x:c>
      <x:c r="X1086" s="26" t="n">
        <x:v>1085</x:v>
      </x:c>
      <x:c r="Y1086" s="50" t="n">
        <x:v>0.4794804103708687</x:v>
      </x:c>
      <x:c r="Z1086" s="50" t="n">
        <x:v>0.47650929519721236</x:v>
      </x:c>
      <x:c r="AA1086" s="50" t="n">
        <x:v>0.4814027593815941</x:v>
      </x:c>
      <x:c r="AB1086" s="50" t="n">
        <x:v>0.49113684016313847</x:v>
      </x:c>
      <x:c r="AC1086" s="50" t="n">
        <x:v>0.4785237651956273</x:v>
      </x:c>
      <x:c r="AD1086" s="50" t="n">
        <x:v>0.46878770748708465</x:v>
      </x:c>
      <x:c r="AE1086" s="50" t="n">
        <x:v>0.4760405152181259</x:v>
      </x:c>
      <x:c r="AF1086" s="51" t="n">
        <x:v>0.4855293784226543</x:v>
      </x:c>
    </x:row>
    <x:row r="1087">
      <x:c r="A1087" s="26" t="n">
        <x:v>1085</x:v>
      </x:c>
      <x:c r="B1087" s="27" t="n">
        <x:v>0</x:v>
      </x:c>
      <x:c r="C1087" s="31" t="n">
        <x:v>0.91</x:v>
      </x:c>
      <x:c r="D1087" s="31" t="n">
        <x:v>0.21727233298780477</x:v>
      </x:c>
      <x:c r="E1087" s="31" t="n">
        <x:v>0.09</x:v>
      </x:c>
      <x:c r="F1087" s="19" t="str">
        <x:v>alta</x:v>
      </x:c>
      <x:c r="G1087" s="35" t="n">
        <x:v>1.0542538566061326</x:v>
      </x:c>
      <x:c r="H1087" s="35" t="n">
        <x:v>1.0603577173301029</x:v>
      </x:c>
      <x:c r="I1087" s="36" t="n">
        <x:v>1.0789019265885555</x:v>
      </x:c>
      <x:c r="L1087" s="26" t="n">
        <x:v>1085</x:v>
      </x:c>
      <x:c r="M1087" s="27" t="n">
        <x:v>1</x:v>
      </x:c>
      <x:c r="N1087" s="27" t="n">
        <x:v>0</x:v>
      </x:c>
      <x:c r="O1087" s="27" t="n">
        <x:v>2</x:v>
      </x:c>
      <x:c r="P1087" s="27" t="n">
        <x:v>20</x:v>
      </x:c>
      <x:c r="Q1087" s="40" t="n">
        <x:v>78</x:v>
      </x:c>
      <x:c r="R1087" s="31" t="n">
        <x:v>0.48229999999999995</x:v>
      </x:c>
      <x:c r="S1087" s="43" t="n">
        <x:v>37.6194</x:v>
      </x:c>
      <x:c r="T1087" s="46" t="n">
        <x:v>2.93</x:v>
      </x:c>
      <x:c r="U1087" s="46" t="n">
        <x:v>1.85</x:v>
      </x:c>
      <x:c r="V1087" s="46" t="n">
        <x:v>0.037564102564102565</x:v>
      </x:c>
      <x:c r="W1087" s="20" t="str">
        <x:v>[2,3)</x:v>
      </x:c>
      <x:c r="X1087" s="26" t="n">
        <x:v>1086</x:v>
      </x:c>
      <x:c r="Y1087" s="50" t="n">
        <x:v>0.48377699240103933</x:v>
      </x:c>
      <x:c r="Z1087" s="50" t="n">
        <x:v>0.4793698643775445</x:v>
      </x:c>
      <x:c r="AA1087" s="50" t="n">
        <x:v>0.4776703939838422</x:v>
      </x:c>
      <x:c r="AB1087" s="50" t="n">
        <x:v>0.474171560637581</x:v>
      </x:c>
      <x:c r="AC1087" s="50" t="n">
        <x:v>0.4771512833968832</x:v>
      </x:c>
      <x:c r="AD1087" s="50" t="n">
        <x:v>0.47129108999415104</x:v>
      </x:c>
      <x:c r="AE1087" s="50" t="n">
        <x:v>0.47103248726744745</x:v>
      </x:c>
      <x:c r="AF1087" s="51" t="n">
        <x:v>0.4673752671074208</x:v>
      </x:c>
    </x:row>
    <x:row r="1088">
      <x:c r="A1088" s="26" t="n">
        <x:v>1086</x:v>
      </x:c>
      <x:c r="B1088" s="27" t="n">
        <x:v>0</x:v>
      </x:c>
      <x:c r="C1088" s="31" t="n">
        <x:v>0.22</x:v>
      </x:c>
      <x:c r="D1088" s="31" t="n">
        <x:v>0.8322678022023203</x:v>
      </x:c>
      <x:c r="E1088" s="31" t="n">
        <x:v>0.04</x:v>
      </x:c>
      <x:c r="F1088" s="19" t="str">
        <x:v>baja</x:v>
      </x:c>
      <x:c r="G1088" s="35" t="n">
        <x:v>0.6116237031801681</x:v>
      </x:c>
      <x:c r="H1088" s="35" t="n">
        <x:v>0.6151648483002902</x:v>
      </x:c>
      <x:c r="I1088" s="36" t="n">
        <x:v>0.625923241896037</x:v>
      </x:c>
      <x:c r="L1088" s="26" t="n">
        <x:v>1086</x:v>
      </x:c>
      <x:c r="M1088" s="27" t="n">
        <x:v>1</x:v>
      </x:c>
      <x:c r="N1088" s="27" t="n">
        <x:v>0</x:v>
      </x:c>
      <x:c r="O1088" s="27" t="n">
        <x:v>2</x:v>
      </x:c>
      <x:c r="P1088" s="27" t="n">
        <x:v>21</x:v>
      </x:c>
      <x:c r="Q1088" s="40" t="n">
        <x:v>74</x:v>
      </x:c>
      <x:c r="R1088" s="31" t="n">
        <x:v>0.48229999999999995</x:v>
      </x:c>
      <x:c r="S1088" s="43" t="n">
        <x:v>35.6902</x:v>
      </x:c>
      <x:c r="T1088" s="46" t="n">
        <x:v>3.36</x:v>
      </x:c>
      <x:c r="U1088" s="46" t="n">
        <x:v>2.36</x:v>
      </x:c>
      <x:c r="V1088" s="46" t="n">
        <x:v>0.04540540540540541</x:v>
      </x:c>
      <x:c r="W1088" s="20" t="str">
        <x:v>[3,5)</x:v>
      </x:c>
      <x:c r="X1088" s="26" t="n">
        <x:v>1087</x:v>
      </x:c>
      <x:c r="Y1088" s="50" t="n">
        <x:v>0.4649849849863127</x:v>
      </x:c>
      <x:c r="Z1088" s="50" t="n">
        <x:v>0.4654378870942773</x:v>
      </x:c>
      <x:c r="AA1088" s="50" t="n">
        <x:v>0.4944752645914238</x:v>
      </x:c>
      <x:c r="AB1088" s="50" t="n">
        <x:v>0.5024841338397669</x:v>
      </x:c>
      <x:c r="AC1088" s="50" t="n">
        <x:v>0.45633085459117034</x:v>
      </x:c>
      <x:c r="AD1088" s="50" t="n">
        <x:v>0.45872067226580554</x:v>
      </x:c>
      <x:c r="AE1088" s="50" t="n">
        <x:v>0.48618001942621314</x:v>
      </x:c>
      <x:c r="AF1088" s="51" t="n">
        <x:v>0.49592886475699643</x:v>
      </x:c>
    </x:row>
    <x:row r="1089">
      <x:c r="A1089" s="26" t="n">
        <x:v>1087</x:v>
      </x:c>
      <x:c r="B1089" s="27" t="n">
        <x:v>1</x:v>
      </x:c>
      <x:c r="C1089" s="31" t="n">
        <x:v>0.52</x:v>
      </x:c>
      <x:c r="D1089" s="31" t="n">
        <x:v>0.4776162383199566</x:v>
      </x:c>
      <x:c r="E1089" s="31" t="n">
        <x:v>0.12</x:v>
      </x:c>
      <x:c r="F1089" s="19" t="str">
        <x:v>media</x:v>
      </x:c>
      <x:c r="G1089" s="35" t="n">
        <x:v>0.8674982590189318</x:v>
      </x:c>
      <x:c r="H1089" s="35" t="n">
        <x:v>0.8725208525035639</x:v>
      </x:c>
      <x:c r="I1089" s="36" t="n">
        <x:v>0.8877800513632942</x:v>
      </x:c>
      <x:c r="L1089" s="26" t="n">
        <x:v>1087</x:v>
      </x:c>
      <x:c r="M1089" s="27" t="n">
        <x:v>1</x:v>
      </x:c>
      <x:c r="N1089" s="27" t="n">
        <x:v>0</x:v>
      </x:c>
      <x:c r="O1089" s="27" t="n">
        <x:v>2</x:v>
      </x:c>
      <x:c r="P1089" s="27" t="n">
        <x:v>22</x:v>
      </x:c>
      <x:c r="Q1089" s="40" t="n">
        <x:v>91</x:v>
      </x:c>
      <x:c r="R1089" s="31" t="n">
        <x:v>0.48229999999999995</x:v>
      </x:c>
      <x:c r="S1089" s="43" t="n">
        <x:v>43.8893</x:v>
      </x:c>
      <x:c r="T1089" s="46" t="n">
        <x:v>2.49</x:v>
      </x:c>
      <x:c r="U1089" s="46" t="n">
        <x:v>1.16</x:v>
      </x:c>
      <x:c r="V1089" s="46" t="n">
        <x:v>0.027362637362637363</x:v>
      </x:c>
      <x:c r="W1089" s="20" t="str">
        <x:v>[2,3)</x:v>
      </x:c>
      <x:c r="X1089" s="26" t="n">
        <x:v>1088</x:v>
      </x:c>
      <x:c r="Y1089" s="50" t="n">
        <x:v>0.48770556050479147</x:v>
      </x:c>
      <x:c r="Z1089" s="50" t="n">
        <x:v>0.48030353534695613</x:v>
      </x:c>
      <x:c r="AA1089" s="50" t="n">
        <x:v>0.483607269753292</x:v>
      </x:c>
      <x:c r="AB1089" s="50" t="n">
        <x:v>0.48337611985572926</x:v>
      </x:c>
      <x:c r="AC1089" s="50" t="n">
        <x:v>0.48000025471455915</x:v>
      </x:c>
      <x:c r="AD1089" s="50" t="n">
        <x:v>0.47190286133166254</x:v>
      </x:c>
      <x:c r="AE1089" s="50" t="n">
        <x:v>0.4768789867631939</x:v>
      </x:c>
      <x:c r="AF1089" s="51" t="n">
        <x:v>0.4790416427115277</x:v>
      </x:c>
    </x:row>
    <x:row r="1090">
      <x:c r="A1090" s="26" t="n">
        <x:v>1088</x:v>
      </x:c>
      <x:c r="B1090" s="27" t="n">
        <x:v>1</x:v>
      </x:c>
      <x:c r="C1090" s="31" t="n">
        <x:v>0.13</x:v>
      </x:c>
      <x:c r="D1090" s="31" t="n">
        <x:v>0.9295303593314913</x:v>
      </x:c>
      <x:c r="E1090" s="31" t="n">
        <x:v>0.06</x:v>
      </x:c>
      <x:c r="F1090" s="19" t="str">
        <x:v>baja</x:v>
      </x:c>
      <x:c r="G1090" s="35" t="n">
        <x:v>0.6627701822098602</x:v>
      </x:c>
      <x:c r="H1090" s="35" t="n">
        <x:v>0.6666074523880624</x:v>
      </x:c>
      <x:c r="I1090" s="36" t="n">
        <x:v>0.6782655069184279</x:v>
      </x:c>
      <x:c r="L1090" s="26" t="n">
        <x:v>1088</x:v>
      </x:c>
      <x:c r="M1090" s="27" t="n">
        <x:v>1</x:v>
      </x:c>
      <x:c r="N1090" s="27" t="n">
        <x:v>0</x:v>
      </x:c>
      <x:c r="O1090" s="27" t="n">
        <x:v>2</x:v>
      </x:c>
      <x:c r="P1090" s="27" t="n">
        <x:v>23</x:v>
      </x:c>
      <x:c r="Q1090" s="40" t="n">
        <x:v>67</x:v>
      </x:c>
      <x:c r="R1090" s="31" t="n">
        <x:v>0.48229999999999995</x:v>
      </x:c>
      <x:c r="S1090" s="43" t="n">
        <x:v>32.314099999999996</x:v>
      </x:c>
      <x:c r="T1090" s="46" t="n">
        <x:v>1.51</x:v>
      </x:c>
      <x:c r="U1090" s="46" t="n">
        <x:v>0.48</x:v>
      </x:c>
      <x:c r="V1090" s="46" t="n">
        <x:v>0.022537313432835823</x:v>
      </x:c>
      <x:c r="W1090" s="20" t="str">
        <x:v>[1,2)</x:v>
      </x:c>
      <x:c r="X1090" s="26" t="n">
        <x:v>1089</x:v>
      </x:c>
      <x:c r="Y1090" s="50" t="n">
        <x:v>0.4707797695245519</x:v>
      </x:c>
      <x:c r="Z1090" s="50" t="n">
        <x:v>0.48732143448176474</x:v>
      </x:c>
      <x:c r="AA1090" s="50" t="n">
        <x:v>0.4937452248504287</x:v>
      </x:c>
      <x:c r="AB1090" s="50" t="n">
        <x:v>0.4993479662524191</x:v>
      </x:c>
      <x:c r="AC1090" s="50" t="n">
        <x:v>0.4646067794338387</x:v>
      </x:c>
      <x:c r="AD1090" s="50" t="n">
        <x:v>0.4771489784343251</x:v>
      </x:c>
      <x:c r="AE1090" s="50" t="n">
        <x:v>0.4863282311506306</x:v>
      </x:c>
      <x:c r="AF1090" s="51" t="n">
        <x:v>0.4942406009752196</x:v>
      </x:c>
    </x:row>
    <x:row r="1091">
      <x:c r="A1091" s="26" t="n">
        <x:v>1089</x:v>
      </x:c>
      <x:c r="B1091" s="27" t="n">
        <x:v>0</x:v>
      </x:c>
      <x:c r="C1091" s="31" t="n">
        <x:v>0.53</x:v>
      </x:c>
      <x:c r="D1091" s="31" t="n">
        <x:v>0.4656185923712471</x:v>
      </x:c>
      <x:c r="E1091" s="31" t="n">
        <x:v>0.08</x:v>
      </x:c>
      <x:c r="F1091" s="19" t="str">
        <x:v>media</x:v>
      </x:c>
      <x:c r="G1091" s="35" t="n">
        <x:v>1.363010531305035</x:v>
      </x:c>
      <x:c r="H1091" s="35" t="n">
        <x:v>1.3709020143631794</x:v>
      </x:c>
      <x:c r="I1091" s="36" t="n">
        <x:v>1.394877219533748</x:v>
      </x:c>
      <x:c r="L1091" s="26" t="n">
        <x:v>1089</x:v>
      </x:c>
      <x:c r="M1091" s="27" t="n">
        <x:v>1</x:v>
      </x:c>
      <x:c r="N1091" s="27" t="n">
        <x:v>0</x:v>
      </x:c>
      <x:c r="O1091" s="27" t="n">
        <x:v>2</x:v>
      </x:c>
      <x:c r="P1091" s="27" t="n">
        <x:v>24</x:v>
      </x:c>
      <x:c r="Q1091" s="40" t="n">
        <x:v>85</x:v>
      </x:c>
      <x:c r="R1091" s="31" t="n">
        <x:v>0.48229999999999995</x:v>
      </x:c>
      <x:c r="S1091" s="43" t="n">
        <x:v>40.99549999999999</x:v>
      </x:c>
      <x:c r="T1091" s="46" t="n">
        <x:v>2.95</x:v>
      </x:c>
      <x:c r="U1091" s="46" t="n">
        <x:v>1.74</x:v>
      </x:c>
      <x:c r="V1091" s="46" t="n">
        <x:v>0.03470588235294118</x:v>
      </x:c>
      <x:c r="W1091" s="20" t="str">
        <x:v>[2,3)</x:v>
      </x:c>
      <x:c r="X1091" s="26" t="n">
        <x:v>1090</x:v>
      </x:c>
      <x:c r="Y1091" s="50" t="n">
        <x:v>0.4725512643947862</x:v>
      </x:c>
      <x:c r="Z1091" s="50" t="n">
        <x:v>0.48682674895851064</x:v>
      </x:c>
      <x:c r="AA1091" s="50" t="n">
        <x:v>0.49339074609789113</x:v>
      </x:c>
      <x:c r="AB1091" s="50" t="n">
        <x:v>0.48360266375107813</x:v>
      </x:c>
      <x:c r="AC1091" s="50" t="n">
        <x:v>0.4675395046893782</x:v>
      </x:c>
      <x:c r="AD1091" s="50" t="n">
        <x:v>0.4785458041049166</x:v>
      </x:c>
      <x:c r="AE1091" s="50" t="n">
        <x:v>0.4871219667393289</x:v>
      </x:c>
      <x:c r="AF1091" s="51" t="n">
        <x:v>0.4806650216771546</x:v>
      </x:c>
    </x:row>
    <x:row r="1092">
      <x:c r="A1092" s="26" t="n">
        <x:v>1090</x:v>
      </x:c>
      <x:c r="B1092" s="27" t="n">
        <x:v>0</x:v>
      </x:c>
      <x:c r="C1092" s="31" t="n">
        <x:v>0.51</x:v>
      </x:c>
      <x:c r="D1092" s="31" t="n">
        <x:v>0.46882684830902555</x:v>
      </x:c>
      <x:c r="E1092" s="31" t="n">
        <x:v>0.07</x:v>
      </x:c>
      <x:c r="F1092" s="19" t="str">
        <x:v>media</x:v>
      </x:c>
      <x:c r="G1092" s="35" t="n">
        <x:v>0.9520982769282534</x:v>
      </x:c>
      <x:c r="H1092" s="35" t="n">
        <x:v>0.9576106829218255</x:v>
      </x:c>
      <x:c r="I1092" s="36" t="n">
        <x:v>0.9743579867816453</x:v>
      </x:c>
      <x:c r="L1092" s="26" t="n">
        <x:v>1090</x:v>
      </x:c>
      <x:c r="M1092" s="27" t="n">
        <x:v>1</x:v>
      </x:c>
      <x:c r="N1092" s="27" t="n">
        <x:v>0</x:v>
      </x:c>
      <x:c r="O1092" s="27" t="n">
        <x:v>2</x:v>
      </x:c>
      <x:c r="P1092" s="27" t="n">
        <x:v>25</x:v>
      </x:c>
      <x:c r="Q1092" s="40" t="n">
        <x:v>84</x:v>
      </x:c>
      <x:c r="R1092" s="31" t="n">
        <x:v>0.48229999999999995</x:v>
      </x:c>
      <x:c r="S1092" s="43" t="n">
        <x:v>40.5132</x:v>
      </x:c>
      <x:c r="T1092" s="46" t="n">
        <x:v>2.66</x:v>
      </x:c>
      <x:c r="U1092" s="46" t="n">
        <x:v>1.24</x:v>
      </x:c>
      <x:c r="V1092" s="46" t="n">
        <x:v>0.03166666666666667</x:v>
      </x:c>
      <x:c r="W1092" s="20" t="str">
        <x:v>[2,3)</x:v>
      </x:c>
      <x:c r="X1092" s="26" t="n">
        <x:v>1091</x:v>
      </x:c>
      <x:c r="Y1092" s="50" t="n">
        <x:v>0.48733418344019</x:v>
      </x:c>
      <x:c r="Z1092" s="50" t="n">
        <x:v>0.48098681801743776</x:v>
      </x:c>
      <x:c r="AA1092" s="50" t="n">
        <x:v>0.4796195221167526</x:v>
      </x:c>
      <x:c r="AB1092" s="50" t="n">
        <x:v>0.49594620255150235</x:v>
      </x:c>
      <x:c r="AC1092" s="50" t="n">
        <x:v>0.4805355219483095</x:v>
      </x:c>
      <x:c r="AD1092" s="50" t="n">
        <x:v>0.47389211860896074</x:v>
      </x:c>
      <x:c r="AE1092" s="50" t="n">
        <x:v>0.4732537301555876</x:v>
      </x:c>
      <x:c r="AF1092" s="51" t="n">
        <x:v>0.4893309757038127</x:v>
      </x:c>
    </x:row>
    <x:row r="1093">
      <x:c r="A1093" s="26" t="n">
        <x:v>1091</x:v>
      </x:c>
      <x:c r="B1093" s="27" t="n">
        <x:v>0</x:v>
      </x:c>
      <x:c r="C1093" s="31" t="n">
        <x:v>0.6</x:v>
      </x:c>
      <x:c r="D1093" s="31" t="n">
        <x:v>0.5214550816927653</x:v>
      </x:c>
      <x:c r="E1093" s="31" t="n">
        <x:v>0.15</x:v>
      </x:c>
      <x:c r="F1093" s="19" t="str">
        <x:v>media</x:v>
      </x:c>
      <x:c r="G1093" s="35" t="n">
        <x:v>0.7494183786572258</x:v>
      </x:c>
      <x:c r="H1093" s="35" t="n">
        <x:v>0.7537573197752911</x:v>
      </x:c>
      <x:c r="I1093" s="36" t="n">
        <x:v>0.7669395065407146</x:v>
      </x:c>
      <x:c r="L1093" s="26" t="n">
        <x:v>1091</x:v>
      </x:c>
      <x:c r="M1093" s="27" t="n">
        <x:v>1</x:v>
      </x:c>
      <x:c r="N1093" s="27" t="n">
        <x:v>0</x:v>
      </x:c>
      <x:c r="O1093" s="27" t="n">
        <x:v>2</x:v>
      </x:c>
      <x:c r="P1093" s="27" t="n">
        <x:v>26</x:v>
      </x:c>
      <x:c r="Q1093" s="40" t="n">
        <x:v>94</x:v>
      </x:c>
      <x:c r="R1093" s="31" t="n">
        <x:v>0.48229999999999995</x:v>
      </x:c>
      <x:c r="S1093" s="43" t="n">
        <x:v>45.3362</x:v>
      </x:c>
      <x:c r="T1093" s="46" t="n">
        <x:v>3</x:v>
      </x:c>
      <x:c r="U1093" s="46" t="n">
        <x:v>1.72</x:v>
      </x:c>
      <x:c r="V1093" s="46" t="n">
        <x:v>0.031914893617021274</x:v>
      </x:c>
      <x:c r="W1093" s="20" t="str">
        <x:v>[3,5)</x:v>
      </x:c>
      <x:c r="X1093" s="26" t="n">
        <x:v>1092</x:v>
      </x:c>
      <x:c r="Y1093" s="50" t="n">
        <x:v>0.49097994336577044</x:v>
      </x:c>
      <x:c r="Z1093" s="50" t="n">
        <x:v>0.48436442475388547</x:v>
      </x:c>
      <x:c r="AA1093" s="50" t="n">
        <x:v>0.49308758077543996</x:v>
      </x:c>
      <x:c r="AB1093" s="50" t="n">
        <x:v>0.4746207383786137</x:v>
      </x:c>
      <x:c r="AC1093" s="50" t="n">
        <x:v>0.4843350435541738</x:v>
      </x:c>
      <x:c r="AD1093" s="50" t="n">
        <x:v>0.4785895595807184</x:v>
      </x:c>
      <x:c r="AE1093" s="50" t="n">
        <x:v>0.4873744559155231</x:v>
      </x:c>
      <x:c r="AF1093" s="51" t="n">
        <x:v>0.46918937277198586</x:v>
      </x:c>
    </x:row>
    <x:row r="1094">
      <x:c r="A1094" s="26" t="n">
        <x:v>1092</x:v>
      </x:c>
      <x:c r="B1094" s="27" t="n">
        <x:v>1</x:v>
      </x:c>
      <x:c r="C1094" s="31" t="n">
        <x:v>0.02</x:v>
      </x:c>
      <x:c r="D1094" s="31" t="n">
        <x:v>0.9991702919875777</x:v>
      </x:c>
      <x:c r="E1094" s="31" t="n">
        <x:v>1</x:v>
      </x:c>
      <x:c r="F1094" s="19" t="str">
        <x:v>baja</x:v>
      </x:c>
      <x:c r="G1094" s="35" t="n">
        <x:v>1.0430975779555856</x:v>
      </x:c>
      <x:c r="H1094" s="35" t="n">
        <x:v>1.0491368466738884</x:v>
      </x:c>
      <x:c r="I1094" s="36" t="n">
        <x:v>1.0674848182192467</x:v>
      </x:c>
      <x:c r="L1094" s="26" t="n">
        <x:v>1092</x:v>
      </x:c>
      <x:c r="M1094" s="27" t="n">
        <x:v>1</x:v>
      </x:c>
      <x:c r="N1094" s="27" t="n">
        <x:v>0</x:v>
      </x:c>
      <x:c r="O1094" s="27" t="n">
        <x:v>2</x:v>
      </x:c>
      <x:c r="P1094" s="27" t="n">
        <x:v>27</x:v>
      </x:c>
      <x:c r="Q1094" s="40" t="n">
        <x:v>76</x:v>
      </x:c>
      <x:c r="R1094" s="31" t="n">
        <x:v>0.48229999999999995</x:v>
      </x:c>
      <x:c r="S1094" s="43" t="n">
        <x:v>36.654799999999994</x:v>
      </x:c>
      <x:c r="T1094" s="46" t="n">
        <x:v>3.17</x:v>
      </x:c>
      <x:c r="U1094" s="46" t="n">
        <x:v>1.96</x:v>
      </x:c>
      <x:c r="V1094" s="46" t="n">
        <x:v>0.041710526315789476</x:v>
      </x:c>
      <x:c r="W1094" s="20" t="str">
        <x:v>[3,5)</x:v>
      </x:c>
      <x:c r="X1094" s="26" t="n">
        <x:v>1093</x:v>
      </x:c>
      <x:c r="Y1094" s="50" t="n">
        <x:v>0.48717284839494107</x:v>
      </x:c>
      <x:c r="Z1094" s="50" t="n">
        <x:v>0.4896968354015331</x:v>
      </x:c>
      <x:c r="AA1094" s="50" t="n">
        <x:v>0.4746320027910781</x:v>
      </x:c>
      <x:c r="AB1094" s="50" t="n">
        <x:v>0.4907758192068588</x:v>
      </x:c>
      <x:c r="AC1094" s="50" t="n">
        <x:v>0.4805411696034681</x:v>
      </x:c>
      <x:c r="AD1094" s="50" t="n">
        <x:v>0.4811526335206252</x:v>
      </x:c>
      <x:c r="AE1094" s="50" t="n">
        <x:v>0.46873077576923067</x:v>
      </x:c>
      <x:c r="AF1094" s="51" t="n">
        <x:v>0.48630760503034004</x:v>
      </x:c>
    </x:row>
    <x:row r="1095">
      <x:c r="A1095" s="26" t="n">
        <x:v>1093</x:v>
      </x:c>
      <x:c r="B1095" s="27" t="n">
        <x:v>1</x:v>
      </x:c>
      <x:c r="C1095" s="31" t="n">
        <x:v>0.19</x:v>
      </x:c>
      <x:c r="D1095" s="31" t="n">
        <x:v>0.8080449909155979</x:v>
      </x:c>
      <x:c r="E1095" s="31" t="n">
        <x:v>0.07</x:v>
      </x:c>
      <x:c r="F1095" s="19" t="str">
        <x:v>baja</x:v>
      </x:c>
      <x:c r="G1095" s="35" t="n">
        <x:v>1.6144625979485994</x:v>
      </x:c>
      <x:c r="H1095" s="35" t="n">
        <x:v>1.6238099242876853</x:v>
      </x:c>
      <x:c r="I1095" s="36" t="n">
        <x:v>1.6522081436242346</x:v>
      </x:c>
      <x:c r="L1095" s="26" t="n">
        <x:v>1093</x:v>
      </x:c>
      <x:c r="M1095" s="27" t="n">
        <x:v>1</x:v>
      </x:c>
      <x:c r="N1095" s="27" t="n">
        <x:v>0</x:v>
      </x:c>
      <x:c r="O1095" s="27" t="n">
        <x:v>2</x:v>
      </x:c>
      <x:c r="P1095" s="27" t="n">
        <x:v>28</x:v>
      </x:c>
      <x:c r="Q1095" s="40" t="n">
        <x:v>79</x:v>
      </x:c>
      <x:c r="R1095" s="31" t="n">
        <x:v>0.48229999999999995</x:v>
      </x:c>
      <x:c r="S1095" s="43" t="n">
        <x:v>38.101699999999994</x:v>
      </x:c>
      <x:c r="T1095" s="46" t="n">
        <x:v>3.72</x:v>
      </x:c>
      <x:c r="U1095" s="46" t="n">
        <x:v>2.49</x:v>
      </x:c>
      <x:c r="V1095" s="46" t="n">
        <x:v>0.04708860759493671</x:v>
      </x:c>
      <x:c r="W1095" s="20" t="str">
        <x:v>[3,5)</x:v>
      </x:c>
      <x:c r="X1095" s="26" t="n">
        <x:v>1094</x:v>
      </x:c>
      <x:c r="Y1095" s="50" t="n">
        <x:v>0.4727385113347214</x:v>
      </x:c>
      <x:c r="Z1095" s="50" t="n">
        <x:v>0.49966844552790934</x:v>
      </x:c>
      <x:c r="AA1095" s="50" t="n">
        <x:v>0.49252492327789815</x:v>
      </x:c>
      <x:c r="AB1095" s="50" t="n">
        <x:v>0.4916438620010644</x:v>
      </x:c>
      <x:c r="AC1095" s="50" t="n">
        <x:v>0.4651295932340682</x:v>
      </x:c>
      <x:c r="AD1095" s="50" t="n">
        <x:v>0.49199859429604853</x:v>
      </x:c>
      <x:c r="AE1095" s="50" t="n">
        <x:v>0.4861712533708805</x:v>
      </x:c>
      <x:c r="AF1095" s="51" t="n">
        <x:v>0.48808498853078985</x:v>
      </x:c>
    </x:row>
    <x:row r="1096">
      <x:c r="A1096" s="26" t="n">
        <x:v>1094</x:v>
      </x:c>
      <x:c r="B1096" s="27" t="n">
        <x:v>1</x:v>
      </x:c>
      <x:c r="C1096" s="31" t="n">
        <x:v>0.49</x:v>
      </x:c>
      <x:c r="D1096" s="31" t="n">
        <x:v>0.470199911127136</x:v>
      </x:c>
      <x:c r="E1096" s="31" t="n">
        <x:v>0.07</x:v>
      </x:c>
      <x:c r="F1096" s="19" t="str">
        <x:v>baja</x:v>
      </x:c>
      <x:c r="G1096" s="35" t="n">
        <x:v>0.9456045508538989</x:v>
      </x:c>
      <x:c r="H1096" s="35" t="n">
        <x:v>0.9510793598310702</x:v>
      </x:c>
      <x:c r="I1096" s="36" t="n">
        <x:v>0.9677124397642377</x:v>
      </x:c>
      <x:c r="L1096" s="26" t="n">
        <x:v>1094</x:v>
      </x:c>
      <x:c r="M1096" s="27" t="n">
        <x:v>1</x:v>
      </x:c>
      <x:c r="N1096" s="27" t="n">
        <x:v>0</x:v>
      </x:c>
      <x:c r="O1096" s="27" t="n">
        <x:v>2</x:v>
      </x:c>
      <x:c r="P1096" s="27" t="n">
        <x:v>29</x:v>
      </x:c>
      <x:c r="Q1096" s="40" t="n">
        <x:v>79</x:v>
      </x:c>
      <x:c r="R1096" s="31" t="n">
        <x:v>0.48229999999999995</x:v>
      </x:c>
      <x:c r="S1096" s="43" t="n">
        <x:v>38.101699999999994</x:v>
      </x:c>
      <x:c r="T1096" s="46" t="n">
        <x:v>1.9000000000000001</x:v>
      </x:c>
      <x:c r="U1096" s="46" t="n">
        <x:v>0.74</x:v>
      </x:c>
      <x:c r="V1096" s="46" t="n">
        <x:v>0.02405063291139241</x:v>
      </x:c>
      <x:c r="W1096" s="20" t="str">
        <x:v>[1,2)</x:v>
      </x:c>
      <x:c r="X1096" s="26" t="n">
        <x:v>1095</x:v>
      </x:c>
      <x:c r="Y1096" s="50" t="n">
        <x:v>0.49010929231845635</x:v>
      </x:c>
      <x:c r="Z1096" s="50" t="n">
        <x:v>0.46540344748448614</x:v>
      </x:c>
      <x:c r="AA1096" s="50" t="n">
        <x:v>0.47936284025452675</x:v>
      </x:c>
      <x:c r="AB1096" s="50" t="n">
        <x:v>0.4812887066751629</x:v>
      </x:c>
      <x:c r="AC1096" s="50" t="n">
        <x:v>0.48249799528989024</x:v>
      </x:c>
      <x:c r="AD1096" s="50" t="n">
        <x:v>0.4590772387450481</x:v>
      </x:c>
      <x:c r="AE1096" s="50" t="n">
        <x:v>0.47144510607194695</x:v>
      </x:c>
      <x:c r="AF1096" s="51" t="n">
        <x:v>0.47812085207840865</x:v>
      </x:c>
    </x:row>
    <x:row r="1097">
      <x:c r="A1097" s="26" t="n">
        <x:v>1095</x:v>
      </x:c>
      <x:c r="B1097" s="27" t="n">
        <x:v>1</x:v>
      </x:c>
      <x:c r="C1097" s="31" t="n">
        <x:v>0.02</x:v>
      </x:c>
      <x:c r="D1097" s="31" t="n">
        <x:v>0.9967947712771151</x:v>
      </x:c>
      <x:c r="E1097" s="31" t="n">
        <x:v>1</x:v>
      </x:c>
      <x:c r="F1097" s="19" t="str">
        <x:v>baja</x:v>
      </x:c>
      <x:c r="G1097" s="35" t="n">
        <x:v>1.0591450611505502</x:v>
      </x:c>
      <x:c r="H1097" s="35" t="n">
        <x:v>1.065277240700318</x:v>
      </x:c>
      <x:c r="I1097" s="36" t="n">
        <x:v>1.083907485708158</x:v>
      </x:c>
      <x:c r="L1097" s="26" t="n">
        <x:v>1095</x:v>
      </x:c>
      <x:c r="M1097" s="27" t="n">
        <x:v>1</x:v>
      </x:c>
      <x:c r="N1097" s="27" t="n">
        <x:v>0</x:v>
      </x:c>
      <x:c r="O1097" s="27" t="n">
        <x:v>2</x:v>
      </x:c>
      <x:c r="P1097" s="27" t="n">
        <x:v>30</x:v>
      </x:c>
      <x:c r="Q1097" s="40" t="n">
        <x:v>81</x:v>
      </x:c>
      <x:c r="R1097" s="31" t="n">
        <x:v>0.48229999999999995</x:v>
      </x:c>
      <x:c r="S1097" s="43" t="n">
        <x:v>39.0663</x:v>
      </x:c>
      <x:c r="T1097" s="46" t="n">
        <x:v>3.22</x:v>
      </x:c>
      <x:c r="U1097" s="46" t="n">
        <x:v>1.81</x:v>
      </x:c>
      <x:c r="V1097" s="46" t="n">
        <x:v>0.039753086419753086</x:v>
      </x:c>
      <x:c r="W1097" s="20" t="str">
        <x:v>[3,5)</x:v>
      </x:c>
      <x:c r="X1097" s="26" t="n">
        <x:v>1096</x:v>
      </x:c>
      <x:c r="Y1097" s="50" t="n">
        <x:v>0.4676775144788686</x:v>
      </x:c>
      <x:c r="Z1097" s="50" t="n">
        <x:v>0.4969389527788781</x:v>
      </x:c>
      <x:c r="AA1097" s="50" t="n">
        <x:v>0.4781148810390849</x:v>
      </x:c>
      <x:c r="AB1097" s="50" t="n">
        <x:v>0.48223457416468585</x:v>
      </x:c>
      <x:c r="AC1097" s="50" t="n">
        <x:v>0.46173311893484953</x:v>
      </x:c>
      <x:c r="AD1097" s="50" t="n">
        <x:v>0.48891565930655606</x:v>
      </x:c>
      <x:c r="AE1097" s="50" t="n">
        <x:v>0.4713569113792549</x:v>
      </x:c>
      <x:c r="AF1097" s="51" t="n">
        <x:v>0.4770832445845663</x:v>
      </x:c>
    </x:row>
    <x:row r="1098">
      <x:c r="A1098" s="26" t="n">
        <x:v>1096</x:v>
      </x:c>
      <x:c r="B1098" s="27" t="n">
        <x:v>0</x:v>
      </x:c>
      <x:c r="C1098" s="31" t="n">
        <x:v>0.67</x:v>
      </x:c>
      <x:c r="D1098" s="31" t="n">
        <x:v>0.4319189355279602</x:v>
      </x:c>
      <x:c r="E1098" s="31" t="n">
        <x:v>0.06</x:v>
      </x:c>
      <x:c r="F1098" s="19" t="str">
        <x:v>media</x:v>
      </x:c>
      <x:c r="G1098" s="35" t="n">
        <x:v>0.5164811733920724</x:v>
      </x:c>
      <x:c r="H1098" s="35" t="n">
        <x:v>0.5194714675505274</x:v>
      </x:c>
      <x:c r="I1098" s="36" t="n">
        <x:v>0.5285563145230265</x:v>
      </x:c>
      <x:c r="L1098" s="26" t="n">
        <x:v>1096</x:v>
      </x:c>
      <x:c r="M1098" s="27" t="n">
        <x:v>1</x:v>
      </x:c>
      <x:c r="N1098" s="27" t="n">
        <x:v>0</x:v>
      </x:c>
      <x:c r="O1098" s="27" t="n">
        <x:v>2</x:v>
      </x:c>
      <x:c r="P1098" s="27" t="n">
        <x:v>31</x:v>
      </x:c>
      <x:c r="Q1098" s="40" t="n">
        <x:v>76</x:v>
      </x:c>
      <x:c r="R1098" s="31" t="n">
        <x:v>0.48229999999999995</x:v>
      </x:c>
      <x:c r="S1098" s="43" t="n">
        <x:v>36.654799999999994</x:v>
      </x:c>
      <x:c r="T1098" s="46" t="n">
        <x:v>1.46</x:v>
      </x:c>
      <x:c r="U1098" s="46" t="n">
        <x:v>0.47</x:v>
      </x:c>
      <x:c r="V1098" s="46" t="n">
        <x:v>0.019210526315789473</x:v>
      </x:c>
      <x:c r="W1098" s="20" t="str">
        <x:v>[1,2)</x:v>
      </x:c>
      <x:c r="X1098" s="26" t="n">
        <x:v>1097</x:v>
      </x:c>
      <x:c r="Y1098" s="50" t="n">
        <x:v>0.49313770663769074</x:v>
      </x:c>
      <x:c r="Z1098" s="50" t="n">
        <x:v>0.4820350413897481</x:v>
      </x:c>
      <x:c r="AA1098" s="50" t="n">
        <x:v>0.4886748188936285</x:v>
      </x:c>
      <x:c r="AB1098" s="50" t="n">
        <x:v>0.4848496238858123</x:v>
      </x:c>
      <x:c r="AC1098" s="50" t="n">
        <x:v>0.4853676783552205</x:v>
      </x:c>
      <x:c r="AD1098" s="50" t="n">
        <x:v>0.47656554992475064</x:v>
      </x:c>
      <x:c r="AE1098" s="50" t="n">
        <x:v>0.48182425686682934</x:v>
      </x:c>
      <x:c r="AF1098" s="51" t="n">
        <x:v>0.48194262921710923</x:v>
      </x:c>
    </x:row>
    <x:row r="1099">
      <x:c r="A1099" s="26" t="n">
        <x:v>1097</x:v>
      </x:c>
      <x:c r="B1099" s="27" t="n">
        <x:v>1</x:v>
      </x:c>
      <x:c r="C1099" s="31" t="n">
        <x:v>0.02</x:v>
      </x:c>
      <x:c r="D1099" s="31" t="n">
        <x:v>0.9960426194872145</x:v>
      </x:c>
      <x:c r="E1099" s="31" t="n">
        <x:v>1</x:v>
      </x:c>
      <x:c r="F1099" s="19" t="str">
        <x:v>baja</x:v>
      </x:c>
      <x:c r="G1099" s="35" t="n">
        <x:v>0.9718799507408717</x:v>
      </x:c>
      <x:c r="H1099" s="35" t="n">
        <x:v>0.9775068875764062</x:v>
      </x:c>
      <x:c r="I1099" s="36" t="n">
        <x:v>0.994602148900517</x:v>
      </x:c>
      <x:c r="L1099" s="26" t="n">
        <x:v>1097</x:v>
      </x:c>
      <x:c r="M1099" s="27" t="n">
        <x:v>1</x:v>
      </x:c>
      <x:c r="N1099" s="27" t="n">
        <x:v>0</x:v>
      </x:c>
      <x:c r="O1099" s="27" t="n">
        <x:v>2</x:v>
      </x:c>
      <x:c r="P1099" s="27" t="n">
        <x:v>32</x:v>
      </x:c>
      <x:c r="Q1099" s="40" t="n">
        <x:v>84</x:v>
      </x:c>
      <x:c r="R1099" s="31" t="n">
        <x:v>0.48229999999999995</x:v>
      </x:c>
      <x:c r="S1099" s="43" t="n">
        <x:v>40.5132</x:v>
      </x:c>
      <x:c r="T1099" s="46" t="n">
        <x:v>1.74</x:v>
      </x:c>
      <x:c r="U1099" s="46" t="n">
        <x:v>0.55</x:v>
      </x:c>
      <x:c r="V1099" s="46" t="n">
        <x:v>0.020714285714285713</x:v>
      </x:c>
      <x:c r="W1099" s="20" t="str">
        <x:v>[1,2)</x:v>
      </x:c>
      <x:c r="X1099" s="26" t="n">
        <x:v>1098</x:v>
      </x:c>
      <x:c r="Y1099" s="50" t="n">
        <x:v>0.47373922786351974</x:v>
      </x:c>
      <x:c r="Z1099" s="50" t="n">
        <x:v>0.4838828279851913</x:v>
      </x:c>
      <x:c r="AA1099" s="50" t="n">
        <x:v>0.4894108016899089</x:v>
      </x:c>
      <x:c r="AB1099" s="50" t="n">
        <x:v>0.4858981769872837</x:v>
      </x:c>
      <x:c r="AC1099" s="50" t="n">
        <x:v>0.4676699878585574</x:v>
      </x:c>
      <x:c r="AD1099" s="50" t="n">
        <x:v>0.4749826796222274</x:v>
      </x:c>
      <x:c r="AE1099" s="50" t="n">
        <x:v>0.4846557380278118</x:v>
      </x:c>
      <x:c r="AF1099" s="51" t="n">
        <x:v>0.481594997048277</x:v>
      </x:c>
    </x:row>
    <x:row r="1100">
      <x:c r="A1100" s="26" t="n">
        <x:v>1098</x:v>
      </x:c>
      <x:c r="B1100" s="27" t="n">
        <x:v>0</x:v>
      </x:c>
      <x:c r="C1100" s="31" t="n">
        <x:v>0.03</x:v>
      </x:c>
      <x:c r="D1100" s="31" t="n">
        <x:v>0.9964233577020669</x:v>
      </x:c>
      <x:c r="E1100" s="31" t="n">
        <x:v>1</x:v>
      </x:c>
      <x:c r="F1100" s="19" t="str">
        <x:v>baja</x:v>
      </x:c>
      <x:c r="G1100" s="35" t="n">
        <x:v>1.0532950007789859</x:v>
      </x:c>
      <x:c r="H1100" s="35" t="n">
        <x:v>1.0593933099724717</x:v>
      </x:c>
      <x:c r="I1100" s="36" t="n">
        <x:v>1.0779206530625003</x:v>
      </x:c>
      <x:c r="L1100" s="26" t="n">
        <x:v>1098</x:v>
      </x:c>
      <x:c r="M1100" s="27" t="n">
        <x:v>1</x:v>
      </x:c>
      <x:c r="N1100" s="27" t="n">
        <x:v>0</x:v>
      </x:c>
      <x:c r="O1100" s="27" t="n">
        <x:v>2</x:v>
      </x:c>
      <x:c r="P1100" s="27" t="n">
        <x:v>33</x:v>
      </x:c>
      <x:c r="Q1100" s="40" t="n">
        <x:v>88</x:v>
      </x:c>
      <x:c r="R1100" s="31" t="n">
        <x:v>0.48229999999999995</x:v>
      </x:c>
      <x:c r="S1100" s="43" t="n">
        <x:v>42.44239999999999</x:v>
      </x:c>
      <x:c r="T1100" s="46" t="n">
        <x:v>1.94</x:v>
      </x:c>
      <x:c r="U1100" s="46" t="n">
        <x:v>0.61</x:v>
      </x:c>
      <x:c r="V1100" s="46" t="n">
        <x:v>0.022045454545454545</x:v>
      </x:c>
      <x:c r="W1100" s="20" t="str">
        <x:v>[1,2)</x:v>
      </x:c>
      <x:c r="X1100" s="26" t="n">
        <x:v>1099</x:v>
      </x:c>
      <x:c r="Y1100" s="50" t="n">
        <x:v>0.4959550966318539</x:v>
      </x:c>
      <x:c r="Z1100" s="50" t="n">
        <x:v>0.4884192294685074</x:v>
      </x:c>
      <x:c r="AA1100" s="50" t="n">
        <x:v>0.49511781690345097</x:v>
      </x:c>
      <x:c r="AB1100" s="50" t="n">
        <x:v>0.4870372555015248</x:v>
      </x:c>
      <x:c r="AC1100" s="50" t="n">
        <x:v>0.4892234378065104</x:v>
      </x:c>
      <x:c r="AD1100" s="50" t="n">
        <x:v>0.4820207272264914</x:v>
      </x:c>
      <x:c r="AE1100" s="50" t="n">
        <x:v>0.48771796661764094</x:v>
      </x:c>
      <x:c r="AF1100" s="51" t="n">
        <x:v>0.48365178708511813</x:v>
      </x:c>
    </x:row>
    <x:row r="1101">
      <x:c r="A1101" s="26" t="n">
        <x:v>1099</x:v>
      </x:c>
      <x:c r="B1101" s="27" t="n">
        <x:v>1</x:v>
      </x:c>
      <x:c r="C1101" s="31" t="n">
        <x:v>0.02</x:v>
      </x:c>
      <x:c r="D1101" s="31" t="n">
        <x:v>0.9975671417492413</x:v>
      </x:c>
      <x:c r="E1101" s="31" t="n">
        <x:v>1</x:v>
      </x:c>
      <x:c r="F1101" s="19" t="str">
        <x:v>baja</x:v>
      </x:c>
      <x:c r="G1101" s="35" t="n">
        <x:v>0.952062049002343</x:v>
      </x:c>
      <x:c r="H1101" s="35" t="n">
        <x:v>0.9575742452454715</x:v>
      </x:c>
      <x:c r="I1101" s="36" t="n">
        <x:v>0.9743209118600635</x:v>
      </x:c>
      <x:c r="L1101" s="26" t="n">
        <x:v>1099</x:v>
      </x:c>
      <x:c r="M1101" s="27" t="n">
        <x:v>1</x:v>
      </x:c>
      <x:c r="N1101" s="27" t="n">
        <x:v>0</x:v>
      </x:c>
      <x:c r="O1101" s="27" t="n">
        <x:v>3</x:v>
      </x:c>
      <x:c r="P1101" s="27" t="n">
        <x:v>34</x:v>
      </x:c>
      <x:c r="Q1101" s="40" t="n">
        <x:v>69</x:v>
      </x:c>
      <x:c r="R1101" s="31" t="n">
        <x:v>0.48229999999999995</x:v>
      </x:c>
      <x:c r="S1101" s="43" t="n">
        <x:v>33.27869999999999</x:v>
      </x:c>
      <x:c r="T1101" s="46" t="n">
        <x:v>3.1</x:v>
      </x:c>
      <x:c r="U1101" s="46" t="n">
        <x:v>1.98</x:v>
      </x:c>
      <x:c r="V1101" s="46" t="n">
        <x:v>0.04492753623188406</x:v>
      </x:c>
      <x:c r="W1101" s="20" t="str">
        <x:v>[3,5)</x:v>
      </x:c>
      <x:c r="X1101" s="26" t="n">
        <x:v>1100</x:v>
      </x:c>
      <x:c r="Y1101" s="50" t="n">
        <x:v>0.4881400892785023</x:v>
      </x:c>
      <x:c r="Z1101" s="50" t="n">
        <x:v>0.48620494865160424</x:v>
      </x:c>
      <x:c r="AA1101" s="50" t="n">
        <x:v>0.49076566126997245</x:v>
      </x:c>
      <x:c r="AB1101" s="50" t="n">
        <x:v>0.4882576592880069</x:v>
      </x:c>
      <x:c r="AC1101" s="50" t="n">
        <x:v>0.48076689911060966</x:v>
      </x:c>
      <x:c r="AD1101" s="50" t="n">
        <x:v>0.47902341512734437</x:v>
      </x:c>
      <x:c r="AE1101" s="50" t="n">
        <x:v>0.48311906250218917</x:v>
      </x:c>
      <x:c r="AF1101" s="51" t="n">
        <x:v>0.4828938623033773</x:v>
      </x:c>
    </x:row>
    <x:row r="1102">
      <x:c r="A1102" s="26" t="n">
        <x:v>1100</x:v>
      </x:c>
      <x:c r="B1102" s="27" t="n">
        <x:v>1</x:v>
      </x:c>
      <x:c r="C1102" s="31" t="n">
        <x:v>0.9</x:v>
      </x:c>
      <x:c r="D1102" s="31" t="n">
        <x:v>0.23159538658365303</x:v>
      </x:c>
      <x:c r="E1102" s="31" t="n">
        <x:v>0.1</x:v>
      </x:c>
      <x:c r="F1102" s="19" t="str">
        <x:v>alta</x:v>
      </x:c>
      <x:c r="G1102" s="35" t="n">
        <x:v>0.5591611947013396</x:v>
      </x:c>
      <x:c r="H1102" s="35" t="n">
        <x:v>0.5623985952887969</x:v>
      </x:c>
      <x:c r="I1102" s="36" t="n">
        <x:v>0.572234179136817</x:v>
      </x:c>
      <x:c r="L1102" s="26" t="n">
        <x:v>1100</x:v>
      </x:c>
      <x:c r="M1102" s="27" t="n">
        <x:v>1</x:v>
      </x:c>
      <x:c r="N1102" s="27" t="n">
        <x:v>0</x:v>
      </x:c>
      <x:c r="O1102" s="27" t="n">
        <x:v>3</x:v>
      </x:c>
      <x:c r="P1102" s="27" t="n">
        <x:v>35</x:v>
      </x:c>
      <x:c r="Q1102" s="40" t="n">
        <x:v>69</x:v>
      </x:c>
      <x:c r="R1102" s="31" t="n">
        <x:v>0.48229999999999995</x:v>
      </x:c>
      <x:c r="S1102" s="43" t="n">
        <x:v>33.27869999999999</x:v>
      </x:c>
      <x:c r="T1102" s="46" t="n">
        <x:v>2.66</x:v>
      </x:c>
      <x:c r="U1102" s="46" t="n">
        <x:v>1.61</x:v>
      </x:c>
      <x:c r="V1102" s="46" t="n">
        <x:v>0.03855072463768116</x:v>
      </x:c>
      <x:c r="W1102" s="20" t="str">
        <x:v>[2,3)</x:v>
      </x:c>
      <x:c r="X1102" s="26" t="n">
        <x:v>1101</x:v>
      </x:c>
      <x:c r="Y1102" s="50" t="n">
        <x:v>0.4955069025976612</x:v>
      </x:c>
      <x:c r="Z1102" s="50" t="n">
        <x:v>0.4813432986914355</x:v>
      </x:c>
      <x:c r="AA1102" s="50" t="n">
        <x:v>0.4742295941907178</x:v>
      </x:c>
      <x:c r="AB1102" s="50" t="n">
        <x:v>0.4833777050718697</x:v>
      </x:c>
      <x:c r="AC1102" s="50" t="n">
        <x:v>0.4875858133480615</x:v>
      </x:c>
      <x:c r="AD1102" s="50" t="n">
        <x:v>0.4725227917174197</x:v>
      </x:c>
      <x:c r="AE1102" s="50" t="n">
        <x:v>0.46671244309842047</x:v>
      </x:c>
      <x:c r="AF1102" s="51" t="n">
        <x:v>0.48238255184063256</x:v>
      </x:c>
    </x:row>
    <x:row r="1103">
      <x:c r="A1103" s="26" t="n">
        <x:v>1101</x:v>
      </x:c>
      <x:c r="B1103" s="27" t="n">
        <x:v>0</x:v>
      </x:c>
      <x:c r="C1103" s="31" t="n">
        <x:v>0.92</x:v>
      </x:c>
      <x:c r="D1103" s="31" t="n">
        <x:v>0.202584979111519</x:v>
      </x:c>
      <x:c r="E1103" s="31" t="n">
        <x:v>0.08</x:v>
      </x:c>
      <x:c r="F1103" s="19" t="str">
        <x:v>alta</x:v>
      </x:c>
      <x:c r="G1103" s="35" t="n">
        <x:v>0.7589284351470832</x:v>
      </x:c>
      <x:c r="H1103" s="35" t="n">
        <x:v>0.7633224370647154</x:v>
      </x:c>
      <x:c r="I1103" s="36" t="n">
        <x:v>0.776671904676685</x:v>
      </x:c>
      <x:c r="L1103" s="26" t="n">
        <x:v>1101</x:v>
      </x:c>
      <x:c r="M1103" s="27" t="n">
        <x:v>1</x:v>
      </x:c>
      <x:c r="N1103" s="27" t="n">
        <x:v>0</x:v>
      </x:c>
      <x:c r="O1103" s="27" t="n">
        <x:v>3</x:v>
      </x:c>
      <x:c r="P1103" s="27" t="n">
        <x:v>36</x:v>
      </x:c>
      <x:c r="Q1103" s="40" t="n">
        <x:v>68</x:v>
      </x:c>
      <x:c r="R1103" s="31" t="n">
        <x:v>0.48229999999999995</x:v>
      </x:c>
      <x:c r="S1103" s="43" t="n">
        <x:v>32.7964</x:v>
      </x:c>
      <x:c r="T1103" s="46" t="n">
        <x:v>1.93</x:v>
      </x:c>
      <x:c r="U1103" s="46" t="n">
        <x:v>1.01</x:v>
      </x:c>
      <x:c r="V1103" s="46" t="n">
        <x:v>0.02838235294117647</x:v>
      </x:c>
      <x:c r="W1103" s="20" t="str">
        <x:v>[1,2)</x:v>
      </x:c>
      <x:c r="X1103" s="26" t="n">
        <x:v>1102</x:v>
      </x:c>
      <x:c r="Y1103" s="50" t="n">
        <x:v>0.48221762871729607</x:v>
      </x:c>
      <x:c r="Z1103" s="50" t="n">
        <x:v>0.477024776826324</x:v>
      </x:c>
      <x:c r="AA1103" s="50" t="n">
        <x:v>0.4902946606130058</x:v>
      </x:c>
      <x:c r="AB1103" s="50" t="n">
        <x:v>0.48589678015309234</x:v>
      </x:c>
      <x:c r="AC1103" s="50" t="n">
        <x:v>0.4758782274170137</x:v>
      </x:c>
      <x:c r="AD1103" s="50" t="n">
        <x:v>0.4688223433854584</x:v>
      </x:c>
      <x:c r="AE1103" s="50" t="n">
        <x:v>0.4810709884648552</x:v>
      </x:c>
      <x:c r="AF1103" s="51" t="n">
        <x:v>0.4832770456598909</x:v>
      </x:c>
    </x:row>
    <x:row r="1104">
      <x:c r="A1104" s="26" t="n">
        <x:v>1102</x:v>
      </x:c>
      <x:c r="B1104" s="27" t="n">
        <x:v>0</x:v>
      </x:c>
      <x:c r="C1104" s="31" t="n">
        <x:v>0.02</x:v>
      </x:c>
      <x:c r="D1104" s="31" t="n">
        <x:v>0.9983591639548421</x:v>
      </x:c>
      <x:c r="E1104" s="31" t="n">
        <x:v>1</x:v>
      </x:c>
      <x:c r="F1104" s="19" t="str">
        <x:v>baja</x:v>
      </x:c>
      <x:c r="G1104" s="35" t="n">
        <x:v>1.1237414095973453</x:v>
      </x:c>
      <x:c r="H1104" s="35" t="n">
        <x:v>1.1302475855159435</x:v>
      </x:c>
      <x:c r="I1104" s="36" t="n">
        <x:v>1.1500140731805433</x:v>
      </x:c>
      <x:c r="L1104" s="26" t="n">
        <x:v>1102</x:v>
      </x:c>
      <x:c r="M1104" s="27" t="n">
        <x:v>1</x:v>
      </x:c>
      <x:c r="N1104" s="27" t="n">
        <x:v>0</x:v>
      </x:c>
      <x:c r="O1104" s="27" t="n">
        <x:v>3</x:v>
      </x:c>
      <x:c r="P1104" s="27" t="n">
        <x:v>37</x:v>
      </x:c>
      <x:c r="Q1104" s="40" t="n">
        <x:v>59</x:v>
      </x:c>
      <x:c r="R1104" s="31" t="n">
        <x:v>0.48229999999999995</x:v>
      </x:c>
      <x:c r="S1104" s="43" t="n">
        <x:v>28.455699999999997</x:v>
      </x:c>
      <x:c r="T1104" s="46" t="n">
        <x:v>2.2</x:v>
      </x:c>
      <x:c r="U1104" s="46" t="n">
        <x:v>1.39</x:v>
      </x:c>
      <x:c r="V1104" s="46" t="n">
        <x:v>0.03728813559322034</x:v>
      </x:c>
      <x:c r="W1104" s="20" t="str">
        <x:v>[2,3)</x:v>
      </x:c>
      <x:c r="X1104" s="26" t="n">
        <x:v>1103</x:v>
      </x:c>
      <x:c r="Y1104" s="50" t="n">
        <x:v>0.4838882816177032</x:v>
      </x:c>
      <x:c r="Z1104" s="50" t="n">
        <x:v>0.47530287997325793</x:v>
      </x:c>
      <x:c r="AA1104" s="50" t="n">
        <x:v>0.48479771336828614</x:v>
      </x:c>
      <x:c r="AB1104" s="50" t="n">
        <x:v>0.48533879762321547</x:v>
      </x:c>
      <x:c r="AC1104" s="50" t="n">
        <x:v>0.478156881506231</x:v>
      </x:c>
      <x:c r="AD1104" s="50" t="n">
        <x:v>0.46901957466959554</x:v>
      </x:c>
      <x:c r="AE1104" s="50" t="n">
        <x:v>0.47800018042153</x:v>
      </x:c>
      <x:c r="AF1104" s="51" t="n">
        <x:v>0.48123349164717316</x:v>
      </x:c>
    </x:row>
    <x:row r="1105">
      <x:c r="A1105" s="26" t="n">
        <x:v>1103</x:v>
      </x:c>
      <x:c r="B1105" s="27" t="n">
        <x:v>1</x:v>
      </x:c>
      <x:c r="C1105" s="31" t="n">
        <x:v>0.14</x:v>
      </x:c>
      <x:c r="D1105" s="31" t="n">
        <x:v>0.90737417999431</x:v>
      </x:c>
      <x:c r="E1105" s="31" t="n">
        <x:v>0.12</x:v>
      </x:c>
      <x:c r="F1105" s="19" t="str">
        <x:v>baja</x:v>
      </x:c>
      <x:c r="G1105" s="35" t="n">
        <x:v>1.0809801346011325</x:v>
      </x:c>
      <x:c r="H1105" s="35" t="n">
        <x:v>1.0872387336526217</x:v>
      </x:c>
      <x:c r="I1105" s="36" t="n">
        <x:v>1.1062530551982936</x:v>
      </x:c>
      <x:c r="L1105" s="26" t="n">
        <x:v>1103</x:v>
      </x:c>
      <x:c r="M1105" s="27" t="n">
        <x:v>1</x:v>
      </x:c>
      <x:c r="N1105" s="27" t="n">
        <x:v>0</x:v>
      </x:c>
      <x:c r="O1105" s="27" t="n">
        <x:v>3</x:v>
      </x:c>
      <x:c r="P1105" s="27" t="n">
        <x:v>38</x:v>
      </x:c>
      <x:c r="Q1105" s="40" t="n">
        <x:v>59</x:v>
      </x:c>
      <x:c r="R1105" s="31" t="n">
        <x:v>0.48229999999999995</x:v>
      </x:c>
      <x:c r="S1105" s="43" t="n">
        <x:v>28.455699999999997</x:v>
      </x:c>
      <x:c r="T1105" s="46" t="n">
        <x:v>2.27</x:v>
      </x:c>
      <x:c r="U1105" s="46" t="n">
        <x:v>1.47</x:v>
      </x:c>
      <x:c r="V1105" s="46" t="n">
        <x:v>0.03847457627118644</x:v>
      </x:c>
      <x:c r="W1105" s="20" t="str">
        <x:v>[2,3)</x:v>
      </x:c>
      <x:c r="X1105" s="26" t="n">
        <x:v>1104</x:v>
      </x:c>
      <x:c r="Y1105" s="50" t="n">
        <x:v>0.48126740708143484</x:v>
      </x:c>
      <x:c r="Z1105" s="50" t="n">
        <x:v>0.4823907271029928</x:v>
      </x:c>
      <x:c r="AA1105" s="50" t="n">
        <x:v>0.48571210725930714</x:v>
      </x:c>
      <x:c r="AB1105" s="50" t="n">
        <x:v>0.4825656413178096</x:v>
      </x:c>
      <x:c r="AC1105" s="50" t="n">
        <x:v>0.47249588978986456</x:v>
      </x:c>
      <x:c r="AD1105" s="50" t="n">
        <x:v>0.4744504991365435</x:v>
      </x:c>
      <x:c r="AE1105" s="50" t="n">
        <x:v>0.47757048379925043</x:v>
      </x:c>
      <x:c r="AF1105" s="51" t="n">
        <x:v>0.478696979713032</x:v>
      </x:c>
    </x:row>
    <x:row r="1106">
      <x:c r="A1106" s="26" t="n">
        <x:v>1104</x:v>
      </x:c>
      <x:c r="B1106" s="27" t="n">
        <x:v>1</x:v>
      </x:c>
      <x:c r="C1106" s="31" t="n">
        <x:v>0.08</x:v>
      </x:c>
      <x:c r="D1106" s="31" t="n">
        <x:v>0.9327870313860328</x:v>
      </x:c>
      <x:c r="E1106" s="31" t="n">
        <x:v>0.08</x:v>
      </x:c>
      <x:c r="F1106" s="19" t="str">
        <x:v>baja</x:v>
      </x:c>
      <x:c r="G1106" s="35" t="n">
        <x:v>0.820625079538516</x:v>
      </x:c>
      <x:c r="H1106" s="35" t="n">
        <x:v>0.8253762892786684</x:v>
      </x:c>
      <x:c r="I1106" s="36" t="n">
        <x:v>0.8398109940723374</x:v>
      </x:c>
      <x:c r="L1106" s="26" t="n">
        <x:v>1104</x:v>
      </x:c>
      <x:c r="M1106" s="27" t="n">
        <x:v>1</x:v>
      </x:c>
      <x:c r="N1106" s="27" t="n">
        <x:v>0</x:v>
      </x:c>
      <x:c r="O1106" s="27" t="n">
        <x:v>3</x:v>
      </x:c>
      <x:c r="P1106" s="27" t="n">
        <x:v>39</x:v>
      </x:c>
      <x:c r="Q1106" s="40" t="n">
        <x:v>62</x:v>
      </x:c>
      <x:c r="R1106" s="31" t="n">
        <x:v>0.48229999999999995</x:v>
      </x:c>
      <x:c r="S1106" s="43" t="n">
        <x:v>29.902599999999996</x:v>
      </x:c>
      <x:c r="T1106" s="46" t="n">
        <x:v>1.9100000000000001</x:v>
      </x:c>
      <x:c r="U1106" s="46" t="n">
        <x:v>1.06</x:v>
      </x:c>
      <x:c r="V1106" s="46" t="n">
        <x:v>0.030806451612903227</x:v>
      </x:c>
      <x:c r="W1106" s="20" t="str">
        <x:v>[1,2)</x:v>
      </x:c>
      <x:c r="X1106" s="26" t="n">
        <x:v>1105</x:v>
      </x:c>
      <x:c r="Y1106" s="50" t="n">
        <x:v>0.48257944639656186</x:v>
      </x:c>
      <x:c r="Z1106" s="50" t="n">
        <x:v>0.4831566910319381</x:v>
      </x:c>
      <x:c r="AA1106" s="50" t="n">
        <x:v>0.49275746786085195</x:v>
      </x:c>
      <x:c r="AB1106" s="50" t="n">
        <x:v>0.48002441025609077</x:v>
      </x:c>
      <x:c r="AC1106" s="50" t="n">
        <x:v>0.4773184736760737</x:v>
      </x:c>
      <x:c r="AD1106" s="50" t="n">
        <x:v>0.47827065505369637</x:v>
      </x:c>
      <x:c r="AE1106" s="50" t="n">
        <x:v>0.4828595029587808</x:v>
      </x:c>
      <x:c r="AF1106" s="51" t="n">
        <x:v>0.4772211236735929</x:v>
      </x:c>
    </x:row>
    <x:row r="1107">
      <x:c r="A1107" s="26" t="n">
        <x:v>1105</x:v>
      </x:c>
      <x:c r="B1107" s="27" t="n">
        <x:v>1</x:v>
      </x:c>
      <x:c r="C1107" s="31" t="n">
        <x:v>0.27</x:v>
      </x:c>
      <x:c r="D1107" s="31" t="n">
        <x:v>0.6998707233921767</x:v>
      </x:c>
      <x:c r="E1107" s="31" t="n">
        <x:v>0.24</x:v>
      </x:c>
      <x:c r="F1107" s="19" t="str">
        <x:v>baja</x:v>
      </x:c>
      <x:c r="G1107" s="35" t="n">
        <x:v>1.1197407620661184</x:v>
      </x:c>
      <x:c r="H1107" s="35" t="n">
        <x:v>1.1262237752567046</x:v>
      </x:c>
      <x:c r="I1107" s="36" t="n">
        <x:v>1.1459198919717237</x:v>
      </x:c>
      <x:c r="L1107" s="26" t="n">
        <x:v>1105</x:v>
      </x:c>
      <x:c r="M1107" s="27" t="n">
        <x:v>1</x:v>
      </x:c>
      <x:c r="N1107" s="27" t="n">
        <x:v>0</x:v>
      </x:c>
      <x:c r="O1107" s="27" t="n">
        <x:v>3</x:v>
      </x:c>
      <x:c r="P1107" s="27" t="n">
        <x:v>40</x:v>
      </x:c>
      <x:c r="Q1107" s="40" t="n">
        <x:v>72</x:v>
      </x:c>
      <x:c r="R1107" s="31" t="n">
        <x:v>0.48229999999999995</x:v>
      </x:c>
      <x:c r="S1107" s="43" t="n">
        <x:v>34.7256</x:v>
      </x:c>
      <x:c r="T1107" s="46" t="n">
        <x:v>3.3000000000000003</x:v>
      </x:c>
      <x:c r="U1107" s="46" t="n">
        <x:v>2.16</x:v>
      </x:c>
      <x:c r="V1107" s="46" t="n">
        <x:v>0.04583333333333334</x:v>
      </x:c>
      <x:c r="W1107" s="20" t="str">
        <x:v>[3,5)</x:v>
      </x:c>
      <x:c r="X1107" s="26" t="n">
        <x:v>1106</x:v>
      </x:c>
      <x:c r="Y1107" s="50" t="n">
        <x:v>0.4813739217415597</x:v>
      </x:c>
      <x:c r="Z1107" s="50" t="n">
        <x:v>0.4889284397532068</x:v>
      </x:c>
      <x:c r="AA1107" s="50" t="n">
        <x:v>0.4807314323695831</x:v>
      </x:c>
      <x:c r="AB1107" s="50" t="n">
        <x:v>0.48158231318025657</x:v>
      </x:c>
      <x:c r="AC1107" s="50" t="n">
        <x:v>0.4756136423427944</x:v>
      </x:c>
      <x:c r="AD1107" s="50" t="n">
        <x:v>0.4830112164797656</x:v>
      </x:c>
      <x:c r="AE1107" s="50" t="n">
        <x:v>0.4746506129091698</x:v>
      </x:c>
      <x:c r="AF1107" s="51" t="n">
        <x:v>0.4748698551850681</x:v>
      </x:c>
    </x:row>
    <x:row r="1108">
      <x:c r="A1108" s="26" t="n">
        <x:v>1106</x:v>
      </x:c>
      <x:c r="B1108" s="27" t="n">
        <x:v>0</x:v>
      </x:c>
      <x:c r="C1108" s="31" t="n">
        <x:v>0.82</x:v>
      </x:c>
      <x:c r="D1108" s="31" t="n">
        <x:v>0.3367909507542721</x:v>
      </x:c>
      <x:c r="E1108" s="31" t="n">
        <x:v>0.18</x:v>
      </x:c>
      <x:c r="F1108" s="19" t="str">
        <x:v>alta</x:v>
      </x:c>
      <x:c r="G1108" s="35" t="n">
        <x:v>1.2978819469738319</x:v>
      </x:c>
      <x:c r="H1108" s="35" t="n">
        <x:v>1.305396352153232</x:v>
      </x:c>
      <x:c r="I1108" s="36" t="n">
        <x:v>1.3282259526964364</x:v>
      </x:c>
      <x:c r="L1108" s="26" t="n">
        <x:v>1106</x:v>
      </x:c>
      <x:c r="M1108" s="27" t="n">
        <x:v>1</x:v>
      </x:c>
      <x:c r="N1108" s="27" t="n">
        <x:v>0</x:v>
      </x:c>
      <x:c r="O1108" s="27" t="n">
        <x:v>3</x:v>
      </x:c>
      <x:c r="P1108" s="27" t="n">
        <x:v>41</x:v>
      </x:c>
      <x:c r="Q1108" s="40" t="n">
        <x:v>49</x:v>
      </x:c>
      <x:c r="R1108" s="31" t="n">
        <x:v>0.48229999999999995</x:v>
      </x:c>
      <x:c r="S1108" s="43" t="n">
        <x:v>23.632699999999996</x:v>
      </x:c>
      <x:c r="T1108" s="46" t="n">
        <x:v>1.5999999999999999</x:v>
      </x:c>
      <x:c r="U1108" s="46" t="n">
        <x:v>0.82</x:v>
      </x:c>
      <x:c r="V1108" s="46" t="n">
        <x:v>0.03265306122448979</x:v>
      </x:c>
      <x:c r="W1108" s="20" t="str">
        <x:v>[1,2)</x:v>
      </x:c>
      <x:c r="X1108" s="26" t="n">
        <x:v>1107</x:v>
      </x:c>
      <x:c r="Y1108" s="50" t="n">
        <x:v>0.4844095109924387</x:v>
      </x:c>
      <x:c r="Z1108" s="50" t="n">
        <x:v>0.48414364396958076</x:v>
      </x:c>
      <x:c r="AA1108" s="50" t="n">
        <x:v>0.4923084104275134</x:v>
      </x:c>
      <x:c r="AB1108" s="50" t="n">
        <x:v>0.4788071848657941</x:v>
      </x:c>
      <x:c r="AC1108" s="50" t="n">
        <x:v>0.4782100970439325</x:v>
      </x:c>
      <x:c r="AD1108" s="50" t="n">
        <x:v>0.47517664665067566</x:v>
      </x:c>
      <x:c r="AE1108" s="50" t="n">
        <x:v>0.4827993797337503</x:v>
      </x:c>
      <x:c r="AF1108" s="51" t="n">
        <x:v>0.4743235672959131</x:v>
      </x:c>
    </x:row>
    <x:row r="1109">
      <x:c r="A1109" s="26" t="n">
        <x:v>1107</x:v>
      </x:c>
      <x:c r="B1109" s="27" t="n">
        <x:v>1</x:v>
      </x:c>
      <x:c r="C1109" s="31" t="n">
        <x:v>0.49</x:v>
      </x:c>
      <x:c r="D1109" s="31" t="n">
        <x:v>0.6542706396513092</x:v>
      </x:c>
      <x:c r="E1109" s="31" t="n">
        <x:v>0.03</x:v>
      </x:c>
      <x:c r="F1109" s="19" t="str">
        <x:v>baja</x:v>
      </x:c>
      <x:c r="G1109" s="35" t="n">
        <x:v>1.4740479010939558</x:v>
      </x:c>
      <x:c r="H1109" s="35" t="n">
        <x:v>1.4825822621801013</x:v>
      </x:c>
      <x:c r="I1109" s="36" t="n">
        <x:v>1.5085106024594215</x:v>
      </x:c>
      <x:c r="L1109" s="26" t="n">
        <x:v>1107</x:v>
      </x:c>
      <x:c r="M1109" s="27" t="n">
        <x:v>1</x:v>
      </x:c>
      <x:c r="N1109" s="27" t="n">
        <x:v>0</x:v>
      </x:c>
      <x:c r="O1109" s="27" t="n">
        <x:v>3</x:v>
      </x:c>
      <x:c r="P1109" s="27" t="n">
        <x:v>42</x:v>
      </x:c>
      <x:c r="Q1109" s="40" t="n">
        <x:v>74</x:v>
      </x:c>
      <x:c r="R1109" s="31" t="n">
        <x:v>0.48229999999999995</x:v>
      </x:c>
      <x:c r="S1109" s="43" t="n">
        <x:v>35.6902</x:v>
      </x:c>
      <x:c r="T1109" s="46" t="n">
        <x:v>2.41</x:v>
      </x:c>
      <x:c r="U1109" s="46" t="n">
        <x:v>1.44</x:v>
      </x:c>
      <x:c r="V1109" s="46" t="n">
        <x:v>0.03256756756756757</x:v>
      </x:c>
      <x:c r="W1109" s="20" t="str">
        <x:v>[2,3)</x:v>
      </x:c>
      <x:c r="X1109" s="26" t="n">
        <x:v>1108</x:v>
      </x:c>
      <x:c r="Y1109" s="50" t="n">
        <x:v>0.4916904725350213</x:v>
      </x:c>
      <x:c r="Z1109" s="50" t="n">
        <x:v>0.49011931676239656</x:v>
      </x:c>
      <x:c r="AA1109" s="50" t="n">
        <x:v>0.4792632074503344</x:v>
      </x:c>
      <x:c r="AB1109" s="50" t="n">
        <x:v>0.49579437440267665</x:v>
      </x:c>
      <x:c r="AC1109" s="50" t="n">
        <x:v>0.4826705732022172</x:v>
      </x:c>
      <x:c r="AD1109" s="50" t="n">
        <x:v>0.48712695416195256</x:v>
      </x:c>
      <x:c r="AE1109" s="50" t="n">
        <x:v>0.47490321149932546</x:v>
      </x:c>
      <x:c r="AF1109" s="51" t="n">
        <x:v>0.4926005713646449</x:v>
      </x:c>
    </x:row>
    <x:row r="1110">
      <x:c r="A1110" s="26" t="n">
        <x:v>1108</x:v>
      </x:c>
      <x:c r="B1110" s="27" t="n">
        <x:v>0</x:v>
      </x:c>
      <x:c r="C1110" s="31" t="n">
        <x:v>0.7</x:v>
      </x:c>
      <x:c r="D1110" s="31" t="n">
        <x:v>0.47051831870910266</x:v>
      </x:c>
      <x:c r="E1110" s="31" t="n">
        <x:v>0.23</x:v>
      </x:c>
      <x:c r="F1110" s="19" t="str">
        <x:v>media</x:v>
      </x:c>
      <x:c r="G1110" s="35" t="n">
        <x:v>1.8566545064318156</x:v>
      </x:c>
      <x:c r="H1110" s="35" t="n">
        <x:v>1.8674040620998158</x:v>
      </x:c>
      <x:c r="I1110" s="36" t="n">
        <x:v>1.6578926537592125</x:v>
      </x:c>
      <x:c r="L1110" s="26" t="n">
        <x:v>1108</x:v>
      </x:c>
      <x:c r="M1110" s="27" t="n">
        <x:v>1</x:v>
      </x:c>
      <x:c r="N1110" s="27" t="n">
        <x:v>0</x:v>
      </x:c>
      <x:c r="O1110" s="27" t="n">
        <x:v>3</x:v>
      </x:c>
      <x:c r="P1110" s="27" t="n">
        <x:v>43</x:v>
      </x:c>
      <x:c r="Q1110" s="40" t="n">
        <x:v>67</x:v>
      </x:c>
      <x:c r="R1110" s="31" t="n">
        <x:v>0.48229999999999995</x:v>
      </x:c>
      <x:c r="S1110" s="43" t="n">
        <x:v>32.314099999999996</x:v>
      </x:c>
      <x:c r="T1110" s="46" t="n">
        <x:v>1.91</x:v>
      </x:c>
      <x:c r="U1110" s="46" t="n">
        <x:v>0.93</x:v>
      </x:c>
      <x:c r="V1110" s="46" t="n">
        <x:v>0.02850746268656716</x:v>
      </x:c>
      <x:c r="W1110" s="20" t="str">
        <x:v>[1,2)</x:v>
      </x:c>
      <x:c r="X1110" s="26" t="n">
        <x:v>1109</x:v>
      </x:c>
      <x:c r="Y1110" s="50" t="n">
        <x:v>0.4892801207371272</x:v>
      </x:c>
      <x:c r="Z1110" s="50" t="n">
        <x:v>0.5031264044297202</x:v>
      </x:c>
      <x:c r="AA1110" s="50" t="n">
        <x:v>0.4863432039294504</x:v>
      </x:c>
      <x:c r="AB1110" s="50" t="n">
        <x:v>0.4859105209947472</x:v>
      </x:c>
      <x:c r="AC1110" s="50" t="n">
        <x:v>0.48245828823787335</x:v>
      </x:c>
      <x:c r="AD1110" s="50" t="n">
        <x:v>0.49658024414485064</x:v>
      </x:c>
      <x:c r="AE1110" s="50" t="n">
        <x:v>0.47614160682894124</x:v>
      </x:c>
      <x:c r="AF1110" s="51" t="n">
        <x:v>0.4802145178160428</x:v>
      </x:c>
    </x:row>
    <x:row r="1111">
      <x:c r="A1111" s="26" t="n">
        <x:v>1109</x:v>
      </x:c>
      <x:c r="B1111" s="27" t="n">
        <x:v>1</x:v>
      </x:c>
      <x:c r="C1111" s="31" t="n">
        <x:v>0.34</x:v>
      </x:c>
      <x:c r="D1111" s="31" t="n">
        <x:v>0.7128380982914806</x:v>
      </x:c>
      <x:c r="E1111" s="31" t="n">
        <x:v>0.09</x:v>
      </x:c>
      <x:c r="F1111" s="19" t="str">
        <x:v>baja</x:v>
      </x:c>
      <x:c r="G1111" s="35" t="n">
        <x:v>1.1940100427238418</x:v>
      </x:c>
      <x:c r="H1111" s="35" t="n">
        <x:v>1.2009230560916753</x:v>
      </x:c>
      <x:c r="I1111" s="36" t="n">
        <x:v>1.2219255612760003</x:v>
      </x:c>
      <x:c r="L1111" s="26" t="n">
        <x:v>1109</x:v>
      </x:c>
      <x:c r="M1111" s="27" t="n">
        <x:v>1</x:v>
      </x:c>
      <x:c r="N1111" s="27" t="n">
        <x:v>0</x:v>
      </x:c>
      <x:c r="O1111" s="27" t="n">
        <x:v>3</x:v>
      </x:c>
      <x:c r="P1111" s="27" t="n">
        <x:v>44</x:v>
      </x:c>
      <x:c r="Q1111" s="40" t="n">
        <x:v>67</x:v>
      </x:c>
      <x:c r="R1111" s="31" t="n">
        <x:v>0.48229999999999995</x:v>
      </x:c>
      <x:c r="S1111" s="43" t="n">
        <x:v>32.314099999999996</x:v>
      </x:c>
      <x:c r="T1111" s="46" t="n">
        <x:v>2.8600000000000003</x:v>
      </x:c>
      <x:c r="U1111" s="46" t="n">
        <x:v>1.81</x:v>
      </x:c>
      <x:c r="V1111" s="46" t="n">
        <x:v>0.04268656716417911</x:v>
      </x:c>
      <x:c r="W1111" s="20" t="str">
        <x:v>[2,3)</x:v>
      </x:c>
      <x:c r="X1111" s="26" t="n">
        <x:v>1110</x:v>
      </x:c>
      <x:c r="Y1111" s="50" t="n">
        <x:v>0.47796828721119655</x:v>
      </x:c>
      <x:c r="Z1111" s="50" t="n">
        <x:v>0.4715804884960305</x:v>
      </x:c>
      <x:c r="AA1111" s="50" t="n">
        <x:v>0.4840196712762129</x:v>
      </x:c>
      <x:c r="AB1111" s="50" t="n">
        <x:v>0.4837362341972561</x:v>
      </x:c>
      <x:c r="AC1111" s="50" t="n">
        <x:v>0.4736705673519178</x:v>
      </x:c>
      <x:c r="AD1111" s="50" t="n">
        <x:v>0.46706861933787286</x:v>
      </x:c>
      <x:c r="AE1111" s="50" t="n">
        <x:v>0.47840363340170033</x:v>
      </x:c>
      <x:c r="AF1111" s="51" t="n">
        <x:v>0.4798905371470104</x:v>
      </x:c>
    </x:row>
    <x:row r="1112">
      <x:c r="A1112" s="26" t="n">
        <x:v>1110</x:v>
      </x:c>
      <x:c r="B1112" s="27" t="n">
        <x:v>0</x:v>
      </x:c>
      <x:c r="C1112" s="31" t="n">
        <x:v>0.23</x:v>
      </x:c>
      <x:c r="D1112" s="31" t="n">
        <x:v>0.831918222076896</x:v>
      </x:c>
      <x:c r="E1112" s="31" t="n">
        <x:v>0.09</x:v>
      </x:c>
      <x:c r="F1112" s="19" t="str">
        <x:v>baja</x:v>
      </x:c>
      <x:c r="G1112" s="35" t="n">
        <x:v>0.9449824103402872</x:v>
      </x:c>
      <x:c r="H1112" s="35" t="n">
        <x:v>0.9504536172826904</x:v>
      </x:c>
      <x:c r="I1112" s="36" t="n">
        <x:v>0.9670757538327246</x:v>
      </x:c>
      <x:c r="L1112" s="26" t="n">
        <x:v>1110</x:v>
      </x:c>
      <x:c r="M1112" s="27" t="n">
        <x:v>1</x:v>
      </x:c>
      <x:c r="N1112" s="27" t="n">
        <x:v>0</x:v>
      </x:c>
      <x:c r="O1112" s="27" t="n">
        <x:v>3</x:v>
      </x:c>
      <x:c r="P1112" s="27" t="n">
        <x:v>45</x:v>
      </x:c>
      <x:c r="Q1112" s="40" t="n">
        <x:v>57</x:v>
      </x:c>
      <x:c r="R1112" s="31" t="n">
        <x:v>0.48229999999999995</x:v>
      </x:c>
      <x:c r="S1112" s="43" t="n">
        <x:v>27.491099999999996</x:v>
      </x:c>
      <x:c r="T1112" s="46" t="n">
        <x:v>2.35</x:v>
      </x:c>
      <x:c r="U1112" s="46" t="n">
        <x:v>1.33</x:v>
      </x:c>
      <x:c r="V1112" s="46" t="n">
        <x:v>0.0412280701754386</x:v>
      </x:c>
      <x:c r="W1112" s="20" t="str">
        <x:v>[2,3)</x:v>
      </x:c>
      <x:c r="X1112" s="26" t="n">
        <x:v>1111</x:v>
      </x:c>
      <x:c r="Y1112" s="50" t="n">
        <x:v>0.4909921652893979</x:v>
      </x:c>
      <x:c r="Z1112" s="50" t="n">
        <x:v>0.46135657430652854</x:v>
      </x:c>
      <x:c r="AA1112" s="50" t="n">
        <x:v>0.48888169171193835</x:v>
      </x:c>
      <x:c r="AB1112" s="50" t="n">
        <x:v>0.4787519346972944</x:v>
      </x:c>
      <x:c r="AC1112" s="50" t="n">
        <x:v>0.48042470016968336</x:v>
      </x:c>
      <x:c r="AD1112" s="50" t="n">
        <x:v>0.4573181930384722</x:v>
      </x:c>
      <x:c r="AE1112" s="50" t="n">
        <x:v>0.4808411474875146</x:v>
      </x:c>
      <x:c r="AF1112" s="51" t="n">
        <x:v>0.4751058557324603</x:v>
      </x:c>
    </x:row>
    <x:row r="1113">
      <x:c r="A1113" s="26" t="n">
        <x:v>1111</x:v>
      </x:c>
      <x:c r="B1113" s="27" t="n">
        <x:v>1</x:v>
      </x:c>
      <x:c r="C1113" s="31" t="n">
        <x:v>0.92</x:v>
      </x:c>
      <x:c r="D1113" s="31" t="n">
        <x:v>0.202584979111519</x:v>
      </x:c>
      <x:c r="E1113" s="31" t="n">
        <x:v>0.08</x:v>
      </x:c>
      <x:c r="F1113" s="19" t="str">
        <x:v>alta</x:v>
      </x:c>
      <x:c r="G1113" s="35" t="n">
        <x:v>0.6529080336614961</x:v>
      </x:c>
      <x:c r="H1113" s="35" t="n">
        <x:v>0.6566882045169867</x:v>
      </x:c>
      <x:c r="I1113" s="36" t="n">
        <x:v>0.6681727849402642</x:v>
      </x:c>
      <x:c r="L1113" s="26" t="n">
        <x:v>1111</x:v>
      </x:c>
      <x:c r="M1113" s="27" t="n">
        <x:v>1</x:v>
      </x:c>
      <x:c r="N1113" s="27" t="n">
        <x:v>0</x:v>
      </x:c>
      <x:c r="O1113" s="27" t="n">
        <x:v>3</x:v>
      </x:c>
      <x:c r="P1113" s="27" t="n">
        <x:v>46</x:v>
      </x:c>
      <x:c r="Q1113" s="40" t="n">
        <x:v>76</x:v>
      </x:c>
      <x:c r="R1113" s="31" t="n">
        <x:v>0.48229999999999995</x:v>
      </x:c>
      <x:c r="S1113" s="43" t="n">
        <x:v>36.654799999999994</x:v>
      </x:c>
      <x:c r="T1113" s="46" t="n">
        <x:v>2.2</x:v>
      </x:c>
      <x:c r="U1113" s="46" t="n">
        <x:v>1.08</x:v>
      </x:c>
      <x:c r="V1113" s="46" t="n">
        <x:v>0.028947368421052635</x:v>
      </x:c>
      <x:c r="W1113" s="20" t="str">
        <x:v>[2,3)</x:v>
      </x:c>
      <x:c r="X1113" s="26" t="n">
        <x:v>1112</x:v>
      </x:c>
      <x:c r="Y1113" s="50" t="n">
        <x:v>0.4823110569426181</x:v>
      </x:c>
      <x:c r="Z1113" s="50" t="n">
        <x:v>0.4954203456427301</x:v>
      </x:c>
      <x:c r="AA1113" s="50" t="n">
        <x:v>0.4860294261461103</x:v>
      </x:c>
      <x:c r="AB1113" s="50" t="n">
        <x:v>0.4844821116883167</x:v>
      </x:c>
      <x:c r="AC1113" s="50" t="n">
        <x:v>0.4754136953970943</x:v>
      </x:c>
      <x:c r="AD1113" s="50" t="n">
        <x:v>0.48408853370196103</x:v>
      </x:c>
      <x:c r="AE1113" s="50" t="n">
        <x:v>0.48045453908149627</x:v>
      </x:c>
      <x:c r="AF1113" s="51" t="n">
        <x:v>0.48187148822611914</x:v>
      </x:c>
    </x:row>
    <x:row r="1114">
      <x:c r="A1114" s="26" t="n">
        <x:v>1112</x:v>
      </x:c>
      <x:c r="B1114" s="27" t="n">
        <x:v>0</x:v>
      </x:c>
      <x:c r="C1114" s="31" t="n">
        <x:v>0.45</x:v>
      </x:c>
      <x:c r="D1114" s="31" t="n">
        <x:v>0.579744494421103</x:v>
      </x:c>
      <x:c r="E1114" s="31" t="n">
        <x:v>0.08</x:v>
      </x:c>
      <x:c r="F1114" s="19" t="str">
        <x:v>baja</x:v>
      </x:c>
      <x:c r="G1114" s="35" t="n">
        <x:v>0.6205261513546786</x:v>
      </x:c>
      <x:c r="H1114" s="35" t="n">
        <x:v>0.624118839377318</x:v>
      </x:c>
      <x:c r="I1114" s="36" t="n">
        <x:v>0.6350338260562451</x:v>
      </x:c>
      <x:c r="L1114" s="26" t="n">
        <x:v>1112</x:v>
      </x:c>
      <x:c r="M1114" s="27" t="n">
        <x:v>1</x:v>
      </x:c>
      <x:c r="N1114" s="27" t="n">
        <x:v>0</x:v>
      </x:c>
      <x:c r="O1114" s="27" t="n">
        <x:v>3</x:v>
      </x:c>
      <x:c r="P1114" s="27" t="n">
        <x:v>47</x:v>
      </x:c>
      <x:c r="Q1114" s="40" t="n">
        <x:v>54</x:v>
      </x:c>
      <x:c r="R1114" s="31" t="n">
        <x:v>0.48229999999999995</x:v>
      </x:c>
      <x:c r="S1114" s="43" t="n">
        <x:v>26.044199999999996</x:v>
      </x:c>
      <x:c r="T1114" s="46" t="n">
        <x:v>1.1300000000000001</x:v>
      </x:c>
      <x:c r="U1114" s="46" t="n">
        <x:v>0.32</x:v>
      </x:c>
      <x:c r="V1114" s="46" t="n">
        <x:v>0.020925925925925928</x:v>
      </x:c>
      <x:c r="W1114" s="20" t="str">
        <x:v>[1,2)</x:v>
      </x:c>
      <x:c r="X1114" s="26" t="n">
        <x:v>1113</x:v>
      </x:c>
      <x:c r="Y1114" s="50" t="n">
        <x:v>0.4917162142816372</x:v>
      </x:c>
      <x:c r="Z1114" s="50" t="n">
        <x:v>0.4877432407309096</x:v>
      </x:c>
      <x:c r="AA1114" s="50" t="n">
        <x:v>0.49097903824960154</x:v>
      </x:c>
      <x:c r="AB1114" s="50" t="n">
        <x:v>0.48858707876206103</x:v>
      </x:c>
      <x:c r="AC1114" s="50" t="n">
        <x:v>0.4841998823374852</x:v>
      </x:c>
      <x:c r="AD1114" s="50" t="n">
        <x:v>0.4818705574390002</x:v>
      </x:c>
      <x:c r="AE1114" s="50" t="n">
        <x:v>0.48476956356159845</x:v>
      </x:c>
      <x:c r="AF1114" s="51" t="n">
        <x:v>0.4847950733195104</x:v>
      </x:c>
    </x:row>
    <x:row r="1115">
      <x:c r="A1115" s="26" t="n">
        <x:v>1113</x:v>
      </x:c>
      <x:c r="B1115" s="27" t="n">
        <x:v>0</x:v>
      </x:c>
      <x:c r="C1115" s="31" t="n">
        <x:v>0.92</x:v>
      </x:c>
      <x:c r="D1115" s="31" t="n">
        <x:v>0.202584979111519</x:v>
      </x:c>
      <x:c r="E1115" s="31" t="n">
        <x:v>0.08</x:v>
      </x:c>
      <x:c r="F1115" s="19" t="str">
        <x:v>alta</x:v>
      </x:c>
      <x:c r="G1115" s="35" t="n">
        <x:v>0.35433070672370515</x:v>
      </x:c>
      <x:c r="H1115" s="35" t="n">
        <x:v>0.35638219107020774</x:v>
      </x:c>
      <x:c r="I1115" s="36" t="n">
        <x:v>0.36261482918768406</x:v>
      </x:c>
      <x:c r="L1115" s="26" t="n">
        <x:v>1113</x:v>
      </x:c>
      <x:c r="M1115" s="27" t="n">
        <x:v>1</x:v>
      </x:c>
      <x:c r="N1115" s="27" t="n">
        <x:v>0</x:v>
      </x:c>
      <x:c r="O1115" s="27" t="n">
        <x:v>3</x:v>
      </x:c>
      <x:c r="P1115" s="27" t="n">
        <x:v>48</x:v>
      </x:c>
      <x:c r="Q1115" s="40" t="n">
        <x:v>60</x:v>
      </x:c>
      <x:c r="R1115" s="31" t="n">
        <x:v>0.48229999999999995</x:v>
      </x:c>
      <x:c r="S1115" s="43" t="n">
        <x:v>28.937999999999995</x:v>
      </x:c>
      <x:c r="T1115" s="46" t="n">
        <x:v>1.71</x:v>
      </x:c>
      <x:c r="U1115" s="46" t="n">
        <x:v>0.78</x:v>
      </x:c>
      <x:c r="V1115" s="46" t="n">
        <x:v>0.0285</x:v>
      </x:c>
      <x:c r="W1115" s="20" t="str">
        <x:v>[1,2)</x:v>
      </x:c>
      <x:c r="X1115" s="26" t="n">
        <x:v>1114</x:v>
      </x:c>
      <x:c r="Y1115" s="50" t="n">
        <x:v>0.4881911157451355</x:v>
      </x:c>
      <x:c r="Z1115" s="50" t="n">
        <x:v>0.48533810718822723</x:v>
      </x:c>
      <x:c r="AA1115" s="50" t="n">
        <x:v>0.4774456274178347</x:v>
      </x:c>
      <x:c r="AB1115" s="50" t="n">
        <x:v>0.46602199601633587</x:v>
      </x:c>
      <x:c r="AC1115" s="50" t="n">
        <x:v>0.48019801319100575</x:v>
      </x:c>
      <x:c r="AD1115" s="50" t="n">
        <x:v>0.47871253299310806</x:v>
      </x:c>
      <x:c r="AE1115" s="50" t="n">
        <x:v>0.47210242978557987</x:v>
      </x:c>
      <x:c r="AF1115" s="51" t="n">
        <x:v>0.4610041201701744</x:v>
      </x:c>
    </x:row>
    <x:row r="1116">
      <x:c r="A1116" s="26" t="n">
        <x:v>1114</x:v>
      </x:c>
      <x:c r="B1116" s="27" t="n">
        <x:v>1</x:v>
      </x:c>
      <x:c r="C1116" s="31" t="n">
        <x:v>0.93</x:v>
      </x:c>
      <x:c r="D1116" s="31" t="n">
        <x:v>0.18747949848141848</x:v>
      </x:c>
      <x:c r="E1116" s="31" t="n">
        <x:v>0.07</x:v>
      </x:c>
      <x:c r="F1116" s="19" t="str">
        <x:v>alta</x:v>
      </x:c>
      <x:c r="G1116" s="35" t="n">
        <x:v>0.9162386325667708</x:v>
      </x:c>
      <x:c r="H1116" s="35" t="n">
        <x:v>0.9215434203729187</x:v>
      </x:c>
      <x:c r="I1116" s="36" t="n">
        <x:v>0.9376599570367675</x:v>
      </x:c>
      <x:c r="L1116" s="26" t="n">
        <x:v>1114</x:v>
      </x:c>
      <x:c r="M1116" s="27" t="n">
        <x:v>1</x:v>
      </x:c>
      <x:c r="N1116" s="27" t="n">
        <x:v>0</x:v>
      </x:c>
      <x:c r="O1116" s="27" t="n">
        <x:v>3</x:v>
      </x:c>
      <x:c r="P1116" s="27" t="n">
        <x:v>49</x:v>
      </x:c>
      <x:c r="Q1116" s="40" t="n">
        <x:v>57</x:v>
      </x:c>
      <x:c r="R1116" s="31" t="n">
        <x:v>0.48229999999999995</x:v>
      </x:c>
      <x:c r="S1116" s="43" t="n">
        <x:v>27.491099999999996</x:v>
      </x:c>
      <x:c r="T1116" s="46" t="n">
        <x:v>1.42</x:v>
      </x:c>
      <x:c r="U1116" s="46" t="n">
        <x:v>0.62</x:v>
      </x:c>
      <x:c r="V1116" s="46" t="n">
        <x:v>0.024912280701754386</x:v>
      </x:c>
      <x:c r="W1116" s="20" t="str">
        <x:v>[1,2)</x:v>
      </x:c>
      <x:c r="X1116" s="26" t="n">
        <x:v>1115</x:v>
      </x:c>
      <x:c r="Y1116" s="50" t="n">
        <x:v>0.4608377013206598</x:v>
      </x:c>
      <x:c r="Z1116" s="50" t="n">
        <x:v>0.4802467951458768</x:v>
      </x:c>
      <x:c r="AA1116" s="50" t="n">
        <x:v>0.4760000641941579</x:v>
      </x:c>
      <x:c r="AB1116" s="50" t="n">
        <x:v>0.5044431270937059</x:v>
      </x:c>
      <x:c r="AC1116" s="50" t="n">
        <x:v>0.45448916879118767</x:v>
      </x:c>
      <x:c r="AD1116" s="50" t="n">
        <x:v>0.4752372535648501</x:v>
      </x:c>
      <x:c r="AE1116" s="50" t="n">
        <x:v>0.46985937102145614</x:v>
      </x:c>
      <x:c r="AF1116" s="51" t="n">
        <x:v>0.5040432069443335</x:v>
      </x:c>
    </x:row>
    <x:row r="1117">
      <x:c r="A1117" s="26" t="n">
        <x:v>1115</x:v>
      </x:c>
      <x:c r="B1117" s="27" t="n">
        <x:v>1</x:v>
      </x:c>
      <x:c r="C1117" s="31" t="n">
        <x:v>0.06</x:v>
      </x:c>
      <x:c r="D1117" s="31" t="n">
        <x:v>0.9464416798829478</x:v>
      </x:c>
      <x:c r="E1117" s="31" t="n">
        <x:v>0.45</x:v>
      </x:c>
      <x:c r="F1117" s="19" t="str">
        <x:v>baja</x:v>
      </x:c>
      <x:c r="G1117" s="35" t="n">
        <x:v>1.0685836400219906</x:v>
      </x:c>
      <x:c r="H1117" s="35" t="n">
        <x:v>1.0747704665341598</x:v>
      </x:c>
      <x:c r="I1117" s="36" t="n">
        <x:v>1.0935667351051082</x:v>
      </x:c>
      <x:c r="L1117" s="26" t="n">
        <x:v>1115</x:v>
      </x:c>
      <x:c r="M1117" s="27" t="n">
        <x:v>1</x:v>
      </x:c>
      <x:c r="N1117" s="27" t="n">
        <x:v>0</x:v>
      </x:c>
      <x:c r="O1117" s="27" t="n">
        <x:v>3</x:v>
      </x:c>
      <x:c r="P1117" s="27" t="n">
        <x:v>50</x:v>
      </x:c>
      <x:c r="Q1117" s="40" t="n">
        <x:v>76</x:v>
      </x:c>
      <x:c r="R1117" s="31" t="n">
        <x:v>0.48229999999999995</x:v>
      </x:c>
      <x:c r="S1117" s="43" t="n">
        <x:v>36.654799999999994</x:v>
      </x:c>
      <x:c r="T1117" s="46" t="n">
        <x:v>2.65</x:v>
      </x:c>
      <x:c r="U1117" s="46" t="n">
        <x:v>1.58</x:v>
      </x:c>
      <x:c r="V1117" s="46" t="n">
        <x:v>0.034868421052631576</x:v>
      </x:c>
      <x:c r="W1117" s="20" t="str">
        <x:v>[2,3)</x:v>
      </x:c>
      <x:c r="X1117" s="26" t="n">
        <x:v>1116</x:v>
      </x:c>
      <x:c r="Y1117" s="50" t="n">
        <x:v>0.499862526844832</x:v>
      </x:c>
      <x:c r="Z1117" s="50" t="n">
        <x:v>0.4772409216352046</x:v>
      </x:c>
      <x:c r="AA1117" s="50" t="n">
        <x:v>0.49061684161842195</x:v>
      </x:c>
      <x:c r="AB1117" s="50" t="n">
        <x:v>0.4846520022694791</x:v>
      </x:c>
      <x:c r="AC1117" s="50" t="n">
        <x:v>0.4924030956773894</x:v>
      </x:c>
      <x:c r="AD1117" s="50" t="n">
        <x:v>0.4715431663836732</x:v>
      </x:c>
      <x:c r="AE1117" s="50" t="n">
        <x:v>0.4843448193195099</x:v>
      </x:c>
      <x:c r="AF1117" s="51" t="n">
        <x:v>0.47672845832705396</x:v>
      </x:c>
    </x:row>
    <x:row r="1118">
      <x:c r="A1118" s="26" t="n">
        <x:v>1116</x:v>
      </x:c>
      <x:c r="B1118" s="27" t="n">
        <x:v>1</x:v>
      </x:c>
      <x:c r="C1118" s="31" t="n">
        <x:v>0.17</x:v>
      </x:c>
      <x:c r="D1118" s="31" t="n">
        <x:v>0.8372492616919421</x:v>
      </x:c>
      <x:c r="E1118" s="31" t="n">
        <x:v>0.09</x:v>
      </x:c>
      <x:c r="F1118" s="19" t="str">
        <x:v>baja</x:v>
      </x:c>
      <x:c r="G1118" s="35" t="n">
        <x:v>0.6369056730130936</x:v>
      </x:c>
      <x:c r="H1118" s="35" t="n">
        <x:v>0.6405931942851462</x:v>
      </x:c>
      <x:c r="I1118" s="36" t="n">
        <x:v>0.6517962949465678</x:v>
      </x:c>
      <x:c r="L1118" s="26" t="n">
        <x:v>1116</x:v>
      </x:c>
      <x:c r="M1118" s="27" t="n">
        <x:v>1</x:v>
      </x:c>
      <x:c r="N1118" s="27" t="n">
        <x:v>0</x:v>
      </x:c>
      <x:c r="O1118" s="27" t="n">
        <x:v>3</x:v>
      </x:c>
      <x:c r="P1118" s="27" t="n">
        <x:v>51</x:v>
      </x:c>
      <x:c r="Q1118" s="40" t="n">
        <x:v>66</x:v>
      </x:c>
      <x:c r="R1118" s="31" t="n">
        <x:v>0.48229999999999995</x:v>
      </x:c>
      <x:c r="S1118" s="43" t="n">
        <x:v>31.831799999999998</x:v>
      </x:c>
      <x:c r="T1118" s="46" t="n">
        <x:v>1.9400000000000002</x:v>
      </x:c>
      <x:c r="U1118" s="46" t="n">
        <x:v>1.04</x:v>
      </x:c>
      <x:c r="V1118" s="46" t="n">
        <x:v>0.029393939393939396</x:v>
      </x:c>
      <x:c r="W1118" s="20" t="str">
        <x:v>[1,2)</x:v>
      </x:c>
      <x:c r="X1118" s="26" t="n">
        <x:v>1117</x:v>
      </x:c>
      <x:c r="Y1118" s="50" t="n">
        <x:v>0.4877923708200893</x:v>
      </x:c>
      <x:c r="Z1118" s="50" t="n">
        <x:v>0.4787250211630041</x:v>
      </x:c>
      <x:c r="AA1118" s="50" t="n">
        <x:v>0.48795707057346843</x:v>
      </x:c>
      <x:c r="AB1118" s="50" t="n">
        <x:v>0.48593997319091886</x:v>
      </x:c>
      <x:c r="AC1118" s="50" t="n">
        <x:v>0.4811004859739153</x:v>
      </x:c>
      <x:c r="AD1118" s="50" t="n">
        <x:v>0.4705794842793157</x:v>
      </x:c>
      <x:c r="AE1118" s="50" t="n">
        <x:v>0.481180165112934</x:v>
      </x:c>
      <x:c r="AF1118" s="51" t="n">
        <x:v>0.4799553580108067</x:v>
      </x:c>
    </x:row>
    <x:row r="1119">
      <x:c r="A1119" s="26" t="n">
        <x:v>1117</x:v>
      </x:c>
      <x:c r="B1119" s="27" t="n">
        <x:v>0</x:v>
      </x:c>
      <x:c r="C1119" s="31" t="n">
        <x:v>0.02</x:v>
      </x:c>
      <x:c r="D1119" s="31" t="n">
        <x:v>0.9967947712771151</x:v>
      </x:c>
      <x:c r="E1119" s="31" t="n">
        <x:v>1</x:v>
      </x:c>
      <x:c r="F1119" s="19" t="str">
        <x:v>baja</x:v>
      </x:c>
      <x:c r="G1119" s="35" t="n">
        <x:v>1.0431766464454608</x:v>
      </x:c>
      <x:c r="H1119" s="35" t="n">
        <x:v>1.0492163729501374</x:v>
      </x:c>
      <x:c r="I1119" s="36" t="n">
        <x:v>1.0675657353015267</x:v>
      </x:c>
      <x:c r="L1119" s="26" t="n">
        <x:v>1117</x:v>
      </x:c>
      <x:c r="M1119" s="27" t="n">
        <x:v>1</x:v>
      </x:c>
      <x:c r="N1119" s="27" t="n">
        <x:v>0</x:v>
      </x:c>
      <x:c r="O1119" s="27" t="n">
        <x:v>3</x:v>
      </x:c>
      <x:c r="P1119" s="27" t="n">
        <x:v>52</x:v>
      </x:c>
      <x:c r="Q1119" s="40" t="n">
        <x:v>58</x:v>
      </x:c>
      <x:c r="R1119" s="31" t="n">
        <x:v>0.48229999999999995</x:v>
      </x:c>
      <x:c r="S1119" s="43" t="n">
        <x:v>27.973399999999998</x:v>
      </x:c>
      <x:c r="T1119" s="46" t="n">
        <x:v>2.7399999999999998</x:v>
      </x:c>
      <x:c r="U1119" s="46" t="n">
        <x:v>1.92</x:v>
      </x:c>
      <x:c r="V1119" s="46" t="n">
        <x:v>0.047241379310344826</x:v>
      </x:c>
      <x:c r="W1119" s="20" t="str">
        <x:v>[2,3)</x:v>
      </x:c>
      <x:c r="X1119" s="26" t="n">
        <x:v>1118</x:v>
      </x:c>
      <x:c r="Y1119" s="50" t="n">
        <x:v>0.49045322051455414</x:v>
      </x:c>
      <x:c r="Z1119" s="50" t="n">
        <x:v>0.48097622360670494</x:v>
      </x:c>
      <x:c r="AA1119" s="50" t="n">
        <x:v>0.48448263691155646</x:v>
      </x:c>
      <x:c r="AB1119" s="50" t="n">
        <x:v>0.49087276795826956</x:v>
      </x:c>
      <x:c r="AC1119" s="50" t="n">
        <x:v>0.4847871019160381</x:v>
      </x:c>
      <x:c r="AD1119" s="50" t="n">
        <x:v>0.47406444729842473</x:v>
      </x:c>
      <x:c r="AE1119" s="50" t="n">
        <x:v>0.47763815627475176</x:v>
      </x:c>
      <x:c r="AF1119" s="51" t="n">
        <x:v>0.48737877346514946</x:v>
      </x:c>
    </x:row>
    <x:row r="1120">
      <x:c r="A1120" s="26" t="n">
        <x:v>1118</x:v>
      </x:c>
      <x:c r="B1120" s="27" t="n">
        <x:v>1</x:v>
      </x:c>
      <x:c r="C1120" s="31" t="n">
        <x:v>0.02</x:v>
      </x:c>
      <x:c r="D1120" s="31" t="n">
        <x:v>0.9975671417492413</x:v>
      </x:c>
      <x:c r="E1120" s="31" t="n">
        <x:v>1</x:v>
      </x:c>
      <x:c r="F1120" s="19" t="str">
        <x:v>baja</x:v>
      </x:c>
      <x:c r="G1120" s="35" t="n">
        <x:v>1.0853716695390205</x:v>
      </x:c>
      <x:c r="H1120" s="35" t="n">
        <x:v>1.0916556944568296</x:v>
      </x:c>
      <x:c r="I1120" s="36" t="n">
        <x:v>1.1107472626185264</x:v>
      </x:c>
      <x:c r="L1120" s="26" t="n">
        <x:v>1118</x:v>
      </x:c>
      <x:c r="M1120" s="27" t="n">
        <x:v>1</x:v>
      </x:c>
      <x:c r="N1120" s="27" t="n">
        <x:v>0</x:v>
      </x:c>
      <x:c r="O1120" s="27" t="n">
        <x:v>3</x:v>
      </x:c>
      <x:c r="P1120" s="27" t="n">
        <x:v>53</x:v>
      </x:c>
      <x:c r="Q1120" s="40" t="n">
        <x:v>79</x:v>
      </x:c>
      <x:c r="R1120" s="31" t="n">
        <x:v>0.48229999999999995</x:v>
      </x:c>
      <x:c r="S1120" s="43" t="n">
        <x:v>38.101699999999994</x:v>
      </x:c>
      <x:c r="T1120" s="46" t="n">
        <x:v>2.93</x:v>
      </x:c>
      <x:c r="U1120" s="46" t="n">
        <x:v>1.77</x:v>
      </x:c>
      <x:c r="V1120" s="46" t="n">
        <x:v>0.037088607594936714</x:v>
      </x:c>
      <x:c r="W1120" s="20" t="str">
        <x:v>[2,3)</x:v>
      </x:c>
      <x:c r="X1120" s="26" t="n">
        <x:v>1119</x:v>
      </x:c>
      <x:c r="Y1120" s="50" t="n">
        <x:v>0.4861161273369613</x:v>
      </x:c>
      <x:c r="Z1120" s="50" t="n">
        <x:v>0.4922134259634223</x:v>
      </x:c>
      <x:c r="AA1120" s="50" t="n">
        <x:v>0.48396797342677117</x:v>
      </x:c>
      <x:c r="AB1120" s="50" t="n">
        <x:v>0.482882293547308</x:v>
      </x:c>
      <x:c r="AC1120" s="50" t="n">
        <x:v>0.47846928127896515</x:v>
      </x:c>
      <x:c r="AD1120" s="50" t="n">
        <x:v>0.48692539874023666</x:v>
      </x:c>
      <x:c r="AE1120" s="50" t="n">
        <x:v>0.4776111701865705</x:v>
      </x:c>
      <x:c r="AF1120" s="51" t="n">
        <x:v>0.48046930064475024</x:v>
      </x:c>
    </x:row>
    <x:row r="1121">
      <x:c r="A1121" s="26" t="n">
        <x:v>1119</x:v>
      </x:c>
      <x:c r="B1121" s="27" t="n">
        <x:v>0</x:v>
      </x:c>
      <x:c r="C1121" s="31" t="n">
        <x:v>0.02</x:v>
      </x:c>
      <x:c r="D1121" s="31" t="n">
        <x:v>0.9975671417492413</x:v>
      </x:c>
      <x:c r="E1121" s="31" t="n">
        <x:v>1</x:v>
      </x:c>
      <x:c r="F1121" s="19" t="str">
        <x:v>baja</x:v>
      </x:c>
      <x:c r="G1121" s="35" t="n">
        <x:v>1.009067908174651</x:v>
      </x:c>
      <x:c r="H1121" s="35" t="n">
        <x:v>1.014910153791237</x:v>
      </x:c>
      <x:c r="I1121" s="36" t="n">
        <x:v>1.0326595471920057</x:v>
      </x:c>
      <x:c r="L1121" s="26" t="n">
        <x:v>1119</x:v>
      </x:c>
      <x:c r="M1121" s="27" t="n">
        <x:v>1</x:v>
      </x:c>
      <x:c r="N1121" s="27" t="n">
        <x:v>0</x:v>
      </x:c>
      <x:c r="O1121" s="27" t="n">
        <x:v>3</x:v>
      </x:c>
      <x:c r="P1121" s="27" t="n">
        <x:v>54</x:v>
      </x:c>
      <x:c r="Q1121" s="40" t="n">
        <x:v>57</x:v>
      </x:c>
      <x:c r="R1121" s="31" t="n">
        <x:v>0.48229999999999995</x:v>
      </x:c>
      <x:c r="S1121" s="43" t="n">
        <x:v>27.491099999999996</x:v>
      </x:c>
      <x:c r="T1121" s="46" t="n">
        <x:v>2.0500000000000003</x:v>
      </x:c>
      <x:c r="U1121" s="46" t="n">
        <x:v>1.19</x:v>
      </x:c>
      <x:c r="V1121" s="46" t="n">
        <x:v>0.03596491228070176</x:v>
      </x:c>
      <x:c r="W1121" s="20" t="str">
        <x:v>[2,3)</x:v>
      </x:c>
      <x:c r="X1121" s="26" t="n">
        <x:v>1120</x:v>
      </x:c>
      <x:c r="Y1121" s="50" t="n">
        <x:v>0.4967912633709686</x:v>
      </x:c>
      <x:c r="Z1121" s="50" t="n">
        <x:v>0.49936618823308376</x:v>
      </x:c>
      <x:c r="AA1121" s="50" t="n">
        <x:v>0.4876607616753678</x:v>
      </x:c>
      <x:c r="AB1121" s="50" t="n">
        <x:v>0.4974647962268078</x:v>
      </x:c>
      <x:c r="AC1121" s="50" t="n">
        <x:v>0.48993368401520293</x:v>
      </x:c>
      <x:c r="AD1121" s="50" t="n">
        <x:v>0.4943408386706326</x:v>
      </x:c>
      <x:c r="AE1121" s="50" t="n">
        <x:v>0.47916944971765385</x:v>
      </x:c>
      <x:c r="AF1121" s="51" t="n">
        <x:v>0.49139815438911766</x:v>
      </x:c>
    </x:row>
    <x:row r="1122">
      <x:c r="A1122" s="26" t="n">
        <x:v>1120</x:v>
      </x:c>
      <x:c r="B1122" s="27" t="n">
        <x:v>1</x:v>
      </x:c>
      <x:c r="C1122" s="31" t="n">
        <x:v>0.83</x:v>
      </x:c>
      <x:c r="D1122" s="31" t="n">
        <x:v>0.32436397807848893</x:v>
      </x:c>
      <x:c r="E1122" s="31" t="n">
        <x:v>0.17</x:v>
      </x:c>
      <x:c r="F1122" s="19" t="str">
        <x:v>alta</x:v>
      </x:c>
      <x:c r="G1122" s="35" t="n">
        <x:v>0.7129113917527874</x:v>
      </x:c>
      <x:c r="H1122" s="35" t="n">
        <x:v>0.7170389667353435</x:v>
      </x:c>
      <x:c r="I1122" s="36" t="n">
        <x:v>0.7295789996207415</x:v>
      </x:c>
      <x:c r="L1122" s="26" t="n">
        <x:v>1120</x:v>
      </x:c>
      <x:c r="M1122" s="27" t="n">
        <x:v>1</x:v>
      </x:c>
      <x:c r="N1122" s="27" t="n">
        <x:v>0</x:v>
      </x:c>
      <x:c r="O1122" s="27" t="n">
        <x:v>3</x:v>
      </x:c>
      <x:c r="P1122" s="27" t="n">
        <x:v>55</x:v>
      </x:c>
      <x:c r="Q1122" s="40" t="n">
        <x:v>65</x:v>
      </x:c>
      <x:c r="R1122" s="31" t="n">
        <x:v>0.48229999999999995</x:v>
      </x:c>
      <x:c r="S1122" s="43" t="n">
        <x:v>31.349499999999995</x:v>
      </x:c>
      <x:c r="T1122" s="46" t="n">
        <x:v>2.64</x:v>
      </x:c>
      <x:c r="U1122" s="46" t="n">
        <x:v>1.59</x:v>
      </x:c>
      <x:c r="V1122" s="46" t="n">
        <x:v>0.040615384615384616</x:v>
      </x:c>
      <x:c r="W1122" s="20" t="str">
        <x:v>[2,3)</x:v>
      </x:c>
      <x:c r="X1122" s="26" t="n">
        <x:v>1121</x:v>
      </x:c>
      <x:c r="Y1122" s="50" t="n">
        <x:v>0.48160815750260716</x:v>
      </x:c>
      <x:c r="Z1122" s="50" t="n">
        <x:v>0.47274114524425864</x:v>
      </x:c>
      <x:c r="AA1122" s="50" t="n">
        <x:v>0.4750769747306928</x:v>
      </x:c>
      <x:c r="AB1122" s="50" t="n">
        <x:v>0.488650084395132</x:v>
      </x:c>
      <x:c r="AC1122" s="50" t="n">
        <x:v>0.47768693922820193</x:v>
      </x:c>
      <x:c r="AD1122" s="50" t="n">
        <x:v>0.4642843304722969</x:v>
      </x:c>
      <x:c r="AE1122" s="50" t="n">
        <x:v>0.47033446977399496</x:v>
      </x:c>
      <x:c r="AF1122" s="51" t="n">
        <x:v>0.48230424963069374</x:v>
      </x:c>
    </x:row>
    <x:row r="1123">
      <x:c r="A1123" s="26" t="n">
        <x:v>1121</x:v>
      </x:c>
      <x:c r="B1123" s="27" t="n">
        <x:v>1</x:v>
      </x:c>
      <x:c r="C1123" s="31" t="n">
        <x:v>0.18</x:v>
      </x:c>
      <x:c r="D1123" s="31" t="n">
        <x:v>0.8595660014325612</x:v>
      </x:c>
      <x:c r="E1123" s="31" t="n">
        <x:v>0.07</x:v>
      </x:c>
      <x:c r="F1123" s="19" t="str">
        <x:v>baja</x:v>
      </x:c>
      <x:c r="G1123" s="35" t="n">
        <x:v>0.7405712052510603</x:v>
      </x:c>
      <x:c r="H1123" s="35" t="n">
        <x:v>0.7448589234934078</x:v>
      </x:c>
      <x:c r="I1123" s="36" t="n">
        <x:v>0.75788548945274</x:v>
      </x:c>
      <x:c r="L1123" s="26" t="n">
        <x:v>1121</x:v>
      </x:c>
      <x:c r="M1123" s="27" t="n">
        <x:v>1</x:v>
      </x:c>
      <x:c r="N1123" s="27" t="n">
        <x:v>0</x:v>
      </x:c>
      <x:c r="O1123" s="27" t="n">
        <x:v>4</x:v>
      </x:c>
      <x:c r="P1123" s="27" t="n">
        <x:v>84</x:v>
      </x:c>
      <x:c r="Q1123" s="40" t="n">
        <x:v>38</x:v>
      </x:c>
      <x:c r="R1123" s="31" t="n">
        <x:v>0.48229999999999995</x:v>
      </x:c>
      <x:c r="S1123" s="43" t="n">
        <x:v>18.327399999999997</x:v>
      </x:c>
      <x:c r="T1123" s="46" t="n">
        <x:v>1.1</x:v>
      </x:c>
      <x:c r="U1123" s="46" t="n">
        <x:v>0.55</x:v>
      </x:c>
      <x:c r="V1123" s="46" t="n">
        <x:v>0.028947368421052635</x:v>
      </x:c>
      <x:c r="W1123" s="20" t="str">
        <x:v>[1,2)</x:v>
      </x:c>
      <x:c r="X1123" s="26" t="n">
        <x:v>1122</x:v>
      </x:c>
      <x:c r="Y1123" s="50" t="n">
        <x:v>0.4873378557456181</x:v>
      </x:c>
      <x:c r="Z1123" s="50" t="n">
        <x:v>0.4766999990385171</x:v>
      </x:c>
      <x:c r="AA1123" s="50" t="n">
        <x:v>0.47976659365448865</x:v>
      </x:c>
      <x:c r="AB1123" s="50" t="n">
        <x:v>0.49173824714231984</x:v>
      </x:c>
      <x:c r="AC1123" s="50" t="n">
        <x:v>0.4833169795917307</x:v>
      </x:c>
      <x:c r="AD1123" s="50" t="n">
        <x:v>0.47103037574848833</x:v>
      </x:c>
      <x:c r="AE1123" s="50" t="n">
        <x:v>0.47265121748976074</x:v>
      </x:c>
      <x:c r="AF1123" s="51" t="n">
        <x:v>0.48678296191220727</x:v>
      </x:c>
    </x:row>
    <x:row r="1124">
      <x:c r="A1124" s="26" t="n">
        <x:v>1122</x:v>
      </x:c>
      <x:c r="B1124" s="27" t="n">
        <x:v>0</x:v>
      </x:c>
      <x:c r="C1124" s="31" t="n">
        <x:v>0.02</x:v>
      </x:c>
      <x:c r="D1124" s="31" t="n">
        <x:v>0.9967947712771151</x:v>
      </x:c>
      <x:c r="E1124" s="31" t="n">
        <x:v>1</x:v>
      </x:c>
      <x:c r="F1124" s="19" t="str">
        <x:v>baja</x:v>
      </x:c>
      <x:c r="G1124" s="35" t="n">
        <x:v>0.966254080976465</x:v>
      </x:c>
      <x:c r="H1124" s="35" t="n">
        <x:v>0.9718484454621068</x:v>
      </x:c>
      <x:c r="I1124" s="36" t="n">
        <x:v>0.9888447483565014</x:v>
      </x:c>
      <x:c r="L1124" s="26" t="n">
        <x:v>1122</x:v>
      </x:c>
      <x:c r="M1124" s="27" t="n">
        <x:v>1</x:v>
      </x:c>
      <x:c r="N1124" s="27" t="n">
        <x:v>0</x:v>
      </x:c>
      <x:c r="O1124" s="27" t="n">
        <x:v>4</x:v>
      </x:c>
      <x:c r="P1124" s="27" t="n">
        <x:v>85</x:v>
      </x:c>
      <x:c r="Q1124" s="40" t="n">
        <x:v>41</x:v>
      </x:c>
      <x:c r="R1124" s="31" t="n">
        <x:v>0.48229999999999995</x:v>
      </x:c>
      <x:c r="S1124" s="43" t="n">
        <x:v>19.774299999999997</x:v>
      </x:c>
      <x:c r="T1124" s="46" t="n">
        <x:v>2.4699999999999998</x:v>
      </x:c>
      <x:c r="U1124" s="46" t="n">
        <x:v>1.89</x:v>
      </x:c>
      <x:c r="V1124" s="46" t="n">
        <x:v>0.06024390243902438</x:v>
      </x:c>
      <x:c r="W1124" s="20" t="str">
        <x:v>[2,3)</x:v>
      </x:c>
      <x:c r="X1124" s="26" t="n">
        <x:v>1123</x:v>
      </x:c>
      <x:c r="Y1124" s="50" t="n">
        <x:v>0.4886082610335353</x:v>
      </x:c>
      <x:c r="Z1124" s="50" t="n">
        <x:v>0.47838981907869205</x:v>
      </x:c>
      <x:c r="AA1124" s="50" t="n">
        <x:v>0.47941440477890634</x:v>
      </x:c>
      <x:c r="AB1124" s="50" t="n">
        <x:v>0.4825637130764721</x:v>
      </x:c>
      <x:c r="AC1124" s="50" t="n">
        <x:v>0.4830706706814693</x:v>
      </x:c>
      <x:c r="AD1124" s="50" t="n">
        <x:v>0.4725645376985163</x:v>
      </x:c>
      <x:c r="AE1124" s="50" t="n">
        <x:v>0.47283309898548004</x:v>
      </x:c>
      <x:c r="AF1124" s="51" t="n">
        <x:v>0.4786086354157177</x:v>
      </x:c>
    </x:row>
    <x:row r="1125">
      <x:c r="A1125" s="26" t="n">
        <x:v>1123</x:v>
      </x:c>
      <x:c r="B1125" s="27" t="n">
        <x:v>1</x:v>
      </x:c>
      <x:c r="C1125" s="31" t="n">
        <x:v>0.02</x:v>
      </x:c>
      <x:c r="D1125" s="31" t="n">
        <x:v>0.9960426194872145</x:v>
      </x:c>
      <x:c r="E1125" s="31" t="n">
        <x:v>1</x:v>
      </x:c>
      <x:c r="F1125" s="19" t="str">
        <x:v>baja</x:v>
      </x:c>
      <x:c r="G1125" s="35" t="n">
        <x:v>1.0610880507787266</x:v>
      </x:c>
      <x:c r="H1125" s="35" t="n">
        <x:v>1.0672314797424796</x:v>
      </x:c>
      <x:c r="I1125" s="36" t="n">
        <x:v>1.0858959017239453</x:v>
      </x:c>
      <x:c r="L1125" s="26" t="n">
        <x:v>1123</x:v>
      </x:c>
      <x:c r="M1125" s="27" t="n">
        <x:v>1</x:v>
      </x:c>
      <x:c r="N1125" s="27" t="n">
        <x:v>0</x:v>
      </x:c>
      <x:c r="O1125" s="27" t="n">
        <x:v>4</x:v>
      </x:c>
      <x:c r="P1125" s="27" t="n">
        <x:v>86</x:v>
      </x:c>
      <x:c r="Q1125" s="40" t="n">
        <x:v>33</x:v>
      </x:c>
      <x:c r="R1125" s="31" t="n">
        <x:v>0.48229999999999995</x:v>
      </x:c>
      <x:c r="S1125" s="43" t="n">
        <x:v>15.915899999999999</x:v>
      </x:c>
      <x:c r="T1125" s="46" t="n">
        <x:v>0.88</x:v>
      </x:c>
      <x:c r="U1125" s="46" t="n">
        <x:v>0.56</x:v>
      </x:c>
      <x:c r="V1125" s="46" t="n">
        <x:v>0.02666666666666667</x:v>
      </x:c>
      <x:c r="W1125" s="20" t="str">
        <x:v>(0,1)</x:v>
      </x:c>
      <x:c r="X1125" s="26" t="n">
        <x:v>1124</x:v>
      </x:c>
      <x:c r="Y1125" s="50" t="n">
        <x:v>0.48855523055143996</x:v>
      </x:c>
      <x:c r="Z1125" s="50" t="n">
        <x:v>0.48172663570756535</x:v>
      </x:c>
      <x:c r="AA1125" s="50" t="n">
        <x:v>0.4811512102838579</x:v>
      </x:c>
      <x:c r="AB1125" s="50" t="n">
        <x:v>0.48894010605159827</x:v>
      </x:c>
      <x:c r="AC1125" s="50" t="n">
        <x:v>0.481462399111746</x:v>
      </x:c>
      <x:c r="AD1125" s="50" t="n">
        <x:v>0.47596199570659525</x:v>
      </x:c>
      <x:c r="AE1125" s="50" t="n">
        <x:v>0.47625028399623875</x:v>
      </x:c>
      <x:c r="AF1125" s="51" t="n">
        <x:v>0.4858083646756156</x:v>
      </x:c>
    </x:row>
    <x:row r="1126">
      <x:c r="A1126" s="26" t="n">
        <x:v>1124</x:v>
      </x:c>
      <x:c r="B1126" s="27" t="n">
        <x:v>0</x:v>
      </x:c>
      <x:c r="C1126" s="31" t="n">
        <x:v>0.93</x:v>
      </x:c>
      <x:c r="D1126" s="31" t="n">
        <x:v>0.18747949848141848</x:v>
      </x:c>
      <x:c r="E1126" s="31" t="n">
        <x:v>0.07</x:v>
      </x:c>
      <x:c r="F1126" s="19" t="str">
        <x:v>alta</x:v>
      </x:c>
      <x:c r="G1126" s="35" t="n">
        <x:v>0.38505103392791745</x:v>
      </x:c>
      <x:c r="H1126" s="35" t="n">
        <x:v>0.38728038112735086</x:v>
      </x:c>
      <x:c r="I1126" s="36" t="n">
        <x:v>0.39405338641786936</x:v>
      </x:c>
      <x:c r="L1126" s="26" t="n">
        <x:v>1124</x:v>
      </x:c>
      <x:c r="M1126" s="27" t="n">
        <x:v>1</x:v>
      </x:c>
      <x:c r="N1126" s="27" t="n">
        <x:v>0</x:v>
      </x:c>
      <x:c r="O1126" s="27" t="n">
        <x:v>4</x:v>
      </x:c>
      <x:c r="P1126" s="27" t="n">
        <x:v>87</x:v>
      </x:c>
      <x:c r="Q1126" s="40" t="n">
        <x:v>64</x:v>
      </x:c>
      <x:c r="R1126" s="31" t="n">
        <x:v>0.48229999999999995</x:v>
      </x:c>
      <x:c r="S1126" s="43" t="n">
        <x:v>30.867199999999997</x:v>
      </x:c>
      <x:c r="T1126" s="46" t="n">
        <x:v>2.2</x:v>
      </x:c>
      <x:c r="U1126" s="46" t="n">
        <x:v>1.35</x:v>
      </x:c>
      <x:c r="V1126" s="46" t="n">
        <x:v>0.034375</x:v>
      </x:c>
      <x:c r="W1126" s="20" t="str">
        <x:v>[2,3)</x:v>
      </x:c>
      <x:c r="X1126" s="26" t="n">
        <x:v>1125</x:v>
      </x:c>
      <x:c r="Y1126" s="50" t="n">
        <x:v>0.4941393257873336</x:v>
      </x:c>
      <x:c r="Z1126" s="50" t="n">
        <x:v>0.47758057781250146</x:v>
      </x:c>
      <x:c r="AA1126" s="50" t="n">
        <x:v>0.4929637126470772</x:v>
      </x:c>
      <x:c r="AB1126" s="50" t="n">
        <x:v>0.4892990393946317</x:v>
      </x:c>
      <x:c r="AC1126" s="50" t="n">
        <x:v>0.4889098520796124</x:v>
      </x:c>
      <x:c r="AD1126" s="50" t="n">
        <x:v>0.4686486427932405</x:v>
      </x:c>
      <x:c r="AE1126" s="50" t="n">
        <x:v>0.48478478181631396</x:v>
      </x:c>
      <x:c r="AF1126" s="51" t="n">
        <x:v>0.4843724394748514</x:v>
      </x:c>
    </x:row>
    <x:row r="1127">
      <x:c r="A1127" s="26" t="n">
        <x:v>1125</x:v>
      </x:c>
      <x:c r="B1127" s="27" t="n">
        <x:v>0</x:v>
      </x:c>
      <x:c r="C1127" s="31" t="n">
        <x:v>0.92</x:v>
      </x:c>
      <x:c r="D1127" s="31" t="n">
        <x:v>0.202584979111519</x:v>
      </x:c>
      <x:c r="E1127" s="31" t="n">
        <x:v>0.08</x:v>
      </x:c>
      <x:c r="F1127" s="19" t="str">
        <x:v>alta</x:v>
      </x:c>
      <x:c r="G1127" s="35" t="n">
        <x:v>0.7779683370771165</x:v>
      </x:c>
      <x:c r="H1127" s="35" t="n">
        <x:v>0.7824725751668535</x:v>
      </x:c>
      <x:c r="I1127" s="36" t="n">
        <x:v>0.7961569525573726</x:v>
      </x:c>
      <x:c r="L1127" s="26" t="n">
        <x:v>1125</x:v>
      </x:c>
      <x:c r="M1127" s="27" t="n">
        <x:v>1</x:v>
      </x:c>
      <x:c r="N1127" s="27" t="n">
        <x:v>0</x:v>
      </x:c>
      <x:c r="O1127" s="27" t="n">
        <x:v>4</x:v>
      </x:c>
      <x:c r="P1127" s="27" t="n">
        <x:v>88</x:v>
      </x:c>
      <x:c r="Q1127" s="40" t="n">
        <x:v>44</x:v>
      </x:c>
      <x:c r="R1127" s="31" t="n">
        <x:v>0.48229999999999995</x:v>
      </x:c>
      <x:c r="S1127" s="43" t="n">
        <x:v>21.221199999999996</x:v>
      </x:c>
      <x:c r="T1127" s="46" t="n">
        <x:v>2.38</x:v>
      </x:c>
      <x:c r="U1127" s="46" t="n">
        <x:v>1.76</x:v>
      </x:c>
      <x:c r="V1127" s="46" t="n">
        <x:v>0.054090909090909085</x:v>
      </x:c>
      <x:c r="W1127" s="20" t="str">
        <x:v>[2,3)</x:v>
      </x:c>
      <x:c r="X1127" s="26" t="n">
        <x:v>1126</x:v>
      </x:c>
      <x:c r="Y1127" s="50" t="n">
        <x:v>0.4902807467663087</x:v>
      </x:c>
      <x:c r="Z1127" s="50" t="n">
        <x:v>0.49838954334844</x:v>
      </x:c>
      <x:c r="AA1127" s="50" t="n">
        <x:v>0.4811343380684379</x:v>
      </x:c>
      <x:c r="AB1127" s="50" t="n">
        <x:v>0.4861167758033812</x:v>
      </x:c>
      <x:c r="AC1127" s="50" t="n">
        <x:v>0.4835396614206274</x:v>
      </x:c>
      <x:c r="AD1127" s="50" t="n">
        <x:v>0.48924575669567266</x:v>
      </x:c>
      <x:c r="AE1127" s="50" t="n">
        <x:v>0.4756408261517975</x:v>
      </x:c>
      <x:c r="AF1127" s="51" t="n">
        <x:v>0.4812397856906835</x:v>
      </x:c>
    </x:row>
    <x:row r="1128">
      <x:c r="A1128" s="26" t="n">
        <x:v>1126</x:v>
      </x:c>
      <x:c r="B1128" s="27" t="n">
        <x:v>0</x:v>
      </x:c>
      <x:c r="C1128" s="31" t="n">
        <x:v>0.15</x:v>
      </x:c>
      <x:c r="D1128" s="31" t="n">
        <x:v>0.9090899204960863</x:v>
      </x:c>
      <x:c r="E1128" s="31" t="n">
        <x:v>0.06</x:v>
      </x:c>
      <x:c r="F1128" s="19" t="str">
        <x:v>baja</x:v>
      </x:c>
      <x:c r="G1128" s="35" t="n">
        <x:v>0.7874163788193018</x:v>
      </x:c>
      <x:c r="H1128" s="35" t="n">
        <x:v>0.7919753186590464</x:v>
      </x:c>
      <x:c r="I1128" s="36" t="n">
        <x:v>0.8058258860635282</x:v>
      </x:c>
      <x:c r="L1128" s="26" t="n">
        <x:v>1126</x:v>
      </x:c>
      <x:c r="M1128" s="27" t="n">
        <x:v>1</x:v>
      </x:c>
      <x:c r="N1128" s="27" t="n">
        <x:v>0</x:v>
      </x:c>
      <x:c r="O1128" s="27" t="n">
        <x:v>4</x:v>
      </x:c>
      <x:c r="P1128" s="27" t="n">
        <x:v>89</x:v>
      </x:c>
      <x:c r="Q1128" s="40" t="n">
        <x:v>38</x:v>
      </x:c>
      <x:c r="R1128" s="31" t="n">
        <x:v>0.48229999999999995</x:v>
      </x:c>
      <x:c r="S1128" s="43" t="n">
        <x:v>18.327399999999997</x:v>
      </x:c>
      <x:c r="T1128" s="46" t="n">
        <x:v>1.04</x:v>
      </x:c>
      <x:c r="U1128" s="46" t="n">
        <x:v>0.5</x:v>
      </x:c>
      <x:c r="V1128" s="46" t="n">
        <x:v>0.02736842105263158</x:v>
      </x:c>
      <x:c r="W1128" s="20" t="str">
        <x:v>[1,2)</x:v>
      </x:c>
      <x:c r="X1128" s="26" t="n">
        <x:v>1127</x:v>
      </x:c>
      <x:c r="Y1128" s="50" t="n">
        <x:v>0.47934889032773786</x:v>
      </x:c>
      <x:c r="Z1128" s="50" t="n">
        <x:v>0.4791221740196419</x:v>
      </x:c>
      <x:c r="AA1128" s="50" t="n">
        <x:v>0.4723137510833082</x:v>
      </x:c>
      <x:c r="AB1128" s="50" t="n">
        <x:v>0.4901006318664929</x:v>
      </x:c>
      <x:c r="AC1128" s="50" t="n">
        <x:v>0.47481578368946403</x:v>
      </x:c>
      <x:c r="AD1128" s="50" t="n">
        <x:v>0.472543573398458</x:v>
      </x:c>
      <x:c r="AE1128" s="50" t="n">
        <x:v>0.4622541049525782</x:v>
      </x:c>
      <x:c r="AF1128" s="51" t="n">
        <x:v>0.4844932553038665</x:v>
      </x:c>
    </x:row>
    <x:row r="1129">
      <x:c r="A1129" s="26" t="n">
        <x:v>1127</x:v>
      </x:c>
      <x:c r="B1129" s="27" t="n">
        <x:v>0</x:v>
      </x:c>
      <x:c r="C1129" s="31" t="n">
        <x:v>0.12</x:v>
      </x:c>
      <x:c r="D1129" s="31" t="n">
        <x:v>0.9306266760646453</x:v>
      </x:c>
      <x:c r="E1129" s="31" t="n">
        <x:v>0.06</x:v>
      </x:c>
      <x:c r="F1129" s="19" t="str">
        <x:v>baja</x:v>
      </x:c>
      <x:c r="G1129" s="35" t="n">
        <x:v>0.7480049856850097</x:v>
      </x:c>
      <x:c r="H1129" s="35" t="n">
        <x:v>0.7523357436185445</x:v>
      </x:c>
      <x:c r="I1129" s="36" t="n">
        <x:v>0.7654930689572091</x:v>
      </x:c>
      <x:c r="L1129" s="26" t="n">
        <x:v>1127</x:v>
      </x:c>
      <x:c r="M1129" s="27" t="n">
        <x:v>1</x:v>
      </x:c>
      <x:c r="N1129" s="27" t="n">
        <x:v>0</x:v>
      </x:c>
      <x:c r="O1129" s="27" t="n">
        <x:v>4</x:v>
      </x:c>
      <x:c r="P1129" s="27" t="n">
        <x:v>90</x:v>
      </x:c>
      <x:c r="Q1129" s="40" t="n">
        <x:v>42</x:v>
      </x:c>
      <x:c r="R1129" s="31" t="n">
        <x:v>0.48229999999999995</x:v>
      </x:c>
      <x:c r="S1129" s="43" t="n">
        <x:v>20.2566</x:v>
      </x:c>
      <x:c r="T1129" s="46" t="n">
        <x:v>1.88</x:v>
      </x:c>
      <x:c r="U1129" s="46" t="n">
        <x:v>1.26</x:v>
      </x:c>
      <x:c r="V1129" s="46" t="n">
        <x:v>0.04476190476190476</x:v>
      </x:c>
      <x:c r="W1129" s="20" t="str">
        <x:v>[1,2)</x:v>
      </x:c>
      <x:c r="X1129" s="26" t="n">
        <x:v>1128</x:v>
      </x:c>
      <x:c r="Y1129" s="50" t="n">
        <x:v>0.47282218367304985</x:v>
      </x:c>
      <x:c r="Z1129" s="50" t="n">
        <x:v>0.5061348667309059</x:v>
      </x:c>
      <x:c r="AA1129" s="50" t="n">
        <x:v>0.48966160860439334</x:v>
      </x:c>
      <x:c r="AB1129" s="50" t="n">
        <x:v>0.4891231676834605</x:v>
      </x:c>
      <x:c r="AC1129" s="50" t="n">
        <x:v>0.47014435232944396</x:v>
      </x:c>
      <x:c r="AD1129" s="50" t="n">
        <x:v>0.5005403489189381</x:v>
      </x:c>
      <x:c r="AE1129" s="50" t="n">
        <x:v>0.47941835602748895</x:v>
      </x:c>
      <x:c r="AF1129" s="51" t="n">
        <x:v>0.482989191191258</x:v>
      </x:c>
    </x:row>
    <x:row r="1130">
      <x:c r="A1130" s="26" t="n">
        <x:v>1128</x:v>
      </x:c>
      <x:c r="B1130" s="27" t="n">
        <x:v>0</x:v>
      </x:c>
      <x:c r="C1130" s="31" t="n">
        <x:v>0.44</x:v>
      </x:c>
      <x:c r="D1130" s="31" t="n">
        <x:v>0.5782763730247404</x:v>
      </x:c>
      <x:c r="E1130" s="31" t="n">
        <x:v>0.26</x:v>
      </x:c>
      <x:c r="F1130" s="19" t="str">
        <x:v>baja</x:v>
      </x:c>
      <x:c r="G1130" s="35" t="n">
        <x:v>0.5115104285693501</x:v>
      </x:c>
      <x:c r="H1130" s="35" t="n">
        <x:v>0.5144719433840994</x:v>
      </x:c>
      <x:c r="I1130" s="36" t="n">
        <x:v>0.5234693555024738</x:v>
      </x:c>
      <x:c r="L1130" s="26" t="n">
        <x:v>1128</x:v>
      </x:c>
      <x:c r="M1130" s="27" t="n">
        <x:v>1</x:v>
      </x:c>
      <x:c r="N1130" s="27" t="n">
        <x:v>0</x:v>
      </x:c>
      <x:c r="O1130" s="27" t="n">
        <x:v>4</x:v>
      </x:c>
      <x:c r="P1130" s="27" t="n">
        <x:v>91</x:v>
      </x:c>
      <x:c r="Q1130" s="40" t="n">
        <x:v>47</x:v>
      </x:c>
      <x:c r="R1130" s="31" t="n">
        <x:v>0.48229999999999995</x:v>
      </x:c>
      <x:c r="S1130" s="43" t="n">
        <x:v>22.6681</x:v>
      </x:c>
      <x:c r="T1130" s="46" t="n">
        <x:v>1.4300000000000002</x:v>
      </x:c>
      <x:c r="U1130" s="46" t="n">
        <x:v>0.63</x:v>
      </x:c>
      <x:c r="V1130" s="46" t="n">
        <x:v>0.03042553191489362</x:v>
      </x:c>
      <x:c r="W1130" s="20" t="str">
        <x:v>[1,2)</x:v>
      </x:c>
      <x:c r="X1130" s="26" t="n">
        <x:v>1129</x:v>
      </x:c>
      <x:c r="Y1130" s="50" t="n">
        <x:v>0.48001923878460473</x:v>
      </x:c>
      <x:c r="Z1130" s="50" t="n">
        <x:v>0.5015815888422417</x:v>
      </x:c>
      <x:c r="AA1130" s="50" t="n">
        <x:v>0.4840571836074284</x:v>
      </x:c>
      <x:c r="AB1130" s="50" t="n">
        <x:v>0.47525110531053216</x:v>
      </x:c>
      <x:c r="AC1130" s="50" t="n">
        <x:v>0.4738645037841723</x:v>
      </x:c>
      <x:c r="AD1130" s="50" t="n">
        <x:v>0.49479284147633673</x:v>
      </x:c>
      <x:c r="AE1130" s="50" t="n">
        <x:v>0.4763937640126463</x:v>
      </x:c>
      <x:c r="AF1130" s="51" t="n">
        <x:v>0.4738061753898373</x:v>
      </x:c>
    </x:row>
    <x:row r="1131">
      <x:c r="A1131" s="26" t="n">
        <x:v>1129</x:v>
      </x:c>
      <x:c r="B1131" s="27" t="n">
        <x:v>0</x:v>
      </x:c>
      <x:c r="C1131" s="31" t="n">
        <x:v>0.9</x:v>
      </x:c>
      <x:c r="D1131" s="31" t="n">
        <x:v>0.23159538658365303</x:v>
      </x:c>
      <x:c r="E1131" s="31" t="n">
        <x:v>0.1</x:v>
      </x:c>
      <x:c r="F1131" s="19" t="str">
        <x:v>alta</x:v>
      </x:c>
      <x:c r="G1131" s="35" t="n">
        <x:v>0.8616859773647179</x:v>
      </x:c>
      <x:c r="H1131" s="35" t="n">
        <x:v>0.8666749192221982</x:v>
      </x:c>
      <x:c r="I1131" s="36" t="n">
        <x:v>0.8818318806875955</x:v>
      </x:c>
      <x:c r="L1131" s="26" t="n">
        <x:v>1129</x:v>
      </x:c>
      <x:c r="M1131" s="27" t="n">
        <x:v>1</x:v>
      </x:c>
      <x:c r="N1131" s="27" t="n">
        <x:v>0</x:v>
      </x:c>
      <x:c r="O1131" s="27" t="n">
        <x:v>4</x:v>
      </x:c>
      <x:c r="P1131" s="27" t="n">
        <x:v>92</x:v>
      </x:c>
      <x:c r="Q1131" s="40" t="n">
        <x:v>38</x:v>
      </x:c>
      <x:c r="R1131" s="31" t="n">
        <x:v>0.48229999999999995</x:v>
      </x:c>
      <x:c r="S1131" s="43" t="n">
        <x:v>18.327399999999997</x:v>
      </x:c>
      <x:c r="T1131" s="46" t="n">
        <x:v>1.27</x:v>
      </x:c>
      <x:c r="U1131" s="46" t="n">
        <x:v>0.7</x:v>
      </x:c>
      <x:c r="V1131" s="46" t="n">
        <x:v>0.03342105263157895</x:v>
      </x:c>
      <x:c r="W1131" s="20" t="str">
        <x:v>[1,2)</x:v>
      </x:c>
      <x:c r="X1131" s="26" t="n">
        <x:v>1130</x:v>
      </x:c>
      <x:c r="Y1131" s="50" t="n">
        <x:v>0.48969927481654574</x:v>
      </x:c>
      <x:c r="Z1131" s="50" t="n">
        <x:v>0.4833174122324329</x:v>
      </x:c>
      <x:c r="AA1131" s="50" t="n">
        <x:v>0.47885256454477965</x:v>
      </x:c>
      <x:c r="AB1131" s="50" t="n">
        <x:v>0.4920449043103785</x:v>
      </x:c>
      <x:c r="AC1131" s="50" t="n">
        <x:v>0.48386730397338407</x:v>
      </x:c>
      <x:c r="AD1131" s="50" t="n">
        <x:v>0.4762965422154065</x:v>
      </x:c>
      <x:c r="AE1131" s="50" t="n">
        <x:v>0.47222763251160604</x:v>
      </x:c>
      <x:c r="AF1131" s="51" t="n">
        <x:v>0.48716522560661996</x:v>
      </x:c>
    </x:row>
    <x:row r="1132">
      <x:c r="A1132" s="26" t="n">
        <x:v>1130</x:v>
      </x:c>
      <x:c r="B1132" s="27" t="n">
        <x:v>0</x:v>
      </x:c>
      <x:c r="C1132" s="31" t="n">
        <x:v>0.9</x:v>
      </x:c>
      <x:c r="D1132" s="31" t="n">
        <x:v>0.231595386583653</x:v>
      </x:c>
      <x:c r="E1132" s="31" t="n">
        <x:v>0.1</x:v>
      </x:c>
      <x:c r="F1132" s="19" t="str">
        <x:v>alta</x:v>
      </x:c>
      <x:c r="G1132" s="35" t="n">
        <x:v>0.5465544446786021</x:v>
      </x:c>
      <x:c r="H1132" s="35" t="n">
        <x:v>0.5497188554013902</x:v>
      </x:c>
      <x:c r="I1132" s="36" t="n">
        <x:v>0.559332687904584</x:v>
      </x:c>
      <x:c r="L1132" s="26" t="n">
        <x:v>1130</x:v>
      </x:c>
      <x:c r="M1132" s="27" t="n">
        <x:v>1</x:v>
      </x:c>
      <x:c r="N1132" s="27" t="n">
        <x:v>0</x:v>
      </x:c>
      <x:c r="O1132" s="27" t="n">
        <x:v>4</x:v>
      </x:c>
      <x:c r="P1132" s="27" t="n">
        <x:v>93</x:v>
      </x:c>
      <x:c r="Q1132" s="40" t="n">
        <x:v>37</x:v>
      </x:c>
      <x:c r="R1132" s="31" t="n">
        <x:v>0.48229999999999995</x:v>
      </x:c>
      <x:c r="S1132" s="43" t="n">
        <x:v>17.8451</x:v>
      </x:c>
      <x:c r="T1132" s="46" t="n">
        <x:v>1.81</x:v>
      </x:c>
      <x:c r="U1132" s="46" t="n">
        <x:v>1.21</x:v>
      </x:c>
      <x:c r="V1132" s="46" t="n">
        <x:v>0.04891891891891892</x:v>
      </x:c>
      <x:c r="W1132" s="20" t="str">
        <x:v>[1,2)</x:v>
      </x:c>
      <x:c r="X1132" s="26" t="n">
        <x:v>1131</x:v>
      </x:c>
      <x:c r="Y1132" s="50" t="n">
        <x:v>0.47841118983400527</x:v>
      </x:c>
      <x:c r="Z1132" s="50" t="n">
        <x:v>0.4860426009070312</x:v>
      </x:c>
      <x:c r="AA1132" s="50" t="n">
        <x:v>0.49105485503789686</x:v>
      </x:c>
      <x:c r="AB1132" s="50" t="n">
        <x:v>0.48735254557168434</x:v>
      </x:c>
      <x:c r="AC1132" s="50" t="n">
        <x:v>0.47162691190713235</x:v>
      </x:c>
      <x:c r="AD1132" s="50" t="n">
        <x:v>0.47914249534209846</x:v>
      </x:c>
      <x:c r="AE1132" s="50" t="n">
        <x:v>0.4824673865605201</x:v>
      </x:c>
      <x:c r="AF1132" s="51" t="n">
        <x:v>0.4819776037747288</x:v>
      </x:c>
    </x:row>
    <x:row r="1133">
      <x:c r="A1133" s="26" t="n">
        <x:v>1131</x:v>
      </x:c>
      <x:c r="B1133" s="27" t="n">
        <x:v>1</x:v>
      </x:c>
      <x:c r="C1133" s="31" t="n">
        <x:v>0.26</x:v>
      </x:c>
      <x:c r="D1133" s="31" t="n">
        <x:v>0.675067545207274</x:v>
      </x:c>
      <x:c r="E1133" s="31" t="n">
        <x:v>0.15</x:v>
      </x:c>
      <x:c r="F1133" s="19" t="str">
        <x:v>baja</x:v>
      </x:c>
      <x:c r="G1133" s="35" t="n">
        <x:v>0.7377197296565996</x:v>
      </x:c>
      <x:c r="H1133" s="35" t="n">
        <x:v>0.7419909385831145</x:v>
      </x:c>
      <x:c r="I1133" s="36" t="n">
        <x:v>0.7549673474007036</x:v>
      </x:c>
      <x:c r="L1133" s="26" t="n">
        <x:v>1131</x:v>
      </x:c>
      <x:c r="M1133" s="27" t="n">
        <x:v>1</x:v>
      </x:c>
      <x:c r="N1133" s="27" t="n">
        <x:v>0</x:v>
      </x:c>
      <x:c r="O1133" s="27" t="n">
        <x:v>4</x:v>
      </x:c>
      <x:c r="P1133" s="27" t="n">
        <x:v>94</x:v>
      </x:c>
      <x:c r="Q1133" s="40" t="n">
        <x:v>22</x:v>
      </x:c>
      <x:c r="R1133" s="31" t="n">
        <x:v>0.48229999999999995</x:v>
      </x:c>
      <x:c r="S1133" s="43" t="n">
        <x:v>10.610599999999998</x:v>
      </x:c>
      <x:c r="T1133" s="46" t="n">
        <x:v>2.24</x:v>
      </x:c>
      <x:c r="U1133" s="46" t="n">
        <x:v>1.81</x:v>
      </x:c>
      <x:c r="V1133" s="46" t="n">
        <x:v>0.10181818181818182</x:v>
      </x:c>
      <x:c r="W1133" s="20" t="str">
        <x:v>[2,3)</x:v>
      </x:c>
      <x:c r="X1133" s="26" t="n">
        <x:v>1132</x:v>
      </x:c>
      <x:c r="Y1133" s="50" t="n">
        <x:v>0.4821144528329501</x:v>
      </x:c>
      <x:c r="Z1133" s="50" t="n">
        <x:v>0.4893592931257803</x:v>
      </x:c>
      <x:c r="AA1133" s="50" t="n">
        <x:v>0.49386486046133204</x:v>
      </x:c>
      <x:c r="AB1133" s="50" t="n">
        <x:v>0.47647958071114266</x:v>
      </x:c>
      <x:c r="AC1133" s="50" t="n">
        <x:v>0.4746468107633974</x:v>
      </x:c>
      <x:c r="AD1133" s="50" t="n">
        <x:v>0.4831323664490275</x:v>
      </x:c>
      <x:c r="AE1133" s="50" t="n">
        <x:v>0.48727040994348025</x:v>
      </x:c>
      <x:c r="AF1133" s="51" t="n">
        <x:v>0.47305836296333664</x:v>
      </x:c>
    </x:row>
    <x:row r="1134">
      <x:c r="A1134" s="26" t="n">
        <x:v>1132</x:v>
      </x:c>
      <x:c r="B1134" s="27" t="n">
        <x:v>1</x:v>
      </x:c>
      <x:c r="C1134" s="31" t="n">
        <x:v>0.5</x:v>
      </x:c>
      <x:c r="D1134" s="31" t="n">
        <x:v>0.4687502958648723</x:v>
      </x:c>
      <x:c r="E1134" s="31" t="n">
        <x:v>0.08</x:v>
      </x:c>
      <x:c r="F1134" s="19" t="str">
        <x:v>media</x:v>
      </x:c>
      <x:c r="G1134" s="35" t="n">
        <x:v>1.105097770419455</x:v>
      </x:c>
      <x:c r="H1134" s="35" t="n">
        <x:v>1.1114960044261344</x:v>
      </x:c>
      <x:c r="I1134" s="36" t="n">
        <x:v>1.130934552530364</x:v>
      </x:c>
      <x:c r="L1134" s="26" t="n">
        <x:v>1132</x:v>
      </x:c>
      <x:c r="M1134" s="27" t="n">
        <x:v>1</x:v>
      </x:c>
      <x:c r="N1134" s="27" t="n">
        <x:v>0</x:v>
      </x:c>
      <x:c r="O1134" s="27" t="n">
        <x:v>4</x:v>
      </x:c>
      <x:c r="P1134" s="27" t="n">
        <x:v>95</x:v>
      </x:c>
      <x:c r="Q1134" s="40" t="n">
        <x:v>41</x:v>
      </x:c>
      <x:c r="R1134" s="31" t="n">
        <x:v>0.48229999999999995</x:v>
      </x:c>
      <x:c r="S1134" s="43" t="n">
        <x:v>19.774299999999997</x:v>
      </x:c>
      <x:c r="T1134" s="46" t="n">
        <x:v>1.68</x:v>
      </x:c>
      <x:c r="U1134" s="46" t="n">
        <x:v>1.02</x:v>
      </x:c>
      <x:c r="V1134" s="46" t="n">
        <x:v>0.04097560975609756</x:v>
      </x:c>
      <x:c r="W1134" s="20" t="str">
        <x:v>[1,2)</x:v>
      </x:c>
      <x:c r="X1134" s="26" t="n">
        <x:v>1133</x:v>
      </x:c>
      <x:c r="Y1134" s="50" t="n">
        <x:v>0.4938001464778136</x:v>
      </x:c>
      <x:c r="Z1134" s="50" t="n">
        <x:v>0.48712573504913365</x:v>
      </x:c>
      <x:c r="AA1134" s="50" t="n">
        <x:v>0.4768212474991691</x:v>
      </x:c>
      <x:c r="AB1134" s="50" t="n">
        <x:v>0.48251482558789593</x:v>
      </x:c>
      <x:c r="AC1134" s="50" t="n">
        <x:v>0.4860506561029845</x:v>
      </x:c>
      <x:c r="AD1134" s="50" t="n">
        <x:v>0.47989971728164305</x:v>
      </x:c>
      <x:c r="AE1134" s="50" t="n">
        <x:v>0.47223561798128</x:v>
      </x:c>
      <x:c r="AF1134" s="51" t="n">
        <x:v>0.48039132812486185</x:v>
      </x:c>
    </x:row>
    <x:row r="1135">
      <x:c r="A1135" s="26" t="n">
        <x:v>1133</x:v>
      </x:c>
      <x:c r="B1135" s="27" t="n">
        <x:v>0</x:v>
      </x:c>
      <x:c r="C1135" s="31" t="n">
        <x:v>0.55</x:v>
      </x:c>
      <x:c r="D1135" s="31" t="n">
        <x:v>0.4979357459128796</x:v>
      </x:c>
      <x:c r="E1135" s="31" t="n">
        <x:v>0.16</x:v>
      </x:c>
      <x:c r="F1135" s="19" t="str">
        <x:v>media</x:v>
      </x:c>
      <x:c r="G1135" s="35" t="n">
        <x:v>0.8543464095200398</x:v>
      </x:c>
      <x:c r="H1135" s="35" t="n">
        <x:v>0.8592928571531763</x:v>
      </x:c>
      <x:c r="I1135" s="36" t="n">
        <x:v>0.8743207164283132</x:v>
      </x:c>
      <x:c r="L1135" s="26" t="n">
        <x:v>1133</x:v>
      </x:c>
      <x:c r="M1135" s="27" t="n">
        <x:v>1</x:v>
      </x:c>
      <x:c r="N1135" s="27" t="n">
        <x:v>0</x:v>
      </x:c>
      <x:c r="O1135" s="27" t="n">
        <x:v>4</x:v>
      </x:c>
      <x:c r="P1135" s="27" t="n">
        <x:v>96</x:v>
      </x:c>
      <x:c r="Q1135" s="40" t="n">
        <x:v>31</x:v>
      </x:c>
      <x:c r="R1135" s="31" t="n">
        <x:v>0.48229999999999995</x:v>
      </x:c>
      <x:c r="S1135" s="43" t="n">
        <x:v>14.951299999999998</x:v>
      </x:c>
      <x:c r="T1135" s="46" t="n">
        <x:v>0.47000000000000003</x:v>
      </x:c>
      <x:c r="U1135" s="46" t="n">
        <x:v>0.13</x:v>
      </x:c>
      <x:c r="V1135" s="46" t="n">
        <x:v>0.015161290322580645</x:v>
      </x:c>
      <x:c r="W1135" s="20" t="str">
        <x:v>(0,1)</x:v>
      </x:c>
      <x:c r="X1135" s="26" t="n">
        <x:v>1134</x:v>
      </x:c>
      <x:c r="Y1135" s="50" t="n">
        <x:v>0.4739647511734377</x:v>
      </x:c>
      <x:c r="Z1135" s="50" t="n">
        <x:v>0.5040497217681539</x:v>
      </x:c>
      <x:c r="AA1135" s="50" t="n">
        <x:v>0.48898501752831536</x:v>
      </x:c>
      <x:c r="AB1135" s="50" t="n">
        <x:v>0.493990033192889</x:v>
      </x:c>
      <x:c r="AC1135" s="50" t="n">
        <x:v>0.46571925716443846</x:v>
      </x:c>
      <x:c r="AD1135" s="50" t="n">
        <x:v>0.4965716061900376</x:v>
      </x:c>
      <x:c r="AE1135" s="50" t="n">
        <x:v>0.4834404276892163</x:v>
      </x:c>
      <x:c r="AF1135" s="51" t="n">
        <x:v>0.49057102970707567</x:v>
      </x:c>
    </x:row>
    <x:row r="1136">
      <x:c r="A1136" s="26" t="n">
        <x:v>1134</x:v>
      </x:c>
      <x:c r="B1136" s="27" t="n">
        <x:v>1</x:v>
      </x:c>
      <x:c r="C1136" s="31" t="n">
        <x:v>0.12</x:v>
      </x:c>
      <x:c r="D1136" s="31" t="n">
        <x:v>0.9260346819383334</x:v>
      </x:c>
      <x:c r="E1136" s="31" t="n">
        <x:v>0.03</x:v>
      </x:c>
      <x:c r="F1136" s="19" t="str">
        <x:v>baja</x:v>
      </x:c>
      <x:c r="G1136" s="35" t="n">
        <x:v>1.0378931327688128</x:v>
      </x:c>
      <x:c r="H1136" s="35" t="n">
        <x:v>1.0439022690779558</x:v>
      </x:c>
      <x:c r="I1136" s="36" t="n">
        <x:v>1.0621586950055173</x:v>
      </x:c>
      <x:c r="L1136" s="26" t="n">
        <x:v>1134</x:v>
      </x:c>
      <x:c r="M1136" s="27" t="n">
        <x:v>1</x:v>
      </x:c>
      <x:c r="N1136" s="27" t="n">
        <x:v>0</x:v>
      </x:c>
      <x:c r="O1136" s="27" t="n">
        <x:v>4</x:v>
      </x:c>
      <x:c r="P1136" s="27" t="n">
        <x:v>97</x:v>
      </x:c>
      <x:c r="Q1136" s="40" t="n">
        <x:v>33</x:v>
      </x:c>
      <x:c r="R1136" s="31" t="n">
        <x:v>0.48229999999999995</x:v>
      </x:c>
      <x:c r="S1136" s="43" t="n">
        <x:v>15.915899999999999</x:v>
      </x:c>
      <x:c r="T1136" s="46" t="n">
        <x:v>1.1600000000000001</x:v>
      </x:c>
      <x:c r="U1136" s="46" t="n">
        <x:v>0.74</x:v>
      </x:c>
      <x:c r="V1136" s="46" t="n">
        <x:v>0.035151515151515156</x:v>
      </x:c>
      <x:c r="W1136" s="20" t="str">
        <x:v>[1,2)</x:v>
      </x:c>
      <x:c r="X1136" s="26" t="n">
        <x:v>1135</x:v>
      </x:c>
      <x:c r="Y1136" s="50" t="n">
        <x:v>0.48081591131485807</x:v>
      </x:c>
      <x:c r="Z1136" s="50" t="n">
        <x:v>0.4798755798495641</x:v>
      </x:c>
      <x:c r="AA1136" s="50" t="n">
        <x:v>0.4904642772794779</x:v>
      </x:c>
      <x:c r="AB1136" s="50" t="n">
        <x:v>0.4907119477925303</x:v>
      </x:c>
      <x:c r="AC1136" s="50" t="n">
        <x:v>0.4731501845177315</x:v>
      </x:c>
      <x:c r="AD1136" s="50" t="n">
        <x:v>0.47627077230065107</x:v>
      </x:c>
      <x:c r="AE1136" s="50" t="n">
        <x:v>0.4835996688885381</x:v>
      </x:c>
      <x:c r="AF1136" s="51" t="n">
        <x:v>0.48363389055373884</x:v>
      </x:c>
    </x:row>
    <x:row r="1137">
      <x:c r="A1137" s="26" t="n">
        <x:v>1135</x:v>
      </x:c>
      <x:c r="B1137" s="27" t="n">
        <x:v>0</x:v>
      </x:c>
      <x:c r="C1137" s="31" t="n">
        <x:v>0.89</x:v>
      </x:c>
      <x:c r="D1137" s="31" t="n">
        <x:v>0.24559627500636821</x:v>
      </x:c>
      <x:c r="E1137" s="31" t="n">
        <x:v>0.11</x:v>
      </x:c>
      <x:c r="F1137" s="19" t="str">
        <x:v>alta</x:v>
      </x:c>
      <x:c r="G1137" s="35" t="n">
        <x:v>0.3790038474317686</x:v>
      </x:c>
      <x:c r="H1137" s="35" t="n">
        <x:v>0.3811981829649766</x:v>
      </x:c>
      <x:c r="I1137" s="36" t="n">
        <x:v>0.38786481891085695</x:v>
      </x:c>
      <x:c r="L1137" s="26" t="n">
        <x:v>1135</x:v>
      </x:c>
      <x:c r="M1137" s="27" t="n">
        <x:v>1</x:v>
      </x:c>
      <x:c r="N1137" s="27" t="n">
        <x:v>0</x:v>
      </x:c>
      <x:c r="O1137" s="27" t="n">
        <x:v>5</x:v>
      </x:c>
      <x:c r="P1137" s="27" t="n">
        <x:v>98</x:v>
      </x:c>
      <x:c r="Q1137" s="40" t="n">
        <x:v>53</x:v>
      </x:c>
      <x:c r="R1137" s="31" t="n">
        <x:v>0.48229999999999995</x:v>
      </x:c>
      <x:c r="S1137" s="43" t="n">
        <x:v>25.561899999999998</x:v>
      </x:c>
      <x:c r="T1137" s="46" t="n">
        <x:v>3.1</x:v>
      </x:c>
      <x:c r="U1137" s="46" t="n">
        <x:v>2.3</x:v>
      </x:c>
      <x:c r="V1137" s="46" t="n">
        <x:v>0.05849056603773585</x:v>
      </x:c>
      <x:c r="W1137" s="20" t="str">
        <x:v>[3,5)</x:v>
      </x:c>
      <x:c r="X1137" s="26" t="n">
        <x:v>1136</x:v>
      </x:c>
      <x:c r="Y1137" s="50" t="n">
        <x:v>0.5003241126780477</x:v>
      </x:c>
      <x:c r="Z1137" s="50" t="n">
        <x:v>0.4975947755551763</x:v>
      </x:c>
      <x:c r="AA1137" s="50" t="n">
        <x:v>0.483172955202488</x:v>
      </x:c>
      <x:c r="AB1137" s="50" t="n">
        <x:v>0.48932053331589104</x:v>
      </x:c>
      <x:c r="AC1137" s="50" t="n">
        <x:v>0.4903280391807962</x:v>
      </x:c>
      <x:c r="AD1137" s="50" t="n">
        <x:v>0.4913038469867204</x:v>
      </x:c>
      <x:c r="AE1137" s="50" t="n">
        <x:v>0.4781871579847838</x:v>
      </x:c>
      <x:c r="AF1137" s="51" t="n">
        <x:v>0.48545396680942227</x:v>
      </x:c>
    </x:row>
    <x:row r="1138">
      <x:c r="A1138" s="26" t="n">
        <x:v>1136</x:v>
      </x:c>
      <x:c r="B1138" s="27" t="n">
        <x:v>0</x:v>
      </x:c>
      <x:c r="C1138" s="31" t="n">
        <x:v>0.28</x:v>
      </x:c>
      <x:c r="D1138" s="31" t="n">
        <x:v>0.7672238302633493</x:v>
      </x:c>
      <x:c r="E1138" s="31" t="n">
        <x:v>0.11</x:v>
      </x:c>
      <x:c r="F1138" s="19" t="str">
        <x:v>baja</x:v>
      </x:c>
      <x:c r="G1138" s="35" t="n">
        <x:v>0.5366205014888633</x:v>
      </x:c>
      <x:c r="H1138" s="35" t="n">
        <x:v>0.5397273972162923</x:v>
      </x:c>
      <x:c r="I1138" s="36" t="n">
        <x:v>0.5491664927525612</x:v>
      </x:c>
      <x:c r="L1138" s="26" t="n">
        <x:v>1136</x:v>
      </x:c>
      <x:c r="M1138" s="27" t="n">
        <x:v>1</x:v>
      </x:c>
      <x:c r="N1138" s="27" t="n">
        <x:v>0</x:v>
      </x:c>
      <x:c r="O1138" s="27" t="n">
        <x:v>5</x:v>
      </x:c>
      <x:c r="P1138" s="27" t="n">
        <x:v>99</x:v>
      </x:c>
      <x:c r="Q1138" s="40" t="n">
        <x:v>50</x:v>
      </x:c>
      <x:c r="R1138" s="31" t="n">
        <x:v>0.48229999999999995</x:v>
      </x:c>
      <x:c r="S1138" s="43" t="n">
        <x:v>24.115</x:v>
      </x:c>
      <x:c r="T1138" s="46" t="n">
        <x:v>1.98</x:v>
      </x:c>
      <x:c r="U1138" s="46" t="n">
        <x:v>1.3</x:v>
      </x:c>
      <x:c r="V1138" s="46" t="n">
        <x:v>0.039599999999999996</x:v>
      </x:c>
      <x:c r="W1138" s="20" t="str">
        <x:v>[1,2)</x:v>
      </x:c>
      <x:c r="X1138" s="26" t="n">
        <x:v>1137</x:v>
      </x:c>
      <x:c r="Y1138" s="50" t="n">
        <x:v>0.4815247022407033</x:v>
      </x:c>
      <x:c r="Z1138" s="50" t="n">
        <x:v>0.4746080354490779</x:v>
      </x:c>
      <x:c r="AA1138" s="50" t="n">
        <x:v>0.4822384476971327</x:v>
      </x:c>
      <x:c r="AB1138" s="50" t="n">
        <x:v>0.4828427844292781</x:v>
      </x:c>
      <x:c r="AC1138" s="50" t="n">
        <x:v>0.47475778459197776</x:v>
      </x:c>
      <x:c r="AD1138" s="50" t="n">
        <x:v>0.46846799243401055</x:v>
      </x:c>
      <x:c r="AE1138" s="50" t="n">
        <x:v>0.4753419597505188</x:v>
      </x:c>
      <x:c r="AF1138" s="51" t="n">
        <x:v>0.47798036617746986</x:v>
      </x:c>
    </x:row>
    <x:row r="1139">
      <x:c r="A1139" s="26" t="n">
        <x:v>1137</x:v>
      </x:c>
      <x:c r="B1139" s="27" t="n">
        <x:v>0</x:v>
      </x:c>
      <x:c r="C1139" s="31" t="n">
        <x:v>0.92</x:v>
      </x:c>
      <x:c r="D1139" s="31" t="n">
        <x:v>0.202584979111519</x:v>
      </x:c>
      <x:c r="E1139" s="31" t="n">
        <x:v>0.08</x:v>
      </x:c>
      <x:c r="F1139" s="19" t="str">
        <x:v>alta</x:v>
      </x:c>
      <x:c r="G1139" s="35" t="n">
        <x:v>0.7734345677546826</x:v>
      </x:c>
      <x:c r="H1139" s="35" t="n">
        <x:v>0.7779125564773195</x:v>
      </x:c>
      <x:c r="I1139" s="36" t="n">
        <x:v>0.7915171853646503</x:v>
      </x:c>
      <x:c r="L1139" s="26" t="n">
        <x:v>1137</x:v>
      </x:c>
      <x:c r="M1139" s="27" t="n">
        <x:v>1</x:v>
      </x:c>
      <x:c r="N1139" s="27" t="n">
        <x:v>0</x:v>
      </x:c>
      <x:c r="O1139" s="27" t="n">
        <x:v>5</x:v>
      </x:c>
      <x:c r="P1139" s="27" t="n">
        <x:v>100</x:v>
      </x:c>
      <x:c r="Q1139" s="40" t="n">
        <x:v>44</x:v>
      </x:c>
      <x:c r="R1139" s="31" t="n">
        <x:v>0.48229999999999995</x:v>
      </x:c>
      <x:c r="S1139" s="43" t="n">
        <x:v>21.221199999999996</x:v>
      </x:c>
      <x:c r="T1139" s="46" t="n">
        <x:v>1.09</x:v>
      </x:c>
      <x:c r="U1139" s="46" t="n">
        <x:v>0.33</x:v>
      </x:c>
      <x:c r="V1139" s="46" t="n">
        <x:v>0.024772727272727276</x:v>
      </x:c>
      <x:c r="W1139" s="20" t="str">
        <x:v>[1,2)</x:v>
      </x:c>
      <x:c r="X1139" s="26" t="n">
        <x:v>1138</x:v>
      </x:c>
      <x:c r="Y1139" s="50" t="n">
        <x:v>0.47096136402961253</x:v>
      </x:c>
      <x:c r="Z1139" s="50" t="n">
        <x:v>0.48083148565441103</x:v>
      </x:c>
      <x:c r="AA1139" s="50" t="n">
        <x:v>0.47695606952030517</x:v>
      </x:c>
      <x:c r="AB1139" s="50" t="n">
        <x:v>0.4756175686781418</x:v>
      </x:c>
      <x:c r="AC1139" s="50" t="n">
        <x:v>0.4645978974704339</x:v>
      </x:c>
      <x:c r="AD1139" s="50" t="n">
        <x:v>0.47170099120005005</x:v>
      </x:c>
      <x:c r="AE1139" s="50" t="n">
        <x:v>0.4731183706637294</x:v>
      </x:c>
      <x:c r="AF1139" s="51" t="n">
        <x:v>0.46807713824577435</x:v>
      </x:c>
    </x:row>
    <x:row r="1140">
      <x:c r="A1140" s="26" t="n">
        <x:v>1138</x:v>
      </x:c>
      <x:c r="B1140" s="27" t="n">
        <x:v>1</x:v>
      </x:c>
      <x:c r="C1140" s="31" t="n">
        <x:v>0.9</x:v>
      </x:c>
      <x:c r="D1140" s="31" t="n">
        <x:v>0.231595386583653</x:v>
      </x:c>
      <x:c r="E1140" s="31" t="n">
        <x:v>0.1</x:v>
      </x:c>
      <x:c r="F1140" s="19" t="str">
        <x:v>alta</x:v>
      </x:c>
      <x:c r="G1140" s="35" t="n">
        <x:v>1.3671447636012148</x:v>
      </x:c>
      <x:c r="H1140" s="35" t="n">
        <x:v>1.375060182809062</x:v>
      </x:c>
      <x:c r="I1140" s="36" t="n">
        <x:v>1.3991081086705184</x:v>
      </x:c>
      <x:c r="L1140" s="26" t="n">
        <x:v>1138</x:v>
      </x:c>
      <x:c r="M1140" s="27" t="n">
        <x:v>1</x:v>
      </x:c>
      <x:c r="N1140" s="27" t="n">
        <x:v>0</x:v>
      </x:c>
      <x:c r="O1140" s="27" t="n">
        <x:v>5</x:v>
      </x:c>
      <x:c r="P1140" s="27" t="n">
        <x:v>101</x:v>
      </x:c>
      <x:c r="Q1140" s="40" t="n">
        <x:v>53</x:v>
      </x:c>
      <x:c r="R1140" s="31" t="n">
        <x:v>0.48229999999999995</x:v>
      </x:c>
      <x:c r="S1140" s="43" t="n">
        <x:v>25.561899999999998</x:v>
      </x:c>
      <x:c r="T1140" s="46" t="n">
        <x:v>2.16</x:v>
      </x:c>
      <x:c r="U1140" s="46" t="n">
        <x:v>1.33</x:v>
      </x:c>
      <x:c r="V1140" s="46" t="n">
        <x:v>0.040754716981132075</x:v>
      </x:c>
      <x:c r="W1140" s="20" t="str">
        <x:v>[2,3)</x:v>
      </x:c>
      <x:c r="X1140" s="26" t="n">
        <x:v>1139</x:v>
      </x:c>
      <x:c r="Y1140" s="50" t="n">
        <x:v>0.47688608113581626</x:v>
      </x:c>
      <x:c r="Z1140" s="50" t="n">
        <x:v>0.4724430062737945</x:v>
      </x:c>
      <x:c r="AA1140" s="50" t="n">
        <x:v>0.47970200411236413</x:v>
      </x:c>
      <x:c r="AB1140" s="50" t="n">
        <x:v>0.48292757293943983</x:v>
      </x:c>
      <x:c r="AC1140" s="50" t="n">
        <x:v>0.468841360862757</x:v>
      </x:c>
      <x:c r="AD1140" s="50" t="n">
        <x:v>0.4694961795437039</x:v>
      </x:c>
      <x:c r="AE1140" s="50" t="n">
        <x:v>0.47418376331596623</x:v>
      </x:c>
      <x:c r="AF1140" s="51" t="n">
        <x:v>0.47913654511538395</x:v>
      </x:c>
    </x:row>
    <x:row r="1141">
      <x:c r="A1141" s="26" t="n">
        <x:v>1139</x:v>
      </x:c>
      <x:c r="B1141" s="27" t="n">
        <x:v>1</x:v>
      </x:c>
      <x:c r="C1141" s="31" t="n">
        <x:v>0.25</x:v>
      </x:c>
      <x:c r="D1141" s="31" t="n">
        <x:v>0.7602478231240859</x:v>
      </x:c>
      <x:c r="E1141" s="31" t="n">
        <x:v>0.43</x:v>
      </x:c>
      <x:c r="F1141" s="19" t="str">
        <x:v>baja</x:v>
      </x:c>
      <x:c r="G1141" s="35" t="n">
        <x:v>0.7860196257307346</x:v>
      </x:c>
      <x:c r="H1141" s="35" t="n">
        <x:v>0.7905704787266274</x:v>
      </x:c>
      <x:c r="I1141" s="36" t="n">
        <x:v>0.8043964773980717</x:v>
      </x:c>
      <x:c r="L1141" s="26" t="n">
        <x:v>1139</x:v>
      </x:c>
      <x:c r="M1141" s="27" t="n">
        <x:v>1</x:v>
      </x:c>
      <x:c r="N1141" s="27" t="n">
        <x:v>0</x:v>
      </x:c>
      <x:c r="O1141" s="27" t="n">
        <x:v>5</x:v>
      </x:c>
      <x:c r="P1141" s="27" t="n">
        <x:v>102</x:v>
      </x:c>
      <x:c r="Q1141" s="40" t="n">
        <x:v>13</x:v>
      </x:c>
      <x:c r="R1141" s="31" t="n">
        <x:v>0.48229999999999995</x:v>
      </x:c>
      <x:c r="S1141" s="43" t="n">
        <x:v>6.2699</x:v>
      </x:c>
      <x:c r="T1141" s="46" t="n">
        <x:v>0.19</x:v>
      </x:c>
      <x:c r="U1141" s="46" t="n">
        <x:v>0</x:v>
      </x:c>
      <x:c r="V1141" s="46" t="n">
        <x:v>0.014615384615384615</x:v>
      </x:c>
      <x:c r="W1141" s="20" t="str">
        <x:v>(0,1)</x:v>
      </x:c>
      <x:c r="X1141" s="26" t="n">
        <x:v>1140</x:v>
      </x:c>
      <x:c r="Y1141" s="50" t="n">
        <x:v>0.4905570077425786</x:v>
      </x:c>
      <x:c r="Z1141" s="50" t="n">
        <x:v>0.4873295143395293</x:v>
      </x:c>
      <x:c r="AA1141" s="50" t="n">
        <x:v>0.480532953186855</x:v>
      </x:c>
      <x:c r="AB1141" s="50" t="n">
        <x:v>0.4882331009531988</x:v>
      </x:c>
      <x:c r="AC1141" s="50" t="n">
        <x:v>0.4871373350105119</x:v>
      </x:c>
      <x:c r="AD1141" s="50" t="n">
        <x:v>0.48185942789198777</x:v>
      </x:c>
      <x:c r="AE1141" s="50" t="n">
        <x:v>0.4744256139651733</x:v>
      </x:c>
      <x:c r="AF1141" s="51" t="n">
        <x:v>0.4858175595885868</x:v>
      </x:c>
    </x:row>
    <x:row r="1142">
      <x:c r="A1142" s="26" t="n">
        <x:v>1140</x:v>
      </x:c>
      <x:c r="B1142" s="27" t="n">
        <x:v>0</x:v>
      </x:c>
      <x:c r="C1142" s="31" t="n">
        <x:v>0.89</x:v>
      </x:c>
      <x:c r="D1142" s="31" t="n">
        <x:v>0.24559627500636821</x:v>
      </x:c>
      <x:c r="E1142" s="31" t="n">
        <x:v>0.11</x:v>
      </x:c>
      <x:c r="F1142" s="19" t="str">
        <x:v>alta</x:v>
      </x:c>
      <x:c r="G1142" s="35" t="n">
        <x:v>0.3882805732305469</x:v>
      </x:c>
      <x:c r="H1142" s="35" t="n">
        <x:v>0.39052861863817967</x:v>
      </x:c>
      <x:c r="I1142" s="36" t="n">
        <x:v>0.3973584311694411</x:v>
      </x:c>
      <x:c r="L1142" s="26" t="n">
        <x:v>1140</x:v>
      </x:c>
      <x:c r="M1142" s="27" t="n">
        <x:v>1</x:v>
      </x:c>
      <x:c r="N1142" s="27" t="n">
        <x:v>0</x:v>
      </x:c>
      <x:c r="O1142" s="27" t="n">
        <x:v>6</x:v>
      </x:c>
      <x:c r="P1142" s="27" t="n">
        <x:v>103</x:v>
      </x:c>
      <x:c r="Q1142" s="40" t="n">
        <x:v>25</x:v>
      </x:c>
      <x:c r="R1142" s="31" t="n">
        <x:v>0.48229999999999995</x:v>
      </x:c>
      <x:c r="S1142" s="43" t="n">
        <x:v>12.0575</x:v>
      </x:c>
      <x:c r="T1142" s="46" t="n">
        <x:v>0.66</x:v>
      </x:c>
      <x:c r="U1142" s="46" t="n">
        <x:v>0.3</x:v>
      </x:c>
      <x:c r="V1142" s="46" t="n">
        <x:v>0.0264</x:v>
      </x:c>
      <x:c r="W1142" s="20" t="str">
        <x:v>(0,1)</x:v>
      </x:c>
      <x:c r="X1142" s="26" t="n">
        <x:v>1141</x:v>
      </x:c>
      <x:c r="Y1142" s="50" t="n">
        <x:v>0.49104734378958154</x:v>
      </x:c>
      <x:c r="Z1142" s="50" t="n">
        <x:v>0.4967164058717686</x:v>
      </x:c>
      <x:c r="AA1142" s="50" t="n">
        <x:v>0.4781271696549791</x:v>
      </x:c>
      <x:c r="AB1142" s="50" t="n">
        <x:v>0.49221805316504075</x:v>
      </x:c>
      <x:c r="AC1142" s="50" t="n">
        <x:v>0.48266308241477135</x:v>
      </x:c>
      <x:c r="AD1142" s="50" t="n">
        <x:v>0.48974082054848783</x:v>
      </x:c>
      <x:c r="AE1142" s="50" t="n">
        <x:v>0.4736013369622307</x:v>
      </x:c>
      <x:c r="AF1142" s="51" t="n">
        <x:v>0.4893401020051118</x:v>
      </x:c>
    </x:row>
    <x:row r="1143">
      <x:c r="A1143" s="26" t="n">
        <x:v>1141</x:v>
      </x:c>
      <x:c r="B1143" s="27" t="n">
        <x:v>0</x:v>
      </x:c>
      <x:c r="C1143" s="31" t="n">
        <x:v>0.65</x:v>
      </x:c>
      <x:c r="D1143" s="31" t="n">
        <x:v>0.4351381018592172</x:v>
      </x:c>
      <x:c r="E1143" s="31" t="n">
        <x:v>0.08</x:v>
      </x:c>
      <x:c r="F1143" s="19" t="str">
        <x:v>media</x:v>
      </x:c>
      <x:c r="G1143" s="35" t="n">
        <x:v>0.9160633377338133</x:v>
      </x:c>
      <x:c r="H1143" s="35" t="n">
        <x:v>0.9213671106276236</x:v>
      </x:c>
      <x:c r="I1143" s="36" t="n">
        <x:v>0.9374805638746616</x:v>
      </x:c>
      <x:c r="L1143" s="26" t="n">
        <x:v>1141</x:v>
      </x:c>
      <x:c r="M1143" s="27" t="n">
        <x:v>1</x:v>
      </x:c>
      <x:c r="N1143" s="27" t="n">
        <x:v>0</x:v>
      </x:c>
      <x:c r="O1143" s="27" t="n">
        <x:v>6</x:v>
      </x:c>
      <x:c r="P1143" s="27" t="n">
        <x:v>104</x:v>
      </x:c>
      <x:c r="Q1143" s="40" t="n">
        <x:v>17</x:v>
      </x:c>
      <x:c r="R1143" s="31" t="n">
        <x:v>0.48229999999999995</x:v>
      </x:c>
      <x:c r="S1143" s="43" t="n">
        <x:v>8.1991</x:v>
      </x:c>
      <x:c r="T1143" s="46" t="n">
        <x:v>1.26</x:v>
      </x:c>
      <x:c r="U1143" s="46" t="n">
        <x:v>0.98</x:v>
      </x:c>
      <x:c r="V1143" s="46" t="n">
        <x:v>0.07411764705882352</x:v>
      </x:c>
      <x:c r="W1143" s="20" t="str">
        <x:v>[1,2)</x:v>
      </x:c>
      <x:c r="X1143" s="26" t="n">
        <x:v>1142</x:v>
      </x:c>
      <x:c r="Y1143" s="50" t="n">
        <x:v>0.49118735286765036</x:v>
      </x:c>
      <x:c r="Z1143" s="50" t="n">
        <x:v>0.4761233722383003</x:v>
      </x:c>
      <x:c r="AA1143" s="50" t="n">
        <x:v>0.4843159628045373</x:v>
      </x:c>
      <x:c r="AB1143" s="50" t="n">
        <x:v>0.49359042885692106</x:v>
      </x:c>
      <x:c r="AC1143" s="50" t="n">
        <x:v>0.4817021313526104</x:v>
      </x:c>
      <x:c r="AD1143" s="50" t="n">
        <x:v>0.4742423225340733</x:v>
      </x:c>
      <x:c r="AE1143" s="50" t="n">
        <x:v>0.47594127102085054</x:v>
      </x:c>
      <x:c r="AF1143" s="51" t="n">
        <x:v>0.4895130992038264</x:v>
      </x:c>
    </x:row>
    <x:row r="1144">
      <x:c r="A1144" s="26" t="n">
        <x:v>1142</x:v>
      </x:c>
      <x:c r="B1144" s="27" t="n">
        <x:v>1</x:v>
      </x:c>
      <x:c r="C1144" s="31" t="n">
        <x:v>0.47</x:v>
      </x:c>
      <x:c r="D1144" s="31" t="n">
        <x:v>0.6549733637960439</x:v>
      </x:c>
      <x:c r="E1144" s="31" t="n">
        <x:v>0.07</x:v>
      </x:c>
      <x:c r="F1144" s="19" t="str">
        <x:v>baja</x:v>
      </x:c>
      <x:c r="G1144" s="35" t="n">
        <x:v>1.1729170779402955</x:v>
      </x:c>
      <x:c r="H1144" s="35" t="n">
        <x:v>1.179707968426161</x:v>
      </x:c>
      <x:c r="I1144" s="36" t="n">
        <x:v>1.2003394506823972</x:v>
      </x:c>
      <x:c r="L1144" s="26" t="n">
        <x:v>1142</x:v>
      </x:c>
      <x:c r="M1144" s="27" t="n">
        <x:v>1</x:v>
      </x:c>
      <x:c r="N1144" s="27" t="n">
        <x:v>0</x:v>
      </x:c>
      <x:c r="O1144" s="27" t="n">
        <x:v>6</x:v>
      </x:c>
      <x:c r="P1144" s="27" t="n">
        <x:v>105</x:v>
      </x:c>
      <x:c r="Q1144" s="40" t="n">
        <x:v>12</x:v>
      </x:c>
      <x:c r="R1144" s="31" t="n">
        <x:v>0.48229999999999995</x:v>
      </x:c>
      <x:c r="S1144" s="43" t="n">
        <x:v>5.787599999999999</x:v>
      </x:c>
      <x:c r="T1144" s="46" t="n">
        <x:v>0.15</x:v>
      </x:c>
      <x:c r="U1144" s="46" t="n">
        <x:v>0</x:v>
      </x:c>
      <x:c r="V1144" s="46" t="n">
        <x:v>0.012499999999999999</x:v>
      </x:c>
      <x:c r="W1144" s="20" t="str">
        <x:v>(0,1)</x:v>
      </x:c>
      <x:c r="X1144" s="26" t="n">
        <x:v>1143</x:v>
      </x:c>
      <x:c r="Y1144" s="50" t="n">
        <x:v>0.47316865596411345</x:v>
      </x:c>
      <x:c r="Z1144" s="50" t="n">
        <x:v>0.48559269095936736</x:v>
      </x:c>
      <x:c r="AA1144" s="50" t="n">
        <x:v>0.4782448938154057</x:v>
      </x:c>
      <x:c r="AB1144" s="50" t="n">
        <x:v>0.490071667766294</x:v>
      </x:c>
      <x:c r="AC1144" s="50" t="n">
        <x:v>0.466364677083413</x:v>
      </x:c>
      <x:c r="AD1144" s="50" t="n">
        <x:v>0.47906814660016206</x:v>
      </x:c>
      <x:c r="AE1144" s="50" t="n">
        <x:v>0.4712674445578527</x:v>
      </x:c>
      <x:c r="AF1144" s="51" t="n">
        <x:v>0.4859374560986073</x:v>
      </x:c>
    </x:row>
    <x:row r="1145">
      <x:c r="A1145" s="26" t="n">
        <x:v>1143</x:v>
      </x:c>
      <x:c r="B1145" s="27" t="n">
        <x:v>1</x:v>
      </x:c>
      <x:c r="C1145" s="31" t="n">
        <x:v>0.38</x:v>
      </x:c>
      <x:c r="D1145" s="31" t="n">
        <x:v>0.7728803402069683</x:v>
      </x:c>
      <x:c r="E1145" s="31" t="n">
        <x:v>0.46</x:v>
      </x:c>
      <x:c r="F1145" s="19" t="str">
        <x:v>baja</x:v>
      </x:c>
      <x:c r="G1145" s="35" t="n">
        <x:v>1.4433878767845225</x:v>
      </x:c>
      <x:c r="H1145" s="35" t="n">
        <x:v>1.4517447241561052</x:v>
      </x:c>
      <x:c r="I1145" s="36" t="n">
        <x:v>1.4771337579836625</x:v>
      </x:c>
      <x:c r="L1145" s="26" t="n">
        <x:v>1143</x:v>
      </x:c>
      <x:c r="M1145" s="27" t="n">
        <x:v>1</x:v>
      </x:c>
      <x:c r="N1145" s="27" t="n">
        <x:v>0</x:v>
      </x:c>
      <x:c r="O1145" s="27" t="n">
        <x:v>6</x:v>
      </x:c>
      <x:c r="P1145" s="27" t="n">
        <x:v>106</x:v>
      </x:c>
      <x:c r="Q1145" s="40" t="n">
        <x:v>27</x:v>
      </x:c>
      <x:c r="R1145" s="31" t="n">
        <x:v>0.48229999999999995</x:v>
      </x:c>
      <x:c r="S1145" s="43" t="n">
        <x:v>13.022099999999998</x:v>
      </x:c>
      <x:c r="T1145" s="46" t="n">
        <x:v>0.47000000000000003</x:v>
      </x:c>
      <x:c r="U1145" s="46" t="n">
        <x:v>0.15</x:v>
      </x:c>
      <x:c r="V1145" s="46" t="n">
        <x:v>0.01740740740740741</x:v>
      </x:c>
      <x:c r="W1145" s="20" t="str">
        <x:v>(0,1)</x:v>
      </x:c>
      <x:c r="X1145" s="26" t="n">
        <x:v>1144</x:v>
      </x:c>
      <x:c r="Y1145" s="50" t="n">
        <x:v>0.48425281767524175</x:v>
      </x:c>
      <x:c r="Z1145" s="50" t="n">
        <x:v>0.49556092794034157</x:v>
      </x:c>
      <x:c r="AA1145" s="50" t="n">
        <x:v>0.4808949894775604</x:v>
      </x:c>
      <x:c r="AB1145" s="50" t="n">
        <x:v>0.4728698992622883</x:v>
      </x:c>
      <x:c r="AC1145" s="50" t="n">
        <x:v>0.47374231755757173</x:v>
      </x:c>
      <x:c r="AD1145" s="50" t="n">
        <x:v>0.4835229865473052</x:v>
      </x:c>
      <x:c r="AE1145" s="50" t="n">
        <x:v>0.4749432478071658</x:v>
      </x:c>
      <x:c r="AF1145" s="51" t="n">
        <x:v>0.46767352121868433</x:v>
      </x:c>
    </x:row>
    <x:row r="1146">
      <x:c r="A1146" s="26" t="n">
        <x:v>1144</x:v>
      </x:c>
      <x:c r="B1146" s="27" t="n">
        <x:v>1</x:v>
      </x:c>
      <x:c r="C1146" s="31" t="n">
        <x:v>0.25</x:v>
      </x:c>
      <x:c r="D1146" s="31" t="n">
        <x:v>0.9350525537873611</x:v>
      </x:c>
      <x:c r="E1146" s="31" t="n">
        <x:v>0</x:v>
      </x:c>
      <x:c r="F1146" s="19" t="str">
        <x:v>baja</x:v>
      </x:c>
      <x:c r="G1146" s="35" t="n">
        <x:v>1.320979524768806</x:v>
      </x:c>
      <x:c r="H1146" s="35" t="n">
        <x:v>1.3286276590278183</x:v>
      </x:c>
      <x:c r="I1146" s="36" t="n">
        <x:v>1.351863543421264</x:v>
      </x:c>
      <x:c r="L1146" s="26" t="n">
        <x:v>1144</x:v>
      </x:c>
      <x:c r="M1146" s="27" t="n">
        <x:v>1</x:v>
      </x:c>
      <x:c r="N1146" s="27" t="n">
        <x:v>0</x:v>
      </x:c>
      <x:c r="O1146" s="27" t="n">
        <x:v>6</x:v>
      </x:c>
      <x:c r="P1146" s="27" t="n">
        <x:v>107</x:v>
      </x:c>
      <x:c r="Q1146" s="40" t="n">
        <x:v>19</x:v>
      </x:c>
      <x:c r="R1146" s="31" t="n">
        <x:v>0.48229999999999995</x:v>
      </x:c>
      <x:c r="S1146" s="43" t="n">
        <x:v>9.163699999999999</x:v>
      </x:c>
      <x:c r="T1146" s="46" t="n">
        <x:v>0.54</x:v>
      </x:c>
      <x:c r="U1146" s="46" t="n">
        <x:v>0.18</x:v>
      </x:c>
      <x:c r="V1146" s="46" t="n">
        <x:v>0.028421052631578948</x:v>
      </x:c>
      <x:c r="W1146" s="20" t="str">
        <x:v>(0,1)</x:v>
      </x:c>
      <x:c r="X1146" s="26" t="n">
        <x:v>1145</x:v>
      </x:c>
      <x:c r="Y1146" s="50" t="n">
        <x:v>0.4937517523522794</x:v>
      </x:c>
      <x:c r="Z1146" s="50" t="n">
        <x:v>0.48583254890204963</x:v>
      </x:c>
      <x:c r="AA1146" s="50" t="n">
        <x:v>0.4811728680722602</x:v>
      </x:c>
      <x:c r="AB1146" s="50" t="n">
        <x:v>0.48598917163630084</x:v>
      </x:c>
      <x:c r="AC1146" s="50" t="n">
        <x:v>0.48763619146276754</x:v>
      </x:c>
      <x:c r="AD1146" s="50" t="n">
        <x:v>0.47685798552490755</x:v>
      </x:c>
      <x:c r="AE1146" s="50" t="n">
        <x:v>0.47433470212737894</x:v>
      </x:c>
      <x:c r="AF1146" s="51" t="n">
        <x:v>0.48303684453531454</x:v>
      </x:c>
    </x:row>
    <x:row r="1147">
      <x:c r="A1147" s="26" t="n">
        <x:v>1145</x:v>
      </x:c>
      <x:c r="B1147" s="27" t="n">
        <x:v>0</x:v>
      </x:c>
      <x:c r="C1147" s="31" t="n">
        <x:v>0.46</x:v>
      </x:c>
      <x:c r="D1147" s="31" t="n">
        <x:v>0.47166239328149534</x:v>
      </x:c>
      <x:c r="E1147" s="31" t="n">
        <x:v>0.09</x:v>
      </x:c>
      <x:c r="F1147" s="19" t="str">
        <x:v>baja</x:v>
      </x:c>
      <x:c r="G1147" s="35" t="n">
        <x:v>1.1013905821502754</x:v>
      </x:c>
      <x:c r="H1147" s="35" t="n">
        <x:v>1.1077673524831626</x:v>
      </x:c>
      <x:c r="I1147" s="36" t="n">
        <x:v>1.1271406915539195</x:v>
      </x:c>
      <x:c r="L1147" s="26" t="n">
        <x:v>1145</x:v>
      </x:c>
      <x:c r="M1147" s="27" t="n">
        <x:v>1</x:v>
      </x:c>
      <x:c r="N1147" s="27" t="n">
        <x:v>0</x:v>
      </x:c>
      <x:c r="O1147" s="27" t="n">
        <x:v>6</x:v>
      </x:c>
      <x:c r="P1147" s="27" t="n">
        <x:v>108</x:v>
      </x:c>
      <x:c r="Q1147" s="40" t="n">
        <x:v>26</x:v>
      </x:c>
      <x:c r="R1147" s="31" t="n">
        <x:v>0.48229999999999995</x:v>
      </x:c>
      <x:c r="S1147" s="43" t="n">
        <x:v>12.5398</x:v>
      </x:c>
      <x:c r="T1147" s="46" t="n">
        <x:v>1.41</x:v>
      </x:c>
      <x:c r="U1147" s="46" t="n">
        <x:v>1.01</x:v>
      </x:c>
      <x:c r="V1147" s="46" t="n">
        <x:v>0.05423076923076923</x:v>
      </x:c>
      <x:c r="W1147" s="20" t="str">
        <x:v>[1,2)</x:v>
      </x:c>
      <x:c r="X1147" s="26" t="n">
        <x:v>1146</x:v>
      </x:c>
      <x:c r="Y1147" s="50" t="n">
        <x:v>0.4893816094268935</x:v>
      </x:c>
      <x:c r="Z1147" s="50" t="n">
        <x:v>0.49149247846390076</x:v>
      </x:c>
      <x:c r="AA1147" s="50" t="n">
        <x:v>0.4792727748025724</x:v>
      </x:c>
      <x:c r="AB1147" s="50" t="n">
        <x:v>0.4900867275709464</x:v>
      </x:c>
      <x:c r="AC1147" s="50" t="n">
        <x:v>0.48136299755597317</x:v>
      </x:c>
      <x:c r="AD1147" s="50" t="n">
        <x:v>0.48943283284820766</x:v>
      </x:c>
      <x:c r="AE1147" s="50" t="n">
        <x:v>0.4718322131010581</x:v>
      </x:c>
      <x:c r="AF1147" s="51" t="n">
        <x:v>0.484252363255253</x:v>
      </x:c>
    </x:row>
    <x:row r="1148">
      <x:c r="A1148" s="26" t="n">
        <x:v>1146</x:v>
      </x:c>
      <x:c r="B1148" s="27" t="n">
        <x:v>0</x:v>
      </x:c>
      <x:c r="C1148" s="31" t="n">
        <x:v>0.02</x:v>
      </x:c>
      <x:c r="D1148" s="31" t="n">
        <x:v>0.9991702919875777</x:v>
      </x:c>
      <x:c r="E1148" s="31" t="n">
        <x:v>1</x:v>
      </x:c>
      <x:c r="F1148" s="19" t="str">
        <x:v>baja</x:v>
      </x:c>
      <x:c r="G1148" s="35" t="n">
        <x:v>0.984181035964491</x:v>
      </x:c>
      <x:c r="H1148" s="35" t="n">
        <x:v>0.989879192943531</x:v>
      </x:c>
      <x:c r="I1148" s="36" t="n">
        <x:v>1.0071908290023068</x:v>
      </x:c>
      <x:c r="L1148" s="26" t="n">
        <x:v>1146</x:v>
      </x:c>
      <x:c r="M1148" s="27" t="n">
        <x:v>1</x:v>
      </x:c>
      <x:c r="N1148" s="27" t="n">
        <x:v>0</x:v>
      </x:c>
      <x:c r="O1148" s="27" t="n">
        <x:v>6</x:v>
      </x:c>
      <x:c r="P1148" s="27" t="n">
        <x:v>109</x:v>
      </x:c>
      <x:c r="Q1148" s="40" t="n">
        <x:v>20</x:v>
      </x:c>
      <x:c r="R1148" s="31" t="n">
        <x:v>0.48229999999999995</x:v>
      </x:c>
      <x:c r="S1148" s="43" t="n">
        <x:v>9.645999999999999</x:v>
      </x:c>
      <x:c r="T1148" s="46" t="n">
        <x:v>0.72</x:v>
      </x:c>
      <x:c r="U1148" s="46" t="n">
        <x:v>0.43</x:v>
      </x:c>
      <x:c r="V1148" s="46" t="n">
        <x:v>0.036</x:v>
      </x:c>
      <x:c r="W1148" s="20" t="str">
        <x:v>(0,1)</x:v>
      </x:c>
      <x:c r="X1148" s="26" t="n">
        <x:v>1147</x:v>
      </x:c>
      <x:c r="Y1148" s="50" t="n">
        <x:v>0.49011320226309796</x:v>
      </x:c>
      <x:c r="Z1148" s="50" t="n">
        <x:v>0.4893127440441764</x:v>
      </x:c>
      <x:c r="AA1148" s="50" t="n">
        <x:v>0.4770078283650907</x:v>
      </x:c>
      <x:c r="AB1148" s="50" t="n">
        <x:v>0.4819909018933411</x:v>
      </x:c>
      <x:c r="AC1148" s="50" t="n">
        <x:v>0.48507884013486274</x:v>
      </x:c>
      <x:c r="AD1148" s="50" t="n">
        <x:v>0.48285471526472934</x:v>
      </x:c>
      <x:c r="AE1148" s="50" t="n">
        <x:v>0.4709885083437575</x:v>
      </x:c>
      <x:c r="AF1148" s="51" t="n">
        <x:v>0.47819718690532886</x:v>
      </x:c>
    </x:row>
    <x:row r="1149">
      <x:c r="A1149" s="26" t="n">
        <x:v>1147</x:v>
      </x:c>
      <x:c r="B1149" s="27" t="n">
        <x:v>1</x:v>
      </x:c>
      <x:c r="C1149" s="31" t="n">
        <x:v>0.15</x:v>
      </x:c>
      <x:c r="D1149" s="31" t="n">
        <x:v>0.8892288937795915</x:v>
      </x:c>
      <x:c r="E1149" s="31" t="n">
        <x:v>0.09</x:v>
      </x:c>
      <x:c r="F1149" s="19" t="str">
        <x:v>baja</x:v>
      </x:c>
      <x:c r="G1149" s="35" t="n">
        <x:v>1.0337564460340194</x:v>
      </x:c>
      <x:c r="H1149" s="35" t="n">
        <x:v>1.0397416319828867</x:v>
      </x:c>
      <x:c r="I1149" s="36" t="n">
        <x:v>1.0579252940462556</x:v>
      </x:c>
      <x:c r="L1149" s="26" t="n">
        <x:v>1147</x:v>
      </x:c>
      <x:c r="M1149" s="27" t="n">
        <x:v>1</x:v>
      </x:c>
      <x:c r="N1149" s="27" t="n">
        <x:v>0</x:v>
      </x:c>
      <x:c r="O1149" s="27" t="n">
        <x:v>6</x:v>
      </x:c>
      <x:c r="P1149" s="27" t="n">
        <x:v>110</x:v>
      </x:c>
      <x:c r="Q1149" s="40" t="n">
        <x:v>30</x:v>
      </x:c>
      <x:c r="R1149" s="31" t="n">
        <x:v>0.48229999999999995</x:v>
      </x:c>
      <x:c r="S1149" s="43" t="n">
        <x:v>14.468999999999998</x:v>
      </x:c>
      <x:c r="T1149" s="46" t="n">
        <x:v>0.62</x:v>
      </x:c>
      <x:c r="U1149" s="46" t="n">
        <x:v>0.17</x:v>
      </x:c>
      <x:c r="V1149" s="46" t="n">
        <x:v>0.020666666666666667</x:v>
      </x:c>
      <x:c r="W1149" s="20" t="str">
        <x:v>(0,1)</x:v>
      </x:c>
      <x:c r="X1149" s="26" t="n">
        <x:v>1148</x:v>
      </x:c>
      <x:c r="Y1149" s="50" t="n">
        <x:v>0.48922671419113045</x:v>
      </x:c>
      <x:c r="Z1149" s="50" t="n">
        <x:v>0.47177682056959086</x:v>
      </x:c>
      <x:c r="AA1149" s="50" t="n">
        <x:v>0.4786535548998332</x:v>
      </x:c>
      <x:c r="AB1149" s="50" t="n">
        <x:v>0.4817491089871926</x:v>
      </x:c>
      <x:c r="AC1149" s="50" t="n">
        <x:v>0.47965764656014404</x:v>
      </x:c>
      <x:c r="AD1149" s="50" t="n">
        <x:v>0.4625642908659494</x:v>
      </x:c>
      <x:c r="AE1149" s="50" t="n">
        <x:v>0.47086936641810395</x:v>
      </x:c>
      <x:c r="AF1149" s="51" t="n">
        <x:v>0.4774396752279595</x:v>
      </x:c>
    </x:row>
    <x:row r="1150">
      <x:c r="A1150" s="26" t="n">
        <x:v>1148</x:v>
      </x:c>
      <x:c r="B1150" s="27" t="n">
        <x:v>0</x:v>
      </x:c>
      <x:c r="C1150" s="31" t="n">
        <x:v>0.13</x:v>
      </x:c>
      <x:c r="D1150" s="31" t="n">
        <x:v>0.8673043376837084</x:v>
      </x:c>
      <x:c r="E1150" s="31" t="n">
        <x:v>0.1</x:v>
      </x:c>
      <x:c r="F1150" s="19" t="str">
        <x:v>baja</x:v>
      </x:c>
      <x:c r="G1150" s="35" t="n">
        <x:v>0.7080109073940944</x:v>
      </x:c>
      <x:c r="H1150" s="35" t="n">
        <x:v>0.7121101098230972</x:v>
      </x:c>
      <x:c r="I1150" s="36" t="n">
        <x:v>0.7245639437281964</x:v>
      </x:c>
      <x:c r="L1150" s="26" t="n">
        <x:v>1148</x:v>
      </x:c>
      <x:c r="M1150" s="27" t="n">
        <x:v>1</x:v>
      </x:c>
      <x:c r="N1150" s="27" t="n">
        <x:v>0</x:v>
      </x:c>
      <x:c r="O1150" s="27" t="n">
        <x:v>6</x:v>
      </x:c>
      <x:c r="P1150" s="27" t="n">
        <x:v>111</x:v>
      </x:c>
      <x:c r="Q1150" s="40" t="n">
        <x:v>34</x:v>
      </x:c>
      <x:c r="R1150" s="31" t="n">
        <x:v>0.48229999999999995</x:v>
      </x:c>
      <x:c r="S1150" s="43" t="n">
        <x:v>16.3982</x:v>
      </x:c>
      <x:c r="T1150" s="46" t="n">
        <x:v>2.19</x:v>
      </x:c>
      <x:c r="U1150" s="46" t="n">
        <x:v>1.6</x:v>
      </x:c>
      <x:c r="V1150" s="46" t="n">
        <x:v>0.06441176470588235</x:v>
      </x:c>
      <x:c r="W1150" s="20" t="str">
        <x:v>[2,3)</x:v>
      </x:c>
      <x:c r="X1150" s="26" t="n">
        <x:v>1149</x:v>
      </x:c>
      <x:c r="Y1150" s="50" t="n">
        <x:v>0.4689345059688462</x:v>
      </x:c>
      <x:c r="Z1150" s="50" t="n">
        <x:v>0.47749822795175206</x:v>
      </x:c>
      <x:c r="AA1150" s="50" t="n">
        <x:v>0.47392487335739586</x:v>
      </x:c>
      <x:c r="AB1150" s="50" t="n">
        <x:v>0.48718755157924737</x:v>
      </x:c>
      <x:c r="AC1150" s="50" t="n">
        <x:v>0.46295226727976385</x:v>
      </x:c>
      <x:c r="AD1150" s="50" t="n">
        <x:v>0.47035534047158123</x:v>
      </x:c>
      <x:c r="AE1150" s="50" t="n">
        <x:v>0.4669536556475464</x:v>
      </x:c>
      <x:c r="AF1150" s="51" t="n">
        <x:v>0.4837761113101914</x:v>
      </x:c>
    </x:row>
    <x:row r="1151">
      <x:c r="A1151" s="26" t="n">
        <x:v>1149</x:v>
      </x:c>
      <x:c r="B1151" s="27" t="n">
        <x:v>1</x:v>
      </x:c>
      <x:c r="C1151" s="31" t="n">
        <x:v>0.02</x:v>
      </x:c>
      <x:c r="D1151" s="31" t="n">
        <x:v>0.9983591639548421</x:v>
      </x:c>
      <x:c r="E1151" s="31" t="n">
        <x:v>1</x:v>
      </x:c>
      <x:c r="F1151" s="19" t="str">
        <x:v>baja</x:v>
      </x:c>
      <x:c r="G1151" s="35" t="n">
        <x:v>1.1227599137739195</x:v>
      </x:c>
      <x:c r="H1151" s="35" t="n">
        <x:v>1.1292604070822339</x:v>
      </x:c>
      <x:c r="I1151" s="36" t="n">
        <x:v>1.149009630343368</x:v>
      </x:c>
      <x:c r="L1151" s="26" t="n">
        <x:v>1149</x:v>
      </x:c>
      <x:c r="M1151" s="27" t="n">
        <x:v>1</x:v>
      </x:c>
      <x:c r="N1151" s="27" t="n">
        <x:v>0</x:v>
      </x:c>
      <x:c r="O1151" s="27" t="n">
        <x:v>6</x:v>
      </x:c>
      <x:c r="P1151" s="27" t="n">
        <x:v>112</x:v>
      </x:c>
      <x:c r="Q1151" s="40" t="n">
        <x:v>12</x:v>
      </x:c>
      <x:c r="R1151" s="31" t="n">
        <x:v>0.48229999999999995</x:v>
      </x:c>
      <x:c r="S1151" s="43" t="n">
        <x:v>5.787599999999999</x:v>
      </x:c>
      <x:c r="T1151" s="46" t="n">
        <x:v>0.33</x:v>
      </x:c>
      <x:c r="U1151" s="46" t="n">
        <x:v>0.19</x:v>
      </x:c>
      <x:c r="V1151" s="46" t="n">
        <x:v>0.0275</x:v>
      </x:c>
      <x:c r="W1151" s="20" t="str">
        <x:v>(0,1)</x:v>
      </x:c>
      <x:c r="X1151" s="26" t="n">
        <x:v>1150</x:v>
      </x:c>
      <x:c r="Y1151" s="50" t="n">
        <x:v>0.4782722934912961</x:v>
      </x:c>
      <x:c r="Z1151" s="50" t="n">
        <x:v>0.4759123091676652</x:v>
      </x:c>
      <x:c r="AA1151" s="50" t="n">
        <x:v>0.49691730373466636</x:v>
      </x:c>
      <x:c r="AB1151" s="50" t="n">
        <x:v>0.4826992392674045</x:v>
      </x:c>
      <x:c r="AC1151" s="50" t="n">
        <x:v>0.47387461568429595</x:v>
      </x:c>
      <x:c r="AD1151" s="50" t="n">
        <x:v>0.4683519059697819</x:v>
      </x:c>
      <x:c r="AE1151" s="50" t="n">
        <x:v>0.4905360925029841</x:v>
      </x:c>
      <x:c r="AF1151" s="51" t="n">
        <x:v>0.48101495400167815</x:v>
      </x:c>
    </x:row>
    <x:row r="1152">
      <x:c r="A1152" s="26" t="n">
        <x:v>1150</x:v>
      </x:c>
      <x:c r="B1152" s="27" t="n">
        <x:v>1</x:v>
      </x:c>
      <x:c r="C1152" s="31" t="n">
        <x:v>0.37</x:v>
      </x:c>
      <x:c r="D1152" s="31" t="n">
        <x:v>0.6092017263815879</x:v>
      </x:c>
      <x:c r="E1152" s="31" t="n">
        <x:v>0.07</x:v>
      </x:c>
      <x:c r="F1152" s="19" t="str">
        <x:v>baja</x:v>
      </x:c>
      <x:c r="G1152" s="35" t="n">
        <x:v>1.3008222471926099</x:v>
      </x:c>
      <x:c r="H1152" s="35" t="n">
        <x:v>1.3083536759597443</x:v>
      </x:c>
      <x:c r="I1152" s="36" t="n">
        <x:v>1.3312349960600534</x:v>
      </x:c>
      <x:c r="L1152" s="26" t="n">
        <x:v>1150</x:v>
      </x:c>
      <x:c r="M1152" s="27" t="n">
        <x:v>1</x:v>
      </x:c>
      <x:c r="N1152" s="27" t="n">
        <x:v>0</x:v>
      </x:c>
      <x:c r="O1152" s="27" t="n">
        <x:v>6</x:v>
      </x:c>
      <x:c r="P1152" s="27" t="n">
        <x:v>113</x:v>
      </x:c>
      <x:c r="Q1152" s="40" t="n">
        <x:v>26</x:v>
      </x:c>
      <x:c r="R1152" s="31" t="n">
        <x:v>0.48229999999999995</x:v>
      </x:c>
      <x:c r="S1152" s="43" t="n">
        <x:v>12.5398</x:v>
      </x:c>
      <x:c r="T1152" s="46" t="n">
        <x:v>0.46</x:v>
      </x:c>
      <x:c r="U1152" s="46" t="n">
        <x:v>0.18</x:v>
      </x:c>
      <x:c r="V1152" s="46" t="n">
        <x:v>0.017692307692307695</x:v>
      </x:c>
      <x:c r="W1152" s="20" t="str">
        <x:v>(0,1)</x:v>
      </x:c>
      <x:c r="X1152" s="26" t="n">
        <x:v>1151</x:v>
      </x:c>
      <x:c r="Y1152" s="50" t="n">
        <x:v>0.4816832520598399</x:v>
      </x:c>
      <x:c r="Z1152" s="50" t="n">
        <x:v>0.484700032686017</x:v>
      </x:c>
      <x:c r="AA1152" s="50" t="n">
        <x:v>0.4882169843030179</x:v>
      </x:c>
      <x:c r="AB1152" s="50" t="n">
        <x:v>0.4800520263539749</x:v>
      </x:c>
      <x:c r="AC1152" s="50" t="n">
        <x:v>0.4752391741416299</x:v>
      </x:c>
      <x:c r="AD1152" s="50" t="n">
        <x:v>0.4763968019788173</x:v>
      </x:c>
      <x:c r="AE1152" s="50" t="n">
        <x:v>0.4791184297948923</x:v>
      </x:c>
      <x:c r="AF1152" s="51" t="n">
        <x:v>0.47524942254413166</x:v>
      </x:c>
    </x:row>
    <x:row r="1153">
      <x:c r="A1153" s="26" t="n">
        <x:v>1151</x:v>
      </x:c>
      <x:c r="B1153" s="27" t="n">
        <x:v>1</x:v>
      </x:c>
      <x:c r="C1153" s="31" t="n">
        <x:v>0.9</x:v>
      </x:c>
      <x:c r="D1153" s="31" t="n">
        <x:v>0.231595386583653</x:v>
      </x:c>
      <x:c r="E1153" s="31" t="n">
        <x:v>0.1</x:v>
      </x:c>
      <x:c r="F1153" s="19" t="str">
        <x:v>alta</x:v>
      </x:c>
      <x:c r="G1153" s="35" t="n">
        <x:v>0.8476835055047839</x:v>
      </x:c>
      <x:c r="H1153" s="35" t="n">
        <x:v>0.8525913766244255</x:v>
      </x:c>
      <x:c r="I1153" s="36" t="n">
        <x:v>0.8675020361515572</x:v>
      </x:c>
      <x:c r="L1153" s="26" t="n">
        <x:v>1151</x:v>
      </x:c>
      <x:c r="M1153" s="27" t="n">
        <x:v>1</x:v>
      </x:c>
      <x:c r="N1153" s="27" t="n">
        <x:v>0</x:v>
      </x:c>
      <x:c r="O1153" s="27" t="n">
        <x:v>6</x:v>
      </x:c>
      <x:c r="P1153" s="27" t="n">
        <x:v>114</x:v>
      </x:c>
      <x:c r="Q1153" s="40" t="n">
        <x:v>21</x:v>
      </x:c>
      <x:c r="R1153" s="31" t="n">
        <x:v>0.48229999999999995</x:v>
      </x:c>
      <x:c r="S1153" s="43" t="n">
        <x:v>10.1283</x:v>
      </x:c>
      <x:c r="T1153" s="46" t="n">
        <x:v>0.38</x:v>
      </x:c>
      <x:c r="U1153" s="46" t="n">
        <x:v>0.15</x:v>
      </x:c>
      <x:c r="V1153" s="46" t="n">
        <x:v>0.018095238095238095</x:v>
      </x:c>
      <x:c r="W1153" s="20" t="str">
        <x:v>(0,1)</x:v>
      </x:c>
      <x:c r="X1153" s="26" t="n">
        <x:v>1152</x:v>
      </x:c>
      <x:c r="Y1153" s="50" t="n">
        <x:v>0.480054722680215</x:v>
      </x:c>
      <x:c r="Z1153" s="50" t="n">
        <x:v>0.4774242486380051</x:v>
      </x:c>
      <x:c r="AA1153" s="50" t="n">
        <x:v>0.4907789943348398</x:v>
      </x:c>
      <x:c r="AB1153" s="50" t="n">
        <x:v>0.48506063977687974</x:v>
      </x:c>
      <x:c r="AC1153" s="50" t="n">
        <x:v>0.47434507702465073</x:v>
      </x:c>
      <x:c r="AD1153" s="50" t="n">
        <x:v>0.46788178872116376</x:v>
      </x:c>
      <x:c r="AE1153" s="50" t="n">
        <x:v>0.4835841419083834</x:v>
      </x:c>
      <x:c r="AF1153" s="51" t="n">
        <x:v>0.4802074049304983</x:v>
      </x:c>
    </x:row>
    <x:row r="1154">
      <x:c r="A1154" s="26" t="n">
        <x:v>1152</x:v>
      </x:c>
      <x:c r="B1154" s="27" t="n">
        <x:v>1</x:v>
      </x:c>
      <x:c r="C1154" s="31" t="n">
        <x:v>0.35</x:v>
      </x:c>
      <x:c r="D1154" s="31" t="n">
        <x:v>0.6076226546722513</x:v>
      </x:c>
      <x:c r="E1154" s="31" t="n">
        <x:v>0.07</x:v>
      </x:c>
      <x:c r="F1154" s="19" t="str">
        <x:v>baja</x:v>
      </x:c>
      <x:c r="G1154" s="35" t="n">
        <x:v>0.7954936720822584</x:v>
      </x:c>
      <x:c r="H1154" s="35" t="n">
        <x:v>0.800099377388209</x:v>
      </x:c>
      <x:c r="I1154" s="36" t="n">
        <x:v>0.8140920234918312</x:v>
      </x:c>
      <x:c r="L1154" s="26" t="n">
        <x:v>1152</x:v>
      </x:c>
      <x:c r="M1154" s="27" t="n">
        <x:v>1</x:v>
      </x:c>
      <x:c r="N1154" s="27" t="n">
        <x:v>0</x:v>
      </x:c>
      <x:c r="O1154" s="27" t="n">
        <x:v>6</x:v>
      </x:c>
      <x:c r="P1154" s="27" t="n">
        <x:v>115</x:v>
      </x:c>
      <x:c r="Q1154" s="40" t="n">
        <x:v>21</x:v>
      </x:c>
      <x:c r="R1154" s="31" t="n">
        <x:v>0.48229999999999995</x:v>
      </x:c>
      <x:c r="S1154" s="43" t="n">
        <x:v>10.1283</x:v>
      </x:c>
      <x:c r="T1154" s="46" t="n">
        <x:v>0.56</x:v>
      </x:c>
      <x:c r="U1154" s="46" t="n">
        <x:v>0.35</x:v>
      </x:c>
      <x:c r="V1154" s="46" t="n">
        <x:v>0.02666666666666667</x:v>
      </x:c>
      <x:c r="W1154" s="20" t="str">
        <x:v>(0,1)</x:v>
      </x:c>
      <x:c r="X1154" s="26" t="n">
        <x:v>1153</x:v>
      </x:c>
      <x:c r="Y1154" s="50" t="n">
        <x:v>0.47620344346348903</x:v>
      </x:c>
      <x:c r="Z1154" s="50" t="n">
        <x:v>0.48959675067329933</x:v>
      </x:c>
      <x:c r="AA1154" s="50" t="n">
        <x:v>0.4884115539896882</x:v>
      </x:c>
      <x:c r="AB1154" s="50" t="n">
        <x:v>0.4990332386852054</x:v>
      </x:c>
      <x:c r="AC1154" s="50" t="n">
        <x:v>0.46915572280598755</x:v>
      </x:c>
      <x:c r="AD1154" s="50" t="n">
        <x:v>0.4849742947627274</x:v>
      </x:c>
      <x:c r="AE1154" s="50" t="n">
        <x:v>0.4796427321082493</x:v>
      </x:c>
      <x:c r="AF1154" s="51" t="n">
        <x:v>0.49364183889997587</x:v>
      </x:c>
    </x:row>
    <x:row r="1155">
      <x:c r="A1155" s="26" t="n">
        <x:v>1153</x:v>
      </x:c>
      <x:c r="B1155" s="27" t="n">
        <x:v>1</x:v>
      </x:c>
      <x:c r="C1155" s="31" t="n">
        <x:v>0.4</x:v>
      </x:c>
      <x:c r="D1155" s="31" t="n">
        <x:v>0.5872611278316527</x:v>
      </x:c>
      <x:c r="E1155" s="31" t="n">
        <x:v>0.11</x:v>
      </x:c>
      <x:c r="F1155" s="19" t="str">
        <x:v>baja</x:v>
      </x:c>
      <x:c r="G1155" s="35" t="n">
        <x:v>0.9612671265838618</x:v>
      </x:c>
      <x:c r="H1155" s="35" t="n">
        <x:v>0.966832617876526</x:v>
      </x:c>
      <x:c r="I1155" s="36" t="n">
        <x:v>0.9837412007922463</x:v>
      </x:c>
      <x:c r="L1155" s="26" t="n">
        <x:v>1153</x:v>
      </x:c>
      <x:c r="M1155" s="27" t="n">
        <x:v>1</x:v>
      </x:c>
      <x:c r="N1155" s="27" t="n">
        <x:v>0</x:v>
      </x:c>
      <x:c r="O1155" s="27" t="n">
        <x:v>6</x:v>
      </x:c>
      <x:c r="P1155" s="27" t="n">
        <x:v>116</x:v>
      </x:c>
      <x:c r="Q1155" s="40" t="n">
        <x:v>22</x:v>
      </x:c>
      <x:c r="R1155" s="31" t="n">
        <x:v>0.48229999999999995</x:v>
      </x:c>
      <x:c r="S1155" s="43" t="n">
        <x:v>10.610599999999998</x:v>
      </x:c>
      <x:c r="T1155" s="46" t="n">
        <x:v>0.31</x:v>
      </x:c>
      <x:c r="U1155" s="46" t="n">
        <x:v>0.04</x:v>
      </x:c>
      <x:c r="V1155" s="46" t="n">
        <x:v>0.014090909090909091</x:v>
      </x:c>
      <x:c r="W1155" s="20" t="str">
        <x:v>(0,1)</x:v>
      </x:c>
      <x:c r="X1155" s="26" t="n">
        <x:v>1154</x:v>
      </x:c>
      <x:c r="Y1155" s="50" t="n">
        <x:v>0.4953604392848944</x:v>
      </x:c>
      <x:c r="Z1155" s="50" t="n">
        <x:v>0.48350142537351054</x:v>
      </x:c>
      <x:c r="AA1155" s="50" t="n">
        <x:v>0.4845610570898937</x:v>
      </x:c>
      <x:c r="AB1155" s="50" t="n">
        <x:v>0.4978636147249674</x:v>
      </x:c>
      <x:c r="AC1155" s="50" t="n">
        <x:v>0.48833523151994934</x:v>
      </x:c>
      <x:c r="AD1155" s="50" t="n">
        <x:v>0.47514255474107725</x:v>
      </x:c>
      <x:c r="AE1155" s="50" t="n">
        <x:v>0.47598480209213734</x:v>
      </x:c>
      <x:c r="AF1155" s="51" t="n">
        <x:v>0.4929957847016245</x:v>
      </x:c>
    </x:row>
    <x:row r="1156">
      <x:c r="A1156" s="26" t="n">
        <x:v>1154</x:v>
      </x:c>
      <x:c r="B1156" s="27" t="n">
        <x:v>1</x:v>
      </x:c>
      <x:c r="C1156" s="31" t="n">
        <x:v>0.3</x:v>
      </x:c>
      <x:c r="D1156" s="31" t="n">
        <x:v>0.7358163480869044</x:v>
      </x:c>
      <x:c r="E1156" s="31" t="n">
        <x:v>0.14</x:v>
      </x:c>
      <x:c r="F1156" s="19" t="str">
        <x:v>baja</x:v>
      </x:c>
      <x:c r="G1156" s="35" t="n">
        <x:v>1.5097359813959488</x:v>
      </x:c>
      <x:c r="H1156" s="35" t="n">
        <x:v>1.518476967357407</x:v>
      </x:c>
      <x:c r="I1156" s="36" t="n">
        <x:v>1.5450330570397819</x:v>
      </x:c>
      <x:c r="L1156" s="26" t="n">
        <x:v>1154</x:v>
      </x:c>
      <x:c r="M1156" s="27" t="n">
        <x:v>1</x:v>
      </x:c>
      <x:c r="N1156" s="27" t="n">
        <x:v>0</x:v>
      </x:c>
      <x:c r="O1156" s="27" t="n">
        <x:v>6</x:v>
      </x:c>
      <x:c r="P1156" s="27" t="n">
        <x:v>117</x:v>
      </x:c>
      <x:c r="Q1156" s="40" t="n">
        <x:v>30</x:v>
      </x:c>
      <x:c r="R1156" s="31" t="n">
        <x:v>0.48229999999999995</x:v>
      </x:c>
      <x:c r="S1156" s="43" t="n">
        <x:v>14.468999999999998</x:v>
      </x:c>
      <x:c r="T1156" s="46" t="n">
        <x:v>0.5800000000000001</x:v>
      </x:c>
      <x:c r="U1156" s="46" t="n">
        <x:v>0.1</x:v>
      </x:c>
      <x:c r="V1156" s="46" t="n">
        <x:v>0.019333333333333334</x:v>
      </x:c>
      <x:c r="W1156" s="20" t="str">
        <x:v>(0,1)</x:v>
      </x:c>
      <x:c r="X1156" s="26" t="n">
        <x:v>1155</x:v>
      </x:c>
      <x:c r="Y1156" s="50" t="n">
        <x:v>0.47334387014253543</x:v>
      </x:c>
      <x:c r="Z1156" s="50" t="n">
        <x:v>0.4887728877981834</x:v>
      </x:c>
      <x:c r="AA1156" s="50" t="n">
        <x:v>0.4841113662943474</x:v>
      </x:c>
      <x:c r="AB1156" s="50" t="n">
        <x:v>0.4810272104491908</x:v>
      </x:c>
      <x:c r="AC1156" s="50" t="n">
        <x:v>0.46626723912975687</x:v>
      </x:c>
      <x:c r="AD1156" s="50" t="n">
        <x:v>0.4824688548408152</x:v>
      </x:c>
      <x:c r="AE1156" s="50" t="n">
        <x:v>0.4762958279230814</x:v>
      </x:c>
      <x:c r="AF1156" s="51" t="n">
        <x:v>0.4790944219633804</x:v>
      </x:c>
    </x:row>
    <x:row r="1157">
      <x:c r="A1157" s="26" t="n">
        <x:v>1155</x:v>
      </x:c>
      <x:c r="B1157" s="27" t="n">
        <x:v>0</x:v>
      </x:c>
      <x:c r="C1157" s="31" t="n">
        <x:v>0.02</x:v>
      </x:c>
      <x:c r="D1157" s="31" t="n">
        <x:v>0.9983591639548421</x:v>
      </x:c>
      <x:c r="E1157" s="31" t="n">
        <x:v>1</x:v>
      </x:c>
      <x:c r="F1157" s="19" t="str">
        <x:v>baja</x:v>
      </x:c>
      <x:c r="G1157" s="35" t="n">
        <x:v>1.0852874556818297</x:v>
      </x:c>
      <x:c r="H1157" s="35" t="n">
        <x:v>1.0915709930229018</x:v>
      </x:c>
      <x:c r="I1157" s="36" t="n">
        <x:v>1.1106610798721233</x:v>
      </x:c>
      <x:c r="L1157" s="26" t="n">
        <x:v>1155</x:v>
      </x:c>
      <x:c r="M1157" s="27" t="n">
        <x:v>1</x:v>
      </x:c>
      <x:c r="N1157" s="27" t="n">
        <x:v>0</x:v>
      </x:c>
      <x:c r="O1157" s="27" t="n">
        <x:v>6</x:v>
      </x:c>
      <x:c r="P1157" s="27" t="n">
        <x:v>118</x:v>
      </x:c>
      <x:c r="Q1157" s="40" t="n">
        <x:v>33</x:v>
      </x:c>
      <x:c r="R1157" s="31" t="n">
        <x:v>0.48229999999999995</x:v>
      </x:c>
      <x:c r="S1157" s="43" t="n">
        <x:v>15.915899999999999</x:v>
      </x:c>
      <x:c r="T1157" s="46" t="n">
        <x:v>1.57</x:v>
      </x:c>
      <x:c r="U1157" s="46" t="n">
        <x:v>1.11</x:v>
      </x:c>
      <x:c r="V1157" s="46" t="n">
        <x:v>0.04757575757575758</x:v>
      </x:c>
      <x:c r="W1157" s="20" t="str">
        <x:v>[1,2)</x:v>
      </x:c>
      <x:c r="X1157" s="26" t="n">
        <x:v>1156</x:v>
      </x:c>
      <x:c r="Y1157" s="50" t="n">
        <x:v>0.4806281863593007</x:v>
      </x:c>
      <x:c r="Z1157" s="50" t="n">
        <x:v>0.50443693029592</x:v>
      </x:c>
      <x:c r="AA1157" s="50" t="n">
        <x:v>0.48539712094177956</x:v>
      </x:c>
      <x:c r="AB1157" s="50" t="n">
        <x:v>0.47537276838277115</x:v>
      </x:c>
      <x:c r="AC1157" s="50" t="n">
        <x:v>0.4730939571198425</x:v>
      </x:c>
      <x:c r="AD1157" s="50" t="n">
        <x:v>0.4963984535502265</x:v>
      </x:c>
      <x:c r="AE1157" s="50" t="n">
        <x:v>0.4797249619969303</x:v>
      </x:c>
      <x:c r="AF1157" s="51" t="n">
        <x:v>0.47294645301872285</x:v>
      </x:c>
    </x:row>
    <x:row r="1158">
      <x:c r="A1158" s="26" t="n">
        <x:v>1156</x:v>
      </x:c>
      <x:c r="B1158" s="27" t="n">
        <x:v>0</x:v>
      </x:c>
      <x:c r="C1158" s="31" t="n">
        <x:v>0.94</x:v>
      </x:c>
      <x:c r="D1158" s="31" t="n">
        <x:v>0.17188516685452584</x:v>
      </x:c>
      <x:c r="E1158" s="31" t="n">
        <x:v>0.06</x:v>
      </x:c>
      <x:c r="F1158" s="19" t="str">
        <x:v>alta</x:v>
      </x:c>
      <x:c r="G1158" s="35" t="n">
        <x:v>0.429998665900286</x:v>
      </x:c>
      <x:c r="H1158" s="35" t="n">
        <x:v>0.4324882484156374</x:v>
      </x:c>
      <x:c r="I1158" s="36" t="n">
        <x:v>0.44005187760356407</x:v>
      </x:c>
      <x:c r="L1158" s="26" t="n">
        <x:v>1156</x:v>
      </x:c>
      <x:c r="M1158" s="27" t="n">
        <x:v>1</x:v>
      </x:c>
      <x:c r="N1158" s="27" t="n">
        <x:v>0</x:v>
      </x:c>
      <x:c r="O1158" s="27" t="n">
        <x:v>6</x:v>
      </x:c>
      <x:c r="P1158" s="27" t="n">
        <x:v>119</x:v>
      </x:c>
      <x:c r="Q1158" s="40" t="n">
        <x:v>26</x:v>
      </x:c>
      <x:c r="R1158" s="31" t="n">
        <x:v>0.48229999999999995</x:v>
      </x:c>
      <x:c r="S1158" s="43" t="n">
        <x:v>12.5398</x:v>
      </x:c>
      <x:c r="T1158" s="46" t="n">
        <x:v>0.44</x:v>
      </x:c>
      <x:c r="U1158" s="46" t="n">
        <x:v>0.15</x:v>
      </x:c>
      <x:c r="V1158" s="46" t="n">
        <x:v>0.016923076923076923</x:v>
      </x:c>
      <x:c r="W1158" s="20" t="str">
        <x:v>(0,1)</x:v>
      </x:c>
      <x:c r="X1158" s="26" t="n">
        <x:v>1157</x:v>
      </x:c>
      <x:c r="Y1158" s="50" t="n">
        <x:v>0.47829398896844033</x:v>
      </x:c>
      <x:c r="Z1158" s="50" t="n">
        <x:v>0.48383130993344126</x:v>
      </x:c>
      <x:c r="AA1158" s="50" t="n">
        <x:v>0.49369063520862355</x:v>
      </x:c>
      <x:c r="AB1158" s="50" t="n">
        <x:v>0.4927693779374006</x:v>
      </x:c>
      <x:c r="AC1158" s="50" t="n">
        <x:v>0.4714581085173759</x:v>
      </x:c>
      <x:c r="AD1158" s="50" t="n">
        <x:v>0.4793049589959401</x:v>
      </x:c>
      <x:c r="AE1158" s="50" t="n">
        <x:v>0.48765276940873675</x:v>
      </x:c>
      <x:c r="AF1158" s="51" t="n">
        <x:v>0.48845158490616425</x:v>
      </x:c>
    </x:row>
    <x:row r="1159">
      <x:c r="A1159" s="26" t="n">
        <x:v>1157</x:v>
      </x:c>
      <x:c r="B1159" s="27" t="n">
        <x:v>1</x:v>
      </x:c>
      <x:c r="C1159" s="31" t="n">
        <x:v>0.02</x:v>
      </x:c>
      <x:c r="D1159" s="31" t="n">
        <x:v>0.9991702919875777</x:v>
      </x:c>
      <x:c r="E1159" s="31" t="n">
        <x:v>1</x:v>
      </x:c>
      <x:c r="F1159" s="19" t="str">
        <x:v>baja</x:v>
      </x:c>
      <x:c r="G1159" s="35" t="n">
        <x:v>1.0538004305164426</x:v>
      </x:c>
      <x:c r="H1159" s="35" t="n">
        <x:v>1.0599016660190939</x:v>
      </x:c>
      <x:c r="I1159" s="36" t="n">
        <x:v>1.0784378995625536</x:v>
      </x:c>
      <x:c r="L1159" s="26" t="n">
        <x:v>1157</x:v>
      </x:c>
      <x:c r="M1159" s="27" t="n">
        <x:v>1</x:v>
      </x:c>
      <x:c r="N1159" s="27" t="n">
        <x:v>0</x:v>
      </x:c>
      <x:c r="O1159" s="27" t="n">
        <x:v>6</x:v>
      </x:c>
      <x:c r="P1159" s="27" t="n">
        <x:v>120</x:v>
      </x:c>
      <x:c r="Q1159" s="40" t="n">
        <x:v>29</x:v>
      </x:c>
      <x:c r="R1159" s="31" t="n">
        <x:v>0.48229999999999995</x:v>
      </x:c>
      <x:c r="S1159" s="43" t="n">
        <x:v>13.986699999999999</x:v>
      </x:c>
      <x:c r="T1159" s="46" t="n">
        <x:v>1.51</x:v>
      </x:c>
      <x:c r="U1159" s="46" t="n">
        <x:v>1.16</x:v>
      </x:c>
      <x:c r="V1159" s="46" t="n">
        <x:v>0.052068965517241377</x:v>
      </x:c>
      <x:c r="W1159" s="20" t="str">
        <x:v>[1,2)</x:v>
      </x:c>
      <x:c r="X1159" s="26" t="n">
        <x:v>1158</x:v>
      </x:c>
      <x:c r="Y1159" s="50" t="n">
        <x:v>0.4878752964552481</x:v>
      </x:c>
      <x:c r="Z1159" s="50" t="n">
        <x:v>0.488773276601062</x:v>
      </x:c>
      <x:c r="AA1159" s="50" t="n">
        <x:v>0.4966497237770229</x:v>
      </x:c>
      <x:c r="AB1159" s="50" t="n">
        <x:v>0.4838441179585616</x:v>
      </x:c>
      <x:c r="AC1159" s="50" t="n">
        <x:v>0.48288041637475704</x:v>
      </x:c>
      <x:c r="AD1159" s="50" t="n">
        <x:v>0.48018962839176726</x:v>
      </x:c>
      <x:c r="AE1159" s="50" t="n">
        <x:v>0.48894891953918146</x:v>
      </x:c>
      <x:c r="AF1159" s="51" t="n">
        <x:v>0.47691065937705696</x:v>
      </x:c>
    </x:row>
    <x:row r="1160">
      <x:c r="A1160" s="26" t="n">
        <x:v>1158</x:v>
      </x:c>
      <x:c r="B1160" s="27" t="n">
        <x:v>1</x:v>
      </x:c>
      <x:c r="C1160" s="31" t="n">
        <x:v>0.54</x:v>
      </x:c>
      <x:c r="D1160" s="31" t="n">
        <x:v>0.47047594753152333</x:v>
      </x:c>
      <x:c r="E1160" s="31" t="n">
        <x:v>0.11</x:v>
      </x:c>
      <x:c r="F1160" s="19" t="str">
        <x:v>media</x:v>
      </x:c>
      <x:c r="G1160" s="35" t="n">
        <x:v>2.013737800906506</x:v>
      </x:c>
      <x:c r="H1160" s="35" t="n">
        <x:v>2.0253968287528887</x:v>
      </x:c>
      <x:c r="I1160" s="36" t="n">
        <x:v>1.6578926537592125</x:v>
      </x:c>
      <x:c r="L1160" s="26" t="n">
        <x:v>1158</x:v>
      </x:c>
      <x:c r="M1160" s="27" t="n">
        <x:v>1</x:v>
      </x:c>
      <x:c r="N1160" s="27" t="n">
        <x:v>0</x:v>
      </x:c>
      <x:c r="O1160" s="27" t="n">
        <x:v>6</x:v>
      </x:c>
      <x:c r="P1160" s="27" t="n">
        <x:v>121</x:v>
      </x:c>
      <x:c r="Q1160" s="40" t="n">
        <x:v>32</x:v>
      </x:c>
      <x:c r="R1160" s="31" t="n">
        <x:v>0.48229999999999995</x:v>
      </x:c>
      <x:c r="S1160" s="43" t="n">
        <x:v>15.433599999999998</x:v>
      </x:c>
      <x:c r="T1160" s="46" t="n">
        <x:v>0.59</x:v>
      </x:c>
      <x:c r="U1160" s="46" t="n">
        <x:v>0.1</x:v>
      </x:c>
      <x:c r="V1160" s="46" t="n">
        <x:v>0.0184375</x:v>
      </x:c>
      <x:c r="W1160" s="20" t="str">
        <x:v>(0,1)</x:v>
      </x:c>
      <x:c r="X1160" s="26" t="n">
        <x:v>1159</x:v>
      </x:c>
      <x:c r="Y1160" s="50" t="n">
        <x:v>0.477963373749127</x:v>
      </x:c>
      <x:c r="Z1160" s="50" t="n">
        <x:v>0.481910038156779</x:v>
      </x:c>
      <x:c r="AA1160" s="50" t="n">
        <x:v>0.5078269855099766</x:v>
      </x:c>
      <x:c r="AB1160" s="50" t="n">
        <x:v>0.5014177696860704</x:v>
      </x:c>
      <x:c r="AC1160" s="50" t="n">
        <x:v>0.4715336695314947</x:v>
      </x:c>
      <x:c r="AD1160" s="50" t="n">
        <x:v>0.47559153039864893</x:v>
      </x:c>
      <x:c r="AE1160" s="50" t="n">
        <x:v>0.49981138796999275</x:v>
      </x:c>
      <x:c r="AF1160" s="51" t="n">
        <x:v>0.49845612567276343</x:v>
      </x:c>
    </x:row>
    <x:row r="1161">
      <x:c r="A1161" s="26" t="n">
        <x:v>1159</x:v>
      </x:c>
      <x:c r="B1161" s="27" t="n">
        <x:v>1</x:v>
      </x:c>
      <x:c r="C1161" s="31" t="n">
        <x:v>0.91</x:v>
      </x:c>
      <x:c r="D1161" s="31" t="n">
        <x:v>0.21727233298780477</x:v>
      </x:c>
      <x:c r="E1161" s="31" t="n">
        <x:v>0.09</x:v>
      </x:c>
      <x:c r="F1161" s="19" t="str">
        <x:v>alta</x:v>
      </x:c>
      <x:c r="G1161" s="35" t="n">
        <x:v>0.6969108629920817</x:v>
      </x:c>
      <x:c r="H1161" s="35" t="n">
        <x:v>0.7009457989973619</x:v>
      </x:c>
      <x:c r="I1161" s="36" t="n">
        <x:v>0.7132043843436068</x:v>
      </x:c>
      <x:c r="L1161" s="26" t="n">
        <x:v>1159</x:v>
      </x:c>
      <x:c r="M1161" s="27" t="n">
        <x:v>1</x:v>
      </x:c>
      <x:c r="N1161" s="27" t="n">
        <x:v>0</x:v>
      </x:c>
      <x:c r="O1161" s="27" t="n">
        <x:v>6</x:v>
      </x:c>
      <x:c r="P1161" s="27" t="n">
        <x:v>122</x:v>
      </x:c>
      <x:c r="Q1161" s="40" t="n">
        <x:v>42</x:v>
      </x:c>
      <x:c r="R1161" s="31" t="n">
        <x:v>0.48229999999999995</x:v>
      </x:c>
      <x:c r="S1161" s="43" t="n">
        <x:v>20.2566</x:v>
      </x:c>
      <x:c r="T1161" s="46" t="n">
        <x:v>1.79</x:v>
      </x:c>
      <x:c r="U1161" s="46" t="n">
        <x:v>1.24</x:v>
      </x:c>
      <x:c r="V1161" s="46" t="n">
        <x:v>0.04261904761904762</x:v>
      </x:c>
      <x:c r="W1161" s="20" t="str">
        <x:v>[1,2)</x:v>
      </x:c>
      <x:c r="X1161" s="26" t="n">
        <x:v>1160</x:v>
      </x:c>
      <x:c r="Y1161" s="50" t="n">
        <x:v>0.4942466177619586</x:v>
      </x:c>
      <x:c r="Z1161" s="50" t="n">
        <x:v>0.49835349122089306</x:v>
      </x:c>
      <x:c r="AA1161" s="50" t="n">
        <x:v>0.47466577264975823</x:v>
      </x:c>
      <x:c r="AB1161" s="50" t="n">
        <x:v>0.5120739442080665</x:v>
      </x:c>
      <x:c r="AC1161" s="50" t="n">
        <x:v>0.48698399500600004</x:v>
      </x:c>
      <x:c r="AD1161" s="50" t="n">
        <x:v>0.49154659192522565</x:v>
      </x:c>
      <x:c r="AE1161" s="50" t="n">
        <x:v>0.4669265995225009</x:v>
      </x:c>
      <x:c r="AF1161" s="51" t="n">
        <x:v>0.5044212152136421</x:v>
      </x:c>
    </x:row>
    <x:row r="1162">
      <x:c r="A1162" s="26" t="n">
        <x:v>1160</x:v>
      </x:c>
      <x:c r="B1162" s="27" t="n">
        <x:v>0</x:v>
      </x:c>
      <x:c r="C1162" s="31" t="n">
        <x:v>0.91</x:v>
      </x:c>
      <x:c r="D1162" s="31" t="n">
        <x:v>0.2213815995251022</x:v>
      </x:c>
      <x:c r="E1162" s="31" t="n">
        <x:v>0.09</x:v>
      </x:c>
      <x:c r="F1162" s="19" t="str">
        <x:v>alta</x:v>
      </x:c>
      <x:c r="G1162" s="35" t="n">
        <x:v>0.6375135182225423</x:v>
      </x:c>
      <x:c r="H1162" s="35" t="n">
        <x:v>0.6412045587632007</x:v>
      </x:c>
      <x:c r="I1162" s="36" t="n">
        <x:v>0.6524183513549294</x:v>
      </x:c>
      <x:c r="L1162" s="26" t="n">
        <x:v>1160</x:v>
      </x:c>
      <x:c r="M1162" s="27" t="n">
        <x:v>1</x:v>
      </x:c>
      <x:c r="N1162" s="27" t="n">
        <x:v>0</x:v>
      </x:c>
      <x:c r="O1162" s="27" t="n">
        <x:v>6</x:v>
      </x:c>
      <x:c r="P1162" s="27" t="n">
        <x:v>123</x:v>
      </x:c>
      <x:c r="Q1162" s="40" t="n">
        <x:v>27</x:v>
      </x:c>
      <x:c r="R1162" s="31" t="n">
        <x:v>0.48229999999999995</x:v>
      </x:c>
      <x:c r="S1162" s="43" t="n">
        <x:v>13.022099999999998</x:v>
      </x:c>
      <x:c r="T1162" s="46" t="n">
        <x:v>0.62</x:v>
      </x:c>
      <x:c r="U1162" s="46" t="n">
        <x:v>0.33</x:v>
      </x:c>
      <x:c r="V1162" s="46" t="n">
        <x:v>0.022962962962962963</x:v>
      </x:c>
      <x:c r="W1162" s="20" t="str">
        <x:v>(0,1)</x:v>
      </x:c>
      <x:c r="X1162" s="26" t="n">
        <x:v>1161</x:v>
      </x:c>
      <x:c r="Y1162" s="50" t="n">
        <x:v>0.474962252607431</x:v>
      </x:c>
      <x:c r="Z1162" s="50" t="n">
        <x:v>0.49055011282038635</x:v>
      </x:c>
      <x:c r="AA1162" s="50" t="n">
        <x:v>0.47829740715847197</x:v>
      </x:c>
      <x:c r="AB1162" s="50" t="n">
        <x:v>0.488953715314759</x:v>
      </x:c>
      <x:c r="AC1162" s="50" t="n">
        <x:v>0.46849176863123176</x:v>
      </x:c>
      <x:c r="AD1162" s="50" t="n">
        <x:v>0.4798644629817528</x:v>
      </x:c>
      <x:c r="AE1162" s="50" t="n">
        <x:v>0.4709076044893729</x:v>
      </x:c>
      <x:c r="AF1162" s="51" t="n">
        <x:v>0.482746541770541</x:v>
      </x:c>
    </x:row>
    <x:row r="1163">
      <x:c r="A1163" s="26" t="n">
        <x:v>1161</x:v>
      </x:c>
      <x:c r="B1163" s="27" t="n">
        <x:v>1</x:v>
      </x:c>
      <x:c r="C1163" s="31" t="n">
        <x:v>0.94</x:v>
      </x:c>
      <x:c r="D1163" s="31" t="n">
        <x:v>0.17188516685452584</x:v>
      </x:c>
      <x:c r="E1163" s="31" t="n">
        <x:v>0.06</x:v>
      </x:c>
      <x:c r="F1163" s="19" t="str">
        <x:v>alta</x:v>
      </x:c>
      <x:c r="G1163" s="35" t="n">
        <x:v>1.191143287957939</x:v>
      </x:c>
      <x:c r="H1163" s="35" t="n">
        <x:v>1.1980397035474373</x:v>
      </x:c>
      <x:c r="I1163" s="36" t="n">
        <x:v>1.218991782831076</x:v>
      </x:c>
      <x:c r="L1163" s="26" t="n">
        <x:v>1161</x:v>
      </x:c>
      <x:c r="M1163" s="27" t="n">
        <x:v>1</x:v>
      </x:c>
      <x:c r="N1163" s="27" t="n">
        <x:v>0</x:v>
      </x:c>
      <x:c r="O1163" s="27" t="n">
        <x:v>6</x:v>
      </x:c>
      <x:c r="P1163" s="27" t="n">
        <x:v>124</x:v>
      </x:c>
      <x:c r="Q1163" s="40" t="n">
        <x:v>25</x:v>
      </x:c>
      <x:c r="R1163" s="31" t="n">
        <x:v>0.48229999999999995</x:v>
      </x:c>
      <x:c r="S1163" s="43" t="n">
        <x:v>12.0575</x:v>
      </x:c>
      <x:c r="T1163" s="46" t="n">
        <x:v>0.9199999999999999</x:v>
      </x:c>
      <x:c r="U1163" s="46" t="n">
        <x:v>0.6</x:v>
      </x:c>
      <x:c r="V1163" s="46" t="n">
        <x:v>0.0368</x:v>
      </x:c>
      <x:c r="W1163" s="20" t="str">
        <x:v>(0,1)</x:v>
      </x:c>
      <x:c r="X1163" s="26" t="n">
        <x:v>1162</x:v>
      </x:c>
      <x:c r="Y1163" s="50" t="n">
        <x:v>0.49246955221663985</x:v>
      </x:c>
      <x:c r="Z1163" s="50" t="n">
        <x:v>0.48968420777120075</x:v>
      </x:c>
      <x:c r="AA1163" s="50" t="n">
        <x:v>0.4851650270066528</x:v>
      </x:c>
      <x:c r="AB1163" s="50" t="n">
        <x:v>0.4847148344229371</x:v>
      </x:c>
      <x:c r="AC1163" s="50" t="n">
        <x:v>0.48392730222585695</x:v>
      </x:c>
      <x:c r="AD1163" s="50" t="n">
        <x:v>0.4828711005024951</x:v>
      </x:c>
      <x:c r="AE1163" s="50" t="n">
        <x:v>0.4801252043593022</x:v>
      </x:c>
      <x:c r="AF1163" s="51" t="n">
        <x:v>0.48266129031297617</x:v>
      </x:c>
    </x:row>
    <x:row r="1164">
      <x:c r="A1164" s="26" t="n">
        <x:v>1162</x:v>
      </x:c>
      <x:c r="B1164" s="27" t="n">
        <x:v>0</x:v>
      </x:c>
      <x:c r="C1164" s="31" t="n">
        <x:v>0.92</x:v>
      </x:c>
      <x:c r="D1164" s="31" t="n">
        <x:v>0.202584979111519</x:v>
      </x:c>
      <x:c r="E1164" s="31" t="n">
        <x:v>0.08</x:v>
      </x:c>
      <x:c r="F1164" s="19" t="str">
        <x:v>alta</x:v>
      </x:c>
      <x:c r="G1164" s="35" t="n">
        <x:v>1.7240263124616573</x:v>
      </x:c>
      <x:c r="H1164" s="35" t="n">
        <x:v>1.734007984740858</x:v>
      </x:c>
      <x:c r="I1164" s="36" t="n">
        <x:v>1.6578926537592125</x:v>
      </x:c>
      <x:c r="L1164" s="26" t="n">
        <x:v>1162</x:v>
      </x:c>
      <x:c r="M1164" s="27" t="n">
        <x:v>1</x:v>
      </x:c>
      <x:c r="N1164" s="27" t="n">
        <x:v>0</x:v>
      </x:c>
      <x:c r="O1164" s="27" t="n">
        <x:v>6</x:v>
      </x:c>
      <x:c r="P1164" s="27" t="n">
        <x:v>125</x:v>
      </x:c>
      <x:c r="Q1164" s="40" t="n">
        <x:v>37</x:v>
      </x:c>
      <x:c r="R1164" s="31" t="n">
        <x:v>0.48229999999999995</x:v>
      </x:c>
      <x:c r="S1164" s="43" t="n">
        <x:v>17.8451</x:v>
      </x:c>
      <x:c r="T1164" s="46" t="n">
        <x:v>1.34</x:v>
      </x:c>
      <x:c r="U1164" s="46" t="n">
        <x:v>0.84</x:v>
      </x:c>
      <x:c r="V1164" s="46" t="n">
        <x:v>0.03621621621621622</x:v>
      </x:c>
      <x:c r="W1164" s="20" t="str">
        <x:v>[1,2)</x:v>
      </x:c>
      <x:c r="X1164" s="26" t="n">
        <x:v>1163</x:v>
      </x:c>
      <x:c r="Y1164" s="50" t="n">
        <x:v>0.4722146931501871</x:v>
      </x:c>
      <x:c r="Z1164" s="50" t="n">
        <x:v>0.48910304399509924</x:v>
      </x:c>
      <x:c r="AA1164" s="50" t="n">
        <x:v>0.4906365343279151</x:v>
      </x:c>
      <x:c r="AB1164" s="50" t="n">
        <x:v>0.4843569134246941</x:v>
      </x:c>
      <x:c r="AC1164" s="50" t="n">
        <x:v>0.46535577787706844</x:v>
      </x:c>
      <x:c r="AD1164" s="50" t="n">
        <x:v>0.48257693497991244</x:v>
      </x:c>
      <x:c r="AE1164" s="50" t="n">
        <x:v>0.4843319518257608</x:v>
      </x:c>
      <x:c r="AF1164" s="51" t="n">
        <x:v>0.4796607933593199</x:v>
      </x:c>
    </x:row>
    <x:row r="1165">
      <x:c r="A1165" s="26" t="n">
        <x:v>1163</x:v>
      </x:c>
      <x:c r="B1165" s="27" t="n">
        <x:v>1</x:v>
      </x:c>
      <x:c r="C1165" s="31" t="n">
        <x:v>0.02</x:v>
      </x:c>
      <x:c r="D1165" s="31" t="n">
        <x:v>0.9967947712771151</x:v>
      </x:c>
      <x:c r="E1165" s="31" t="n">
        <x:v>1</x:v>
      </x:c>
      <x:c r="F1165" s="19" t="str">
        <x:v>baja</x:v>
      </x:c>
      <x:c r="G1165" s="35" t="n">
        <x:v>1.146307662562792</x:v>
      </x:c>
      <x:c r="H1165" s="35" t="n">
        <x:v>1.152944491325864</x:v>
      </x:c>
      <x:c r="I1165" s="36" t="n">
        <x:v>1.1731079168954552</x:v>
      </x:c>
      <x:c r="L1165" s="26" t="n">
        <x:v>1163</x:v>
      </x:c>
      <x:c r="M1165" s="27" t="n">
        <x:v>1</x:v>
      </x:c>
      <x:c r="N1165" s="27" t="n">
        <x:v>0</x:v>
      </x:c>
      <x:c r="O1165" s="27" t="n">
        <x:v>6</x:v>
      </x:c>
      <x:c r="P1165" s="27" t="n">
        <x:v>126</x:v>
      </x:c>
      <x:c r="Q1165" s="40" t="n">
        <x:v>24</x:v>
      </x:c>
      <x:c r="R1165" s="31" t="n">
        <x:v>0.48229999999999995</x:v>
      </x:c>
      <x:c r="S1165" s="43" t="n">
        <x:v>11.575199999999999</x:v>
      </x:c>
      <x:c r="T1165" s="46" t="n">
        <x:v>1.5</x:v>
      </x:c>
      <x:c r="U1165" s="46" t="n">
        <x:v>1.21</x:v>
      </x:c>
      <x:c r="V1165" s="46" t="n">
        <x:v>0.0625</x:v>
      </x:c>
      <x:c r="W1165" s="20" t="str">
        <x:v>[1,2)</x:v>
      </x:c>
      <x:c r="X1165" s="26" t="n">
        <x:v>1164</x:v>
      </x:c>
      <x:c r="Y1165" s="50" t="n">
        <x:v>0.5031898950517699</x:v>
      </x:c>
      <x:c r="Z1165" s="50" t="n">
        <x:v>0.488231043253833</x:v>
      </x:c>
      <x:c r="AA1165" s="50" t="n">
        <x:v>0.4860085646365991</x:v>
      </x:c>
      <x:c r="AB1165" s="50" t="n">
        <x:v>0.49054616017613917</x:v>
      </x:c>
      <x:c r="AC1165" s="50" t="n">
        <x:v>0.49349213326393226</x:v>
      </x:c>
      <x:c r="AD1165" s="50" t="n">
        <x:v>0.4784911188605554</x:v>
      </x:c>
      <x:c r="AE1165" s="50" t="n">
        <x:v>0.476010476395278</x:v>
      </x:c>
      <x:c r="AF1165" s="51" t="n">
        <x:v>0.484450082577962</x:v>
      </x:c>
    </x:row>
    <x:row r="1166">
      <x:c r="A1166" s="26" t="n">
        <x:v>1164</x:v>
      </x:c>
      <x:c r="B1166" s="27" t="n">
        <x:v>0</x:v>
      </x:c>
      <x:c r="C1166" s="31" t="n">
        <x:v>0.02</x:v>
      </x:c>
      <x:c r="D1166" s="31" t="n">
        <x:v>0.9991702919875777</x:v>
      </x:c>
      <x:c r="E1166" s="31" t="n">
        <x:v>1</x:v>
      </x:c>
      <x:c r="F1166" s="19" t="str">
        <x:v>baja</x:v>
      </x:c>
      <x:c r="G1166" s="35" t="n">
        <x:v>1.2019518104582532</x:v>
      </x:c>
      <x:c r="H1166" s="35" t="n">
        <x:v>1.2089108046340762</x:v>
      </x:c>
      <x:c r="I1166" s="36" t="n">
        <x:v>1.2300530046384166</x:v>
      </x:c>
      <x:c r="L1166" s="26" t="n">
        <x:v>1164</x:v>
      </x:c>
      <x:c r="M1166" s="27" t="n">
        <x:v>1</x:v>
      </x:c>
      <x:c r="N1166" s="27" t="n">
        <x:v>0</x:v>
      </x:c>
      <x:c r="O1166" s="27" t="n">
        <x:v>6</x:v>
      </x:c>
      <x:c r="P1166" s="27" t="n">
        <x:v>127</x:v>
      </x:c>
      <x:c r="Q1166" s="40" t="n">
        <x:v>25</x:v>
      </x:c>
      <x:c r="R1166" s="31" t="n">
        <x:v>0.48229999999999995</x:v>
      </x:c>
      <x:c r="S1166" s="43" t="n">
        <x:v>12.0575</x:v>
      </x:c>
      <x:c r="T1166" s="46" t="n">
        <x:v>3.63</x:v>
      </x:c>
      <x:c r="U1166" s="46" t="n">
        <x:v>3.3</x:v>
      </x:c>
      <x:c r="V1166" s="46" t="n">
        <x:v>0.1452</x:v>
      </x:c>
      <x:c r="W1166" s="20" t="str">
        <x:v>[3,5)</x:v>
      </x:c>
      <x:c r="X1166" s="26" t="n">
        <x:v>1165</x:v>
      </x:c>
      <x:c r="Y1166" s="50" t="n">
        <x:v>0.478470676914077</x:v>
      </x:c>
      <x:c r="Z1166" s="50" t="n">
        <x:v>0.47992631747372577</x:v>
      </x:c>
      <x:c r="AA1166" s="50" t="n">
        <x:v>0.4734140227095103</x:v>
      </x:c>
      <x:c r="AB1166" s="50" t="n">
        <x:v>0.488842269896466</x:v>
      </x:c>
      <x:c r="AC1166" s="50" t="n">
        <x:v>0.47078040002446925</x:v>
      </x:c>
      <x:c r="AD1166" s="50" t="n">
        <x:v>0.47048914334518077</x:v>
      </x:c>
      <x:c r="AE1166" s="50" t="n">
        <x:v>0.4673793062458457</x:v>
      </x:c>
      <x:c r="AF1166" s="51" t="n">
        <x:v>0.48471264820654314</x:v>
      </x:c>
    </x:row>
    <x:row r="1167">
      <x:c r="A1167" s="26" t="n">
        <x:v>1165</x:v>
      </x:c>
      <x:c r="B1167" s="27" t="n">
        <x:v>1</x:v>
      </x:c>
      <x:c r="C1167" s="31" t="n">
        <x:v>0.02</x:v>
      </x:c>
      <x:c r="D1167" s="31" t="n">
        <x:v>0.9967947712771151</x:v>
      </x:c>
      <x:c r="E1167" s="31" t="n">
        <x:v>1</x:v>
      </x:c>
      <x:c r="F1167" s="19" t="str">
        <x:v>baja</x:v>
      </x:c>
      <x:c r="G1167" s="35" t="n">
        <x:v>1.026310614874173</x:v>
      </x:c>
      <x:c r="H1167" s="35" t="n">
        <x:v>1.032252691361226</x:v>
      </x:c>
      <x:c r="I1167" s="36" t="n">
        <x:v>1.050305382074321</x:v>
      </x:c>
      <x:c r="L1167" s="26" t="n">
        <x:v>1165</x:v>
      </x:c>
      <x:c r="M1167" s="27" t="n">
        <x:v>1</x:v>
      </x:c>
      <x:c r="N1167" s="27" t="n">
        <x:v>0</x:v>
      </x:c>
      <x:c r="O1167" s="27" t="n">
        <x:v>6</x:v>
      </x:c>
      <x:c r="P1167" s="27" t="n">
        <x:v>128</x:v>
      </x:c>
      <x:c r="Q1167" s="40" t="n">
        <x:v>19</x:v>
      </x:c>
      <x:c r="R1167" s="31" t="n">
        <x:v>0.48229999999999995</x:v>
      </x:c>
      <x:c r="S1167" s="43" t="n">
        <x:v>9.163699999999999</x:v>
      </x:c>
      <x:c r="T1167" s="46" t="n">
        <x:v>0.4</x:v>
      </x:c>
      <x:c r="U1167" s="46" t="n">
        <x:v>0.07</x:v>
      </x:c>
      <x:c r="V1167" s="46" t="n">
        <x:v>0.021052631578947368</x:v>
      </x:c>
      <x:c r="W1167" s="20" t="str">
        <x:v>(0,1)</x:v>
      </x:c>
      <x:c r="X1167" s="26" t="n">
        <x:v>1166</x:v>
      </x:c>
      <x:c r="Y1167" s="50" t="n">
        <x:v>0.4867572647354878</x:v>
      </x:c>
      <x:c r="Z1167" s="50" t="n">
        <x:v>0.4871160017637526</x:v>
      </x:c>
      <x:c r="AA1167" s="50" t="n">
        <x:v>0.46093360229248315</x:v>
      </x:c>
      <x:c r="AB1167" s="50" t="n">
        <x:v>0.4920898451845258</x:v>
      </x:c>
      <x:c r="AC1167" s="50" t="n">
        <x:v>0.4799404098093676</x:v>
      </x:c>
      <x:c r="AD1167" s="50" t="n">
        <x:v>0.48405968015504974</x:v>
      </x:c>
      <x:c r="AE1167" s="50" t="n">
        <x:v>0.45583302079909177</x:v>
      </x:c>
      <x:c r="AF1167" s="51" t="n">
        <x:v>0.4889806780634776</x:v>
      </x:c>
    </x:row>
    <x:row r="1168">
      <x:c r="A1168" s="26" t="n">
        <x:v>1166</x:v>
      </x:c>
      <x:c r="B1168" s="27" t="n">
        <x:v>1</x:v>
      </x:c>
      <x:c r="C1168" s="31" t="n">
        <x:v>0.12</x:v>
      </x:c>
      <x:c r="D1168" s="31" t="n">
        <x:v>0.9007599228636441</x:v>
      </x:c>
      <x:c r="E1168" s="31" t="n">
        <x:v>0.08</x:v>
      </x:c>
      <x:c r="F1168" s="19" t="str">
        <x:v>baja</x:v>
      </x:c>
      <x:c r="G1168" s="35" t="n">
        <x:v>0.8159835972601962</x:v>
      </x:c>
      <x:c r="H1168" s="35" t="n">
        <x:v>0.8207079340027282</x:v>
      </x:c>
      <x:c r="I1168" s="36" t="n">
        <x:v>0.8350609956341749</x:v>
      </x:c>
      <x:c r="L1168" s="26" t="n">
        <x:v>1166</x:v>
      </x:c>
      <x:c r="M1168" s="27" t="n">
        <x:v>1</x:v>
      </x:c>
      <x:c r="N1168" s="27" t="n">
        <x:v>0</x:v>
      </x:c>
      <x:c r="O1168" s="27" t="n">
        <x:v>6</x:v>
      </x:c>
      <x:c r="P1168" s="27" t="n">
        <x:v>129</x:v>
      </x:c>
      <x:c r="Q1168" s="40" t="n">
        <x:v>19</x:v>
      </x:c>
      <x:c r="R1168" s="31" t="n">
        <x:v>0.48229999999999995</x:v>
      </x:c>
      <x:c r="S1168" s="43" t="n">
        <x:v>9.163699999999999</x:v>
      </x:c>
      <x:c r="T1168" s="46" t="n">
        <x:v>0.7999999999999999</x:v>
      </x:c>
      <x:c r="U1168" s="46" t="n">
        <x:v>0.5</x:v>
      </x:c>
      <x:c r="V1168" s="46" t="n">
        <x:v>0.042105263157894736</x:v>
      </x:c>
      <x:c r="W1168" s="20" t="str">
        <x:v>(0,1)</x:v>
      </x:c>
      <x:c r="X1168" s="26" t="n">
        <x:v>1167</x:v>
      </x:c>
      <x:c r="Y1168" s="50" t="n">
        <x:v>0.49400326946895706</x:v>
      </x:c>
      <x:c r="Z1168" s="50" t="n">
        <x:v>0.47843884358742117</x:v>
      </x:c>
      <x:c r="AA1168" s="50" t="n">
        <x:v>0.49610298570101163</x:v>
      </x:c>
      <x:c r="AB1168" s="50" t="n">
        <x:v>0.4942190594795728</x:v>
      </x:c>
      <x:c r="AC1168" s="50" t="n">
        <x:v>0.4862523592353257</x:v>
      </x:c>
      <x:c r="AD1168" s="50" t="n">
        <x:v>0.47178884945017674</x:v>
      </x:c>
      <x:c r="AE1168" s="50" t="n">
        <x:v>0.4871451699929815</x:v>
      </x:c>
      <x:c r="AF1168" s="51" t="n">
        <x:v>0.4893752790704272</x:v>
      </x:c>
    </x:row>
    <x:row r="1169">
      <x:c r="A1169" s="26" t="n">
        <x:v>1167</x:v>
      </x:c>
      <x:c r="B1169" s="27" t="n">
        <x:v>1</x:v>
      </x:c>
      <x:c r="C1169" s="31" t="n">
        <x:v>0.02</x:v>
      </x:c>
      <x:c r="D1169" s="31" t="n">
        <x:v>0.9967947712771151</x:v>
      </x:c>
      <x:c r="E1169" s="31" t="n">
        <x:v>1</x:v>
      </x:c>
      <x:c r="F1169" s="19" t="str">
        <x:v>baja</x:v>
      </x:c>
      <x:c r="G1169" s="35" t="n">
        <x:v>1.0668363788084831</x:v>
      </x:c>
      <x:c r="H1169" s="35" t="n">
        <x:v>1.0730130891242269</x:v>
      </x:c>
      <x:c r="I1169" s="36" t="n">
        <x:v>1.0917786235628129</x:v>
      </x:c>
      <x:c r="L1169" s="26" t="n">
        <x:v>1167</x:v>
      </x:c>
      <x:c r="M1169" s="27" t="n">
        <x:v>1</x:v>
      </x:c>
      <x:c r="N1169" s="27" t="n">
        <x:v>0</x:v>
      </x:c>
      <x:c r="O1169" s="27" t="n">
        <x:v>6</x:v>
      </x:c>
      <x:c r="P1169" s="27" t="n">
        <x:v>130</x:v>
      </x:c>
      <x:c r="Q1169" s="40" t="n">
        <x:v>15</x:v>
      </x:c>
      <x:c r="R1169" s="31" t="n">
        <x:v>0.48229999999999995</x:v>
      </x:c>
      <x:c r="S1169" s="43" t="n">
        <x:v>7.234499999999999</x:v>
      </x:c>
      <x:c r="T1169" s="46" t="n">
        <x:v>1.16</x:v>
      </x:c>
      <x:c r="U1169" s="46" t="n">
        <x:v>0.98</x:v>
      </x:c>
      <x:c r="V1169" s="46" t="n">
        <x:v>0.07733333333333332</x:v>
      </x:c>
      <x:c r="W1169" s="20" t="str">
        <x:v>[1,2)</x:v>
      </x:c>
      <x:c r="X1169" s="26" t="n">
        <x:v>1168</x:v>
      </x:c>
      <x:c r="Y1169" s="50" t="n">
        <x:v>0.47630424366185153</x:v>
      </x:c>
      <x:c r="Z1169" s="50" t="n">
        <x:v>0.4836620157910881</x:v>
      </x:c>
      <x:c r="AA1169" s="50" t="n">
        <x:v>0.479839225696116</x:v>
      </x:c>
      <x:c r="AB1169" s="50" t="n">
        <x:v>0.4952923096108395</x:v>
      </x:c>
      <x:c r="AC1169" s="50" t="n">
        <x:v>0.4679255718204726</x:v>
      </x:c>
      <x:c r="AD1169" s="50" t="n">
        <x:v>0.48007553688978577</x:v>
      </x:c>
      <x:c r="AE1169" s="50" t="n">
        <x:v>0.47143716679808234</x:v>
      </x:c>
      <x:c r="AF1169" s="51" t="n">
        <x:v>0.49268828119307573</x:v>
      </x:c>
    </x:row>
    <x:row r="1170">
      <x:c r="A1170" s="26" t="n">
        <x:v>1168</x:v>
      </x:c>
      <x:c r="B1170" s="27" t="n">
        <x:v>0</x:v>
      </x:c>
      <x:c r="C1170" s="31" t="n">
        <x:v>0.65</x:v>
      </x:c>
      <x:c r="D1170" s="31" t="n">
        <x:v>0.43636923034479347</x:v>
      </x:c>
      <x:c r="E1170" s="31" t="n">
        <x:v>0.07</x:v>
      </x:c>
      <x:c r="F1170" s="19" t="str">
        <x:v>media</x:v>
      </x:c>
      <x:c r="G1170" s="35" t="n">
        <x:v>0.9319718998562039</x:v>
      </x:c>
      <x:c r="H1170" s="35" t="n">
        <x:v>0.9373677792639294</x:v>
      </x:c>
      <x:c r="I1170" s="36" t="n">
        <x:v>0.9537610623670786</x:v>
      </x:c>
      <x:c r="L1170" s="26" t="n">
        <x:v>1168</x:v>
      </x:c>
      <x:c r="M1170" s="27" t="n">
        <x:v>1</x:v>
      </x:c>
      <x:c r="N1170" s="27" t="n">
        <x:v>0</x:v>
      </x:c>
      <x:c r="O1170" s="27" t="n">
        <x:v>6</x:v>
      </x:c>
      <x:c r="P1170" s="27" t="n">
        <x:v>131</x:v>
      </x:c>
      <x:c r="Q1170" s="40" t="n">
        <x:v>19</x:v>
      </x:c>
      <x:c r="R1170" s="31" t="n">
        <x:v>0.48229999999999995</x:v>
      </x:c>
      <x:c r="S1170" s="43" t="n">
        <x:v>9.163699999999999</x:v>
      </x:c>
      <x:c r="T1170" s="46" t="n">
        <x:v>2.1799999999999997</x:v>
      </x:c>
      <x:c r="U1170" s="46" t="n">
        <x:v>1.96</x:v>
      </x:c>
      <x:c r="V1170" s="46" t="n">
        <x:v>0.11473684210526314</x:v>
      </x:c>
      <x:c r="W1170" s="20" t="str">
        <x:v>[2,3)</x:v>
      </x:c>
      <x:c r="X1170" s="26" t="n">
        <x:v>1169</x:v>
      </x:c>
      <x:c r="Y1170" s="50" t="n">
        <x:v>0.48899220704509827</x:v>
      </x:c>
      <x:c r="Z1170" s="50" t="n">
        <x:v>0.4669972662394567</x:v>
      </x:c>
      <x:c r="AA1170" s="50" t="n">
        <x:v>0.4724153477556478</x:v>
      </x:c>
      <x:c r="AB1170" s="50" t="n">
        <x:v>0.4775779282715954</x:v>
      </x:c>
      <x:c r="AC1170" s="50" t="n">
        <x:v>0.47922743589105093</x:v>
      </x:c>
      <x:c r="AD1170" s="50" t="n">
        <x:v>0.46157020236627355</x:v>
      </x:c>
      <x:c r="AE1170" s="50" t="n">
        <x:v>0.467420285058905</x:v>
      </x:c>
      <x:c r="AF1170" s="51" t="n">
        <x:v>0.47420716280044845</x:v>
      </x:c>
    </x:row>
    <x:row r="1171">
      <x:c r="A1171" s="26" t="n">
        <x:v>1169</x:v>
      </x:c>
      <x:c r="B1171" s="27" t="n">
        <x:v>1</x:v>
      </x:c>
      <x:c r="C1171" s="31" t="n">
        <x:v>0.02</x:v>
      </x:c>
      <x:c r="D1171" s="31" t="n">
        <x:v>0.9975671417492413</x:v>
      </x:c>
      <x:c r="E1171" s="31" t="n">
        <x:v>1</x:v>
      </x:c>
      <x:c r="F1171" s="19" t="str">
        <x:v>baja</x:v>
      </x:c>
      <x:c r="G1171" s="35" t="n">
        <x:v>1.074875111772287</x:v>
      </x:c>
      <x:c r="H1171" s="35" t="n">
        <x:v>1.0810983642999477</x:v>
      </x:c>
      <x:c r="I1171" s="36" t="n">
        <x:v>1.1000052991662574</x:v>
      </x:c>
      <x:c r="L1171" s="26" t="n">
        <x:v>1169</x:v>
      </x:c>
      <x:c r="M1171" s="27" t="n">
        <x:v>1</x:v>
      </x:c>
      <x:c r="N1171" s="27" t="n">
        <x:v>0</x:v>
      </x:c>
      <x:c r="O1171" s="27" t="n">
        <x:v>6</x:v>
      </x:c>
      <x:c r="P1171" s="27" t="n">
        <x:v>132</x:v>
      </x:c>
      <x:c r="Q1171" s="40" t="n">
        <x:v>23</x:v>
      </x:c>
      <x:c r="R1171" s="31" t="n">
        <x:v>0.48229999999999995</x:v>
      </x:c>
      <x:c r="S1171" s="43" t="n">
        <x:v>11.092899999999998</x:v>
      </x:c>
      <x:c r="T1171" s="46" t="n">
        <x:v>0.5800000000000001</x:v>
      </x:c>
      <x:c r="U1171" s="46" t="n">
        <x:v>0.22</x:v>
      </x:c>
      <x:c r="V1171" s="46" t="n">
        <x:v>0.02521739130434783</x:v>
      </x:c>
      <x:c r="W1171" s="20" t="str">
        <x:v>(0,1)</x:v>
      </x:c>
      <x:c r="X1171" s="26" t="n">
        <x:v>1170</x:v>
      </x:c>
      <x:c r="Y1171" s="50" t="n">
        <x:v>0.4948810955834651</x:v>
      </x:c>
      <x:c r="Z1171" s="50" t="n">
        <x:v>0.4847843279809101</x:v>
      </x:c>
      <x:c r="AA1171" s="50" t="n">
        <x:v>0.48830834165628634</x:v>
      </x:c>
      <x:c r="AB1171" s="50" t="n">
        <x:v>0.49117642975563414</x:v>
      </x:c>
      <x:c r="AC1171" s="50" t="n">
        <x:v>0.48866308651051193</x:v>
      </x:c>
      <x:c r="AD1171" s="50" t="n">
        <x:v>0.47528533860603617</x:v>
      </x:c>
      <x:c r="AE1171" s="50" t="n">
        <x:v>0.48333579826424644</x:v>
      </x:c>
      <x:c r="AF1171" s="51" t="n">
        <x:v>0.48751496283042967</x:v>
      </x:c>
    </x:row>
    <x:row r="1172">
      <x:c r="A1172" s="26" t="n">
        <x:v>1170</x:v>
      </x:c>
      <x:c r="B1172" s="27" t="n">
        <x:v>0</x:v>
      </x:c>
      <x:c r="C1172" s="31" t="n">
        <x:v>0.88</x:v>
      </x:c>
      <x:c r="D1172" s="31" t="n">
        <x:v>0.2593087412476304</x:v>
      </x:c>
      <x:c r="E1172" s="31" t="n">
        <x:v>0.12</x:v>
      </x:c>
      <x:c r="F1172" s="19" t="str">
        <x:v>alta</x:v>
      </x:c>
      <x:c r="G1172" s="35" t="n">
        <x:v>0.6303638022223728</x:v>
      </x:c>
      <x:c r="H1172" s="35" t="n">
        <x:v>0.6340134477324059</x:v>
      </x:c>
      <x:c r="I1172" s="36" t="n">
        <x:v>0.6451014776069154</x:v>
      </x:c>
      <x:c r="L1172" s="26" t="n">
        <x:v>1170</x:v>
      </x:c>
      <x:c r="M1172" s="27" t="n">
        <x:v>1</x:v>
      </x:c>
      <x:c r="N1172" s="27" t="n">
        <x:v>0</x:v>
      </x:c>
      <x:c r="O1172" s="27" t="n">
        <x:v>6</x:v>
      </x:c>
      <x:c r="P1172" s="27" t="n">
        <x:v>133</x:v>
      </x:c>
      <x:c r="Q1172" s="40" t="n">
        <x:v>22</x:v>
      </x:c>
      <x:c r="R1172" s="31" t="n">
        <x:v>0.48229999999999995</x:v>
      </x:c>
      <x:c r="S1172" s="43" t="n">
        <x:v>10.610599999999998</x:v>
      </x:c>
      <x:c r="T1172" s="46" t="n">
        <x:v>0.5</x:v>
      </x:c>
      <x:c r="U1172" s="46" t="n">
        <x:v>0.22</x:v>
      </x:c>
      <x:c r="V1172" s="46" t="n">
        <x:v>0.022727272727272728</x:v>
      </x:c>
      <x:c r="W1172" s="20" t="str">
        <x:v>(0,1)</x:v>
      </x:c>
      <x:c r="X1172" s="26" t="n">
        <x:v>1171</x:v>
      </x:c>
      <x:c r="Y1172" s="50" t="n">
        <x:v>0.48301938213294626</x:v>
      </x:c>
      <x:c r="Z1172" s="50" t="n">
        <x:v>0.4912358249829678</x:v>
      </x:c>
      <x:c r="AA1172" s="50" t="n">
        <x:v>0.4835644947417979</x:v>
      </x:c>
      <x:c r="AB1172" s="50" t="n">
        <x:v>0.4989222173875157</x:v>
      </x:c>
      <x:c r="AC1172" s="50" t="n">
        <x:v>0.4765245274863439</x:v>
      </x:c>
      <x:c r="AD1172" s="50" t="n">
        <x:v>0.4862259654308979</x:v>
      </x:c>
      <x:c r="AE1172" s="50" t="n">
        <x:v>0.4751078351317821</x:v>
      </x:c>
      <x:c r="AF1172" s="51" t="n">
        <x:v>0.49343930431223204</x:v>
      </x:c>
    </x:row>
    <x:row r="1173">
      <x:c r="A1173" s="26" t="n">
        <x:v>1171</x:v>
      </x:c>
      <x:c r="B1173" s="27" t="n">
        <x:v>1</x:v>
      </x:c>
      <x:c r="C1173" s="31" t="n">
        <x:v>0.94</x:v>
      </x:c>
      <x:c r="D1173" s="31" t="n">
        <x:v>0.17188516685452584</x:v>
      </x:c>
      <x:c r="E1173" s="31" t="n">
        <x:v>0.06</x:v>
      </x:c>
      <x:c r="F1173" s="19" t="str">
        <x:v>alta</x:v>
      </x:c>
      <x:c r="G1173" s="35" t="n">
        <x:v>0.7124628745356486</x:v>
      </x:c>
      <x:c r="H1173" s="35" t="n">
        <x:v>0.7165878527180047</x:v>
      </x:c>
      <x:c r="I1173" s="36" t="n">
        <x:v>0.7291199962349374</x:v>
      </x:c>
      <x:c r="L1173" s="26" t="n">
        <x:v>1171</x:v>
      </x:c>
      <x:c r="M1173" s="27" t="n">
        <x:v>1</x:v>
      </x:c>
      <x:c r="N1173" s="27" t="n">
        <x:v>0</x:v>
      </x:c>
      <x:c r="O1173" s="27" t="n">
        <x:v>6</x:v>
      </x:c>
      <x:c r="P1173" s="27" t="n">
        <x:v>134</x:v>
      </x:c>
      <x:c r="Q1173" s="40" t="n">
        <x:v>20</x:v>
      </x:c>
      <x:c r="R1173" s="31" t="n">
        <x:v>0.48229999999999995</x:v>
      </x:c>
      <x:c r="S1173" s="43" t="n">
        <x:v>9.645999999999999</x:v>
      </x:c>
      <x:c r="T1173" s="46" t="n">
        <x:v>1.22</x:v>
      </x:c>
      <x:c r="U1173" s="46" t="n">
        <x:v>0.92</x:v>
      </x:c>
      <x:c r="V1173" s="46" t="n">
        <x:v>0.061</x:v>
      </x:c>
      <x:c r="W1173" s="20" t="str">
        <x:v>[1,2)</x:v>
      </x:c>
      <x:c r="X1173" s="26" t="n">
        <x:v>1172</x:v>
      </x:c>
      <x:c r="Y1173" s="50" t="n">
        <x:v>0.49611982810664623</x:v>
      </x:c>
      <x:c r="Z1173" s="50" t="n">
        <x:v>0.47995324084262153</x:v>
      </x:c>
      <x:c r="AA1173" s="50" t="n">
        <x:v>0.47943460218048706</x:v>
      </x:c>
      <x:c r="AB1173" s="50" t="n">
        <x:v>0.49697276999849876</x:v>
      </x:c>
      <x:c r="AC1173" s="50" t="n">
        <x:v>0.48631169458230566</x:v>
      </x:c>
      <x:c r="AD1173" s="50" t="n">
        <x:v>0.47366958617136246</x:v>
      </x:c>
      <x:c r="AE1173" s="50" t="n">
        <x:v>0.46995090011244306</x:v>
      </x:c>
      <x:c r="AF1173" s="51" t="n">
        <x:v>0.4944887107153178</x:v>
      </x:c>
    </x:row>
    <x:row r="1174">
      <x:c r="A1174" s="26" t="n">
        <x:v>1172</x:v>
      </x:c>
      <x:c r="B1174" s="27" t="n">
        <x:v>0</x:v>
      </x:c>
      <x:c r="C1174" s="31" t="n">
        <x:v>0.03</x:v>
      </x:c>
      <x:c r="D1174" s="31" t="n">
        <x:v>0.9964233577020669</x:v>
      </x:c>
      <x:c r="E1174" s="31" t="n">
        <x:v>1</x:v>
      </x:c>
      <x:c r="F1174" s="19" t="str">
        <x:v>baja</x:v>
      </x:c>
      <x:c r="G1174" s="35" t="n">
        <x:v>0.9819435753009914</x:v>
      </x:c>
      <x:c r="H1174" s="35" t="n">
        <x:v>0.9876287779539175</x:v>
      </x:c>
      <x:c r="I1174" s="36" t="n">
        <x:v>1.0049010573259793</x:v>
      </x:c>
      <x:c r="L1174" s="26" t="n">
        <x:v>1172</x:v>
      </x:c>
      <x:c r="M1174" s="27" t="n">
        <x:v>1</x:v>
      </x:c>
      <x:c r="N1174" s="27" t="n">
        <x:v>0</x:v>
      </x:c>
      <x:c r="O1174" s="27" t="n">
        <x:v>6</x:v>
      </x:c>
      <x:c r="P1174" s="27" t="n">
        <x:v>135</x:v>
      </x:c>
      <x:c r="Q1174" s="40" t="n">
        <x:v>24</x:v>
      </x:c>
      <x:c r="R1174" s="31" t="n">
        <x:v>0.48229999999999995</x:v>
      </x:c>
      <x:c r="S1174" s="43" t="n">
        <x:v>11.575199999999999</x:v>
      </x:c>
      <x:c r="T1174" s="46" t="n">
        <x:v>1.87</x:v>
      </x:c>
      <x:c r="U1174" s="46" t="n">
        <x:v>1.39</x:v>
      </x:c>
      <x:c r="V1174" s="46" t="n">
        <x:v>0.07791666666666668</x:v>
      </x:c>
      <x:c r="W1174" s="20" t="str">
        <x:v>[1,2)</x:v>
      </x:c>
      <x:c r="X1174" s="26" t="n">
        <x:v>1173</x:v>
      </x:c>
      <x:c r="Y1174" s="50" t="n">
        <x:v>0.49387073744800614</x:v>
      </x:c>
      <x:c r="Z1174" s="50" t="n">
        <x:v>0.4913988505540365</x:v>
      </x:c>
      <x:c r="AA1174" s="50" t="n">
        <x:v>0.4804080879149005</x:v>
      </x:c>
      <x:c r="AB1174" s="50" t="n">
        <x:v>0.4889410252412942</x:v>
      </x:c>
      <x:c r="AC1174" s="50" t="n">
        <x:v>0.48516629547256684</x:v>
      </x:c>
      <x:c r="AD1174" s="50" t="n">
        <x:v>0.48552097763933577</x:v>
      </x:c>
      <x:c r="AE1174" s="50" t="n">
        <x:v>0.47316481461772486</x:v>
      </x:c>
      <x:c r="AF1174" s="51" t="n">
        <x:v>0.488014642924153</x:v>
      </x:c>
    </x:row>
    <x:row r="1175">
      <x:c r="A1175" s="26" t="n">
        <x:v>1173</x:v>
      </x:c>
      <x:c r="B1175" s="27" t="n">
        <x:v>1</x:v>
      </x:c>
      <x:c r="C1175" s="31" t="n">
        <x:v>0.91</x:v>
      </x:c>
      <x:c r="D1175" s="31" t="n">
        <x:v>0.21727233298780477</x:v>
      </x:c>
      <x:c r="E1175" s="31" t="n">
        <x:v>0.09</x:v>
      </x:c>
      <x:c r="F1175" s="19" t="str">
        <x:v>alta</x:v>
      </x:c>
      <x:c r="G1175" s="35" t="n">
        <x:v>0.4986327166046777</x:v>
      </x:c>
      <x:c r="H1175" s="35" t="n">
        <x:v>0.5015196727542789</x:v>
      </x:c>
      <x:c r="I1175" s="36" t="n">
        <x:v>0.5102905673371028</x:v>
      </x:c>
      <x:c r="L1175" s="26" t="n">
        <x:v>1173</x:v>
      </x:c>
      <x:c r="M1175" s="27" t="n">
        <x:v>1</x:v>
      </x:c>
      <x:c r="N1175" s="27" t="n">
        <x:v>0</x:v>
      </x:c>
      <x:c r="O1175" s="27" t="n">
        <x:v>6</x:v>
      </x:c>
      <x:c r="P1175" s="27" t="n">
        <x:v>136</x:v>
      </x:c>
      <x:c r="Q1175" s="40" t="n">
        <x:v>25</x:v>
      </x:c>
      <x:c r="R1175" s="31" t="n">
        <x:v>0.48229999999999995</x:v>
      </x:c>
      <x:c r="S1175" s="43" t="n">
        <x:v>12.0575</x:v>
      </x:c>
      <x:c r="T1175" s="46" t="n">
        <x:v>0.52</x:v>
      </x:c>
      <x:c r="U1175" s="46" t="n">
        <x:v>0.18</x:v>
      </x:c>
      <x:c r="V1175" s="46" t="n">
        <x:v>0.0208</x:v>
      </x:c>
      <x:c r="W1175" s="20" t="str">
        <x:v>(0,1)</x:v>
      </x:c>
      <x:c r="X1175" s="26" t="n">
        <x:v>1174</x:v>
      </x:c>
      <x:c r="Y1175" s="50" t="n">
        <x:v>0.4767270540878862</x:v>
      </x:c>
      <x:c r="Z1175" s="50" t="n">
        <x:v>0.48486481640184226</x:v>
      </x:c>
      <x:c r="AA1175" s="50" t="n">
        <x:v>0.48482261459633064</x:v>
      </x:c>
      <x:c r="AB1175" s="50" t="n">
        <x:v>0.4929087697588159</x:v>
      </x:c>
      <x:c r="AC1175" s="50" t="n">
        <x:v>0.4692116931870168</x:v>
      </x:c>
      <x:c r="AD1175" s="50" t="n">
        <x:v>0.47899726600842374</x:v>
      </x:c>
      <x:c r="AE1175" s="50" t="n">
        <x:v>0.47801145768804093</x:v>
      </x:c>
      <x:c r="AF1175" s="51" t="n">
        <x:v>0.48965245112973643</x:v>
      </x:c>
    </x:row>
    <x:row r="1176">
      <x:c r="A1176" s="26" t="n">
        <x:v>1174</x:v>
      </x:c>
      <x:c r="B1176" s="27" t="n">
        <x:v>0</x:v>
      </x:c>
      <x:c r="C1176" s="31" t="n">
        <x:v>0.31</x:v>
      </x:c>
      <x:c r="D1176" s="31" t="n">
        <x:v>0.7419205605321354</x:v>
      </x:c>
      <x:c r="E1176" s="31" t="n">
        <x:v>0.48</x:v>
      </x:c>
      <x:c r="F1176" s="19" t="str">
        <x:v>baja</x:v>
      </x:c>
      <x:c r="G1176" s="35" t="n">
        <x:v>0.6266281171897676</x:v>
      </x:c>
      <x:c r="H1176" s="35" t="n">
        <x:v>0.6302561340370221</x:v>
      </x:c>
      <x:c r="I1176" s="36" t="n">
        <x:v>0.6412784536231279</x:v>
      </x:c>
      <x:c r="L1176" s="26" t="n">
        <x:v>1174</x:v>
      </x:c>
      <x:c r="M1176" s="27" t="n">
        <x:v>1</x:v>
      </x:c>
      <x:c r="N1176" s="27" t="n">
        <x:v>0</x:v>
      </x:c>
      <x:c r="O1176" s="27" t="n">
        <x:v>6</x:v>
      </x:c>
      <x:c r="P1176" s="27" t="n">
        <x:v>137</x:v>
      </x:c>
      <x:c r="Q1176" s="40" t="n">
        <x:v>25</x:v>
      </x:c>
      <x:c r="R1176" s="31" t="n">
        <x:v>0.48229999999999995</x:v>
      </x:c>
      <x:c r="S1176" s="43" t="n">
        <x:v>12.0575</x:v>
      </x:c>
      <x:c r="T1176" s="46" t="n">
        <x:v>0.7999999999999999</x:v>
      </x:c>
      <x:c r="U1176" s="46" t="n">
        <x:v>0.45</x:v>
      </x:c>
      <x:c r="V1176" s="46" t="n">
        <x:v>0.032</x:v>
      </x:c>
      <x:c r="W1176" s="20" t="str">
        <x:v>(0,1)</x:v>
      </x:c>
      <x:c r="X1176" s="26" t="n">
        <x:v>1175</x:v>
      </x:c>
      <x:c r="Y1176" s="50" t="n">
        <x:v>0.4761508243217766</x:v>
      </x:c>
      <x:c r="Z1176" s="50" t="n">
        <x:v>0.48503832452311113</x:v>
      </x:c>
      <x:c r="AA1176" s="50" t="n">
        <x:v>0.4836221783299913</x:v>
      </x:c>
      <x:c r="AB1176" s="50" t="n">
        <x:v>0.4854531259639873</x:v>
      </x:c>
      <x:c r="AC1176" s="50" t="n">
        <x:v>0.4728368094322849</x:v>
      </x:c>
      <x:c r="AD1176" s="50" t="n">
        <x:v>0.4799193484497665</x:v>
      </x:c>
      <x:c r="AE1176" s="50" t="n">
        <x:v>0.47654092570738443</x:v>
      </x:c>
      <x:c r="AF1176" s="51" t="n">
        <x:v>0.4804604802046172</x:v>
      </x:c>
    </x:row>
    <x:row r="1177">
      <x:c r="A1177" s="26" t="n">
        <x:v>1175</x:v>
      </x:c>
      <x:c r="B1177" s="27" t="n">
        <x:v>1</x:v>
      </x:c>
      <x:c r="C1177" s="31" t="n">
        <x:v>0.83</x:v>
      </x:c>
      <x:c r="D1177" s="31" t="n">
        <x:v>0.32436397807848893</x:v>
      </x:c>
      <x:c r="E1177" s="31" t="n">
        <x:v>0.17</x:v>
      </x:c>
      <x:c r="F1177" s="19" t="str">
        <x:v>alta</x:v>
      </x:c>
      <x:c r="G1177" s="35" t="n">
        <x:v>1.0225546555302634</x:v>
      </x:c>
      <x:c r="H1177" s="35" t="n">
        <x:v>1.0284749859714504</x:v>
      </x:c>
      <x:c r="I1177" s="36" t="n">
        <x:v>1.046461609773238</x:v>
      </x:c>
      <x:c r="L1177" s="26" t="n">
        <x:v>1175</x:v>
      </x:c>
      <x:c r="M1177" s="27" t="n">
        <x:v>1</x:v>
      </x:c>
      <x:c r="N1177" s="27" t="n">
        <x:v>0</x:v>
      </x:c>
      <x:c r="O1177" s="27" t="n">
        <x:v>6</x:v>
      </x:c>
      <x:c r="P1177" s="27" t="n">
        <x:v>138</x:v>
      </x:c>
      <x:c r="Q1177" s="40" t="n">
        <x:v>24</x:v>
      </x:c>
      <x:c r="R1177" s="31" t="n">
        <x:v>0.48229999999999995</x:v>
      </x:c>
      <x:c r="S1177" s="43" t="n">
        <x:v>11.575199999999999</x:v>
      </x:c>
      <x:c r="T1177" s="46" t="n">
        <x:v>0.49</x:v>
      </x:c>
      <x:c r="U1177" s="46" t="n">
        <x:v>0.1</x:v>
      </x:c>
      <x:c r="V1177" s="46" t="n">
        <x:v>0.020416666666666666</x:v>
      </x:c>
      <x:c r="W1177" s="20" t="str">
        <x:v>(0,1)</x:v>
      </x:c>
      <x:c r="X1177" s="26" t="n">
        <x:v>1176</x:v>
      </x:c>
      <x:c r="Y1177" s="50" t="n">
        <x:v>0.48822569478250194</x:v>
      </x:c>
      <x:c r="Z1177" s="50" t="n">
        <x:v>0.4832406403725487</x:v>
      </x:c>
      <x:c r="AA1177" s="50" t="n">
        <x:v>0.49211716746883155</x:v>
      </x:c>
      <x:c r="AB1177" s="50" t="n">
        <x:v>0.4958303807525261</x:v>
      </x:c>
      <x:c r="AC1177" s="50" t="n">
        <x:v>0.48245134314200655</x:v>
      </x:c>
      <x:c r="AD1177" s="50" t="n">
        <x:v>0.47741961765018426</x:v>
      </x:c>
      <x:c r="AE1177" s="50" t="n">
        <x:v>0.4843828149563758</x:v>
      </x:c>
      <x:c r="AF1177" s="51" t="n">
        <x:v>0.49307551638650104</x:v>
      </x:c>
    </x:row>
    <x:row r="1178">
      <x:c r="A1178" s="26" t="n">
        <x:v>1176</x:v>
      </x:c>
      <x:c r="B1178" s="27" t="n">
        <x:v>0</x:v>
      </x:c>
      <x:c r="C1178" s="31" t="n">
        <x:v>0.96</x:v>
      </x:c>
      <x:c r="D1178" s="31" t="n">
        <x:v>0.1388036906879536</x:v>
      </x:c>
      <x:c r="E1178" s="31" t="n">
        <x:v>0.04</x:v>
      </x:c>
      <x:c r="F1178" s="19" t="str">
        <x:v>alta</x:v>
      </x:c>
      <x:c r="G1178" s="35" t="n">
        <x:v>1.0957618378473473</x:v>
      </x:c>
      <x:c r="H1178" s="35" t="n">
        <x:v>1.1021060191874974</x:v>
      </x:c>
      <x:c r="I1178" s="36" t="n">
        <x:v>1.121380349265722</x:v>
      </x:c>
      <x:c r="L1178" s="26" t="n">
        <x:v>1176</x:v>
      </x:c>
      <x:c r="M1178" s="27" t="n">
        <x:v>1</x:v>
      </x:c>
      <x:c r="N1178" s="27" t="n">
        <x:v>0</x:v>
      </x:c>
      <x:c r="O1178" s="27" t="n">
        <x:v>6</x:v>
      </x:c>
      <x:c r="P1178" s="27" t="n">
        <x:v>139</x:v>
      </x:c>
      <x:c r="Q1178" s="40" t="n">
        <x:v>16</x:v>
      </x:c>
      <x:c r="R1178" s="31" t="n">
        <x:v>0.48229999999999995</x:v>
      </x:c>
      <x:c r="S1178" s="43" t="n">
        <x:v>7.716799999999999</x:v>
      </x:c>
      <x:c r="T1178" s="46" t="n">
        <x:v>0.45</x:v>
      </x:c>
      <x:c r="U1178" s="46" t="n">
        <x:v>0.23</x:v>
      </x:c>
      <x:c r="V1178" s="46" t="n">
        <x:v>0.028125</x:v>
      </x:c>
      <x:c r="W1178" s="20" t="str">
        <x:v>(0,1)</x:v>
      </x:c>
      <x:c r="X1178" s="26" t="n">
        <x:v>1177</x:v>
      </x:c>
      <x:c r="Y1178" s="50" t="n">
        <x:v>0.4982019077671355</x:v>
      </x:c>
      <x:c r="Z1178" s="50" t="n">
        <x:v>0.49922540496311235</x:v>
      </x:c>
      <x:c r="AA1178" s="50" t="n">
        <x:v>0.5010449470452866</x:v>
      </x:c>
      <x:c r="AB1178" s="50" t="n">
        <x:v>0.5030637012201287</x:v>
      </x:c>
      <x:c r="AC1178" s="50" t="n">
        <x:v>0.489539366986414</x:v>
      </x:c>
      <x:c r="AD1178" s="50" t="n">
        <x:v>0.49187319356864195</x:v>
      </x:c>
      <x:c r="AE1178" s="50" t="n">
        <x:v>0.4946632334884409</x:v>
      </x:c>
      <x:c r="AF1178" s="51" t="n">
        <x:v>0.4985652209939495</x:v>
      </x:c>
    </x:row>
    <x:row r="1179">
      <x:c r="A1179" s="26" t="n">
        <x:v>1177</x:v>
      </x:c>
      <x:c r="B1179" s="27" t="n">
        <x:v>0</x:v>
      </x:c>
      <x:c r="C1179" s="31" t="n">
        <x:v>0.97</x:v>
      </x:c>
      <x:c r="D1179" s="31" t="n">
        <x:v>0.12097036642660543</x:v>
      </x:c>
      <x:c r="E1179" s="31" t="n">
        <x:v>0.03</x:v>
      </x:c>
      <x:c r="F1179" s="19" t="str">
        <x:v>alta</x:v>
      </x:c>
      <x:c r="G1179" s="35" t="n">
        <x:v>1.7808993951547543</x:v>
      </x:c>
      <x:c r="H1179" s="35" t="n">
        <x:v>1.7912103480654902</x:v>
      </x:c>
      <x:c r="I1179" s="36" t="n">
        <x:v>1.6578926537592125</x:v>
      </x:c>
      <x:c r="L1179" s="26" t="n">
        <x:v>1177</x:v>
      </x:c>
      <x:c r="M1179" s="27" t="n">
        <x:v>1</x:v>
      </x:c>
      <x:c r="N1179" s="27" t="n">
        <x:v>0</x:v>
      </x:c>
      <x:c r="O1179" s="27" t="n">
        <x:v>6</x:v>
      </x:c>
      <x:c r="P1179" s="27" t="n">
        <x:v>140</x:v>
      </x:c>
      <x:c r="Q1179" s="40" t="n">
        <x:v>32</x:v>
      </x:c>
      <x:c r="R1179" s="31" t="n">
        <x:v>0.48229999999999995</x:v>
      </x:c>
      <x:c r="S1179" s="43" t="n">
        <x:v>15.433599999999998</x:v>
      </x:c>
      <x:c r="T1179" s="46" t="n">
        <x:v>0.68</x:v>
      </x:c>
      <x:c r="U1179" s="46" t="n">
        <x:v>0.32</x:v>
      </x:c>
      <x:c r="V1179" s="46" t="n">
        <x:v>0.02125</x:v>
      </x:c>
      <x:c r="W1179" s="20" t="str">
        <x:v>(0,1)</x:v>
      </x:c>
      <x:c r="X1179" s="26" t="n">
        <x:v>1178</x:v>
      </x:c>
      <x:c r="Y1179" s="50" t="n">
        <x:v>0.488281383276783</x:v>
      </x:c>
      <x:c r="Z1179" s="50" t="n">
        <x:v>0.4892309972916751</x:v>
      </x:c>
      <x:c r="AA1179" s="50" t="n">
        <x:v>0.5014670483688011</x:v>
      </x:c>
      <x:c r="AB1179" s="50" t="n">
        <x:v>0.4851229853398904</x:v>
      </x:c>
      <x:c r="AC1179" s="50" t="n">
        <x:v>0.48189449226604536</x:v>
      </x:c>
      <x:c r="AD1179" s="50" t="n">
        <x:v>0.4792499986082333</x:v>
      </x:c>
      <x:c r="AE1179" s="50" t="n">
        <x:v>0.4916653516297371</x:v>
      </x:c>
      <x:c r="AF1179" s="51" t="n">
        <x:v>0.47917970005202515</x:v>
      </x:c>
    </x:row>
    <x:row r="1180">
      <x:c r="A1180" s="26" t="n">
        <x:v>1178</x:v>
      </x:c>
      <x:c r="B1180" s="27" t="n">
        <x:v>0</x:v>
      </x:c>
      <x:c r="C1180" s="31" t="n">
        <x:v>0.02</x:v>
      </x:c>
      <x:c r="D1180" s="31" t="n">
        <x:v>0.9975671417492413</x:v>
      </x:c>
      <x:c r="E1180" s="31" t="n">
        <x:v>1</x:v>
      </x:c>
      <x:c r="F1180" s="19" t="str">
        <x:v>baja</x:v>
      </x:c>
      <x:c r="G1180" s="35" t="n">
        <x:v>1.0953410719201508</x:v>
      </x:c>
      <x:c r="H1180" s="35" t="n">
        <x:v>1.101682817132986</x:v>
      </x:c>
      <x:c r="I1180" s="36" t="n">
        <x:v>1.1209497459848798</x:v>
      </x:c>
      <x:c r="L1180" s="26" t="n">
        <x:v>1178</x:v>
      </x:c>
      <x:c r="M1180" s="27" t="n">
        <x:v>1</x:v>
      </x:c>
      <x:c r="N1180" s="27" t="n">
        <x:v>0</x:v>
      </x:c>
      <x:c r="O1180" s="27" t="n">
        <x:v>6</x:v>
      </x:c>
      <x:c r="P1180" s="27" t="n">
        <x:v>141</x:v>
      </x:c>
      <x:c r="Q1180" s="40" t="n">
        <x:v>27</x:v>
      </x:c>
      <x:c r="R1180" s="31" t="n">
        <x:v>0.48229999999999995</x:v>
      </x:c>
      <x:c r="S1180" s="43" t="n">
        <x:v>13.022099999999998</x:v>
      </x:c>
      <x:c r="T1180" s="46" t="n">
        <x:v>1.11</x:v>
      </x:c>
      <x:c r="U1180" s="46" t="n">
        <x:v>0.74</x:v>
      </x:c>
      <x:c r="V1180" s="46" t="n">
        <x:v>0.04111111111111111</x:v>
      </x:c>
      <x:c r="W1180" s="20" t="str">
        <x:v>[1,2)</x:v>
      </x:c>
      <x:c r="X1180" s="26" t="n">
        <x:v>1179</x:v>
      </x:c>
      <x:c r="Y1180" s="50" t="n">
        <x:v>0.4786914678048401</x:v>
      </x:c>
      <x:c r="Z1180" s="50" t="n">
        <x:v>0.4892360070686414</x:v>
      </x:c>
      <x:c r="AA1180" s="50" t="n">
        <x:v>0.4765968378070351</x:v>
      </x:c>
      <x:c r="AB1180" s="50" t="n">
        <x:v>0.4800430646008928</x:v>
      </x:c>
      <x:c r="AC1180" s="50" t="n">
        <x:v>0.4704612458143045</x:v>
      </x:c>
      <x:c r="AD1180" s="50" t="n">
        <x:v>0.48289958436740654</x:v>
      </x:c>
      <x:c r="AE1180" s="50" t="n">
        <x:v>0.4697237812920522</x:v>
      </x:c>
      <x:c r="AF1180" s="51" t="n">
        <x:v>0.47713760926369836</x:v>
      </x:c>
    </x:row>
    <x:row r="1181">
      <x:c r="A1181" s="26" t="n">
        <x:v>1179</x:v>
      </x:c>
      <x:c r="B1181" s="27" t="n">
        <x:v>1</x:v>
      </x:c>
      <x:c r="C1181" s="31" t="n">
        <x:v>0.75</x:v>
      </x:c>
      <x:c r="D1181" s="31" t="n">
        <x:v>0.4268724849770555</x:v>
      </x:c>
      <x:c r="E1181" s="31" t="n">
        <x:v>0.03</x:v>
      </x:c>
      <x:c r="F1181" s="19" t="str">
        <x:v>media</x:v>
      </x:c>
      <x:c r="G1181" s="35" t="n">
        <x:v>0.5379419608025785</x:v>
      </x:c>
      <x:c r="H1181" s="35" t="n">
        <x:v>0.541056507442122</x:v>
      </x:c>
      <x:c r="I1181" s="36" t="n">
        <x:v>0.5505188473022192</x:v>
      </x:c>
      <x:c r="L1181" s="26" t="n">
        <x:v>1179</x:v>
      </x:c>
      <x:c r="M1181" s="27" t="n">
        <x:v>1</x:v>
      </x:c>
      <x:c r="N1181" s="27" t="n">
        <x:v>0</x:v>
      </x:c>
      <x:c r="O1181" s="27" t="n">
        <x:v>6</x:v>
      </x:c>
      <x:c r="P1181" s="27" t="n">
        <x:v>142</x:v>
      </x:c>
      <x:c r="Q1181" s="40" t="n">
        <x:v>23</x:v>
      </x:c>
      <x:c r="R1181" s="31" t="n">
        <x:v>0.48229999999999995</x:v>
      </x:c>
      <x:c r="S1181" s="43" t="n">
        <x:v>11.092899999999998</x:v>
      </x:c>
      <x:c r="T1181" s="46" t="n">
        <x:v>0.59</x:v>
      </x:c>
      <x:c r="U1181" s="46" t="n">
        <x:v>0.16</x:v>
      </x:c>
      <x:c r="V1181" s="46" t="n">
        <x:v>0.025652173913043478</x:v>
      </x:c>
      <x:c r="W1181" s="20" t="str">
        <x:v>(0,1)</x:v>
      </x:c>
      <x:c r="X1181" s="26" t="n">
        <x:v>1180</x:v>
      </x:c>
      <x:c r="Y1181" s="50" t="n">
        <x:v>0.48777596029596354</x:v>
      </x:c>
      <x:c r="Z1181" s="50" t="n">
        <x:v>0.48902948849046296</x:v>
      </x:c>
      <x:c r="AA1181" s="50" t="n">
        <x:v>0.49253309312577703</x:v>
      </x:c>
      <x:c r="AB1181" s="50" t="n">
        <x:v>0.4978119058464288</x:v>
      </x:c>
      <x:c r="AC1181" s="50" t="n">
        <x:v>0.4822656067382761</x:v>
      </x:c>
      <x:c r="AD1181" s="50" t="n">
        <x:v>0.48447597784810337</x:v>
      </x:c>
      <x:c r="AE1181" s="50" t="n">
        <x:v>0.4867795505225952</x:v>
      </x:c>
      <x:c r="AF1181" s="51" t="n">
        <x:v>0.4915953547689984</x:v>
      </x:c>
    </x:row>
    <x:row r="1182">
      <x:c r="A1182" s="26" t="n">
        <x:v>1180</x:v>
      </x:c>
      <x:c r="B1182" s="27" t="n">
        <x:v>0</x:v>
      </x:c>
      <x:c r="C1182" s="31" t="n">
        <x:v>0.56</x:v>
      </x:c>
      <x:c r="D1182" s="31" t="n">
        <x:v>0.46672490449372195</x:v>
      </x:c>
      <x:c r="E1182" s="31" t="n">
        <x:v>0.11</x:v>
      </x:c>
      <x:c r="F1182" s="19" t="str">
        <x:v>media</x:v>
      </x:c>
      <x:c r="G1182" s="35" t="n">
        <x:v>0.7598896308236573</x:v>
      </x:c>
      <x:c r="H1182" s="35" t="n">
        <x:v>0.7642891978189049</x:v>
      </x:c>
      <x:c r="I1182" s="36" t="n">
        <x:v>0.7776555727569924</x:v>
      </x:c>
      <x:c r="L1182" s="26" t="n">
        <x:v>1180</x:v>
      </x:c>
      <x:c r="M1182" s="27" t="n">
        <x:v>1</x:v>
      </x:c>
      <x:c r="N1182" s="27" t="n">
        <x:v>0</x:v>
      </x:c>
      <x:c r="O1182" s="27" t="n">
        <x:v>7</x:v>
      </x:c>
      <x:c r="P1182" s="27" t="n">
        <x:v>188</x:v>
      </x:c>
      <x:c r="Q1182" s="40" t="n">
        <x:v>19</x:v>
      </x:c>
      <x:c r="R1182" s="31" t="n">
        <x:v>0.48229999999999995</x:v>
      </x:c>
      <x:c r="S1182" s="43" t="n">
        <x:v>9.163699999999999</x:v>
      </x:c>
      <x:c r="T1182" s="46" t="n">
        <x:v>0.42</x:v>
      </x:c>
      <x:c r="U1182" s="46" t="n">
        <x:v>0.08</x:v>
      </x:c>
      <x:c r="V1182" s="46" t="n">
        <x:v>0.022105263157894735</x:v>
      </x:c>
      <x:c r="W1182" s="20" t="str">
        <x:v>(0,1)</x:v>
      </x:c>
      <x:c r="X1182" s="26" t="n">
        <x:v>1181</x:v>
      </x:c>
      <x:c r="Y1182" s="50" t="n">
        <x:v>0.47524090975231326</x:v>
      </x:c>
      <x:c r="Z1182" s="50" t="n">
        <x:v>0.4937985212249408</x:v>
      </x:c>
      <x:c r="AA1182" s="50" t="n">
        <x:v>0.47713711686283905</x:v>
      </x:c>
      <x:c r="AB1182" s="50" t="n">
        <x:v>0.49069330841934616</x:v>
      </x:c>
      <x:c r="AC1182" s="50" t="n">
        <x:v>0.469400987563515</x:v>
      </x:c>
      <x:c r="AD1182" s="50" t="n">
        <x:v>0.48457560777700304</x:v>
      </x:c>
      <x:c r="AE1182" s="50" t="n">
        <x:v>0.46981234994885224</x:v>
      </x:c>
      <x:c r="AF1182" s="51" t="n">
        <x:v>0.48344180570444845</x:v>
      </x:c>
    </x:row>
    <x:row r="1183">
      <x:c r="A1183" s="26" t="n">
        <x:v>1181</x:v>
      </x:c>
      <x:c r="B1183" s="27" t="n">
        <x:v>1</x:v>
      </x:c>
      <x:c r="C1183" s="31" t="n">
        <x:v>0.33</x:v>
      </x:c>
      <x:c r="D1183" s="31" t="n">
        <x:v>0.7852061148228182</x:v>
      </x:c>
      <x:c r="E1183" s="31" t="n">
        <x:v>0.06</x:v>
      </x:c>
      <x:c r="F1183" s="19" t="str">
        <x:v>baja</x:v>
      </x:c>
      <x:c r="G1183" s="35" t="n">
        <x:v>0.8355672926600394</x:v>
      </x:c>
      <x:c r="H1183" s="35" t="n">
        <x:v>0.8404050140000593</x:v>
      </x:c>
      <x:c r="I1183" s="36" t="n">
        <x:v>0.8551025506773147</x:v>
      </x:c>
      <x:c r="L1183" s="26" t="n">
        <x:v>1181</x:v>
      </x:c>
      <x:c r="M1183" s="27" t="n">
        <x:v>1</x:v>
      </x:c>
      <x:c r="N1183" s="27" t="n">
        <x:v>0</x:v>
      </x:c>
      <x:c r="O1183" s="27" t="n">
        <x:v>7</x:v>
      </x:c>
      <x:c r="P1183" s="27" t="n">
        <x:v>189</x:v>
      </x:c>
      <x:c r="Q1183" s="40" t="n">
        <x:v>35</x:v>
      </x:c>
      <x:c r="R1183" s="31" t="n">
        <x:v>0.48229999999999995</x:v>
      </x:c>
      <x:c r="S1183" s="43" t="n">
        <x:v>16.880499999999998</x:v>
      </x:c>
      <x:c r="T1183" s="46" t="n">
        <x:v>0.53</x:v>
      </x:c>
      <x:c r="U1183" s="46" t="n">
        <x:v>0.15</x:v>
      </x:c>
      <x:c r="V1183" s="46" t="n">
        <x:v>0.015142857142857144</x:v>
      </x:c>
      <x:c r="W1183" s="20" t="str">
        <x:v>(0,1)</x:v>
      </x:c>
      <x:c r="X1183" s="26" t="n">
        <x:v>1182</x:v>
      </x:c>
      <x:c r="Y1183" s="50" t="n">
        <x:v>0.4895771872974939</x:v>
      </x:c>
      <x:c r="Z1183" s="50" t="n">
        <x:v>0.4800801047620879</x:v>
      </x:c>
      <x:c r="AA1183" s="50" t="n">
        <x:v>0.5013081682290034</x:v>
      </x:c>
      <x:c r="AB1183" s="50" t="n">
        <x:v>0.49667700678205906</x:v>
      </x:c>
      <x:c r="AC1183" s="50" t="n">
        <x:v>0.48375496746229096</x:v>
      </x:c>
      <x:c r="AD1183" s="50" t="n">
        <x:v>0.47311275822556115</x:v>
      </x:c>
      <x:c r="AE1183" s="50" t="n">
        <x:v>0.4919584707317581</x:v>
      </x:c>
      <x:c r="AF1183" s="51" t="n">
        <x:v>0.4935843662873653</x:v>
      </x:c>
    </x:row>
    <x:row r="1184">
      <x:c r="A1184" s="26" t="n">
        <x:v>1182</x:v>
      </x:c>
      <x:c r="B1184" s="27" t="n">
        <x:v>1</x:v>
      </x:c>
      <x:c r="C1184" s="31" t="n">
        <x:v>0.96</x:v>
      </x:c>
      <x:c r="D1184" s="31" t="n">
        <x:v>0.1388036906879536</x:v>
      </x:c>
      <x:c r="E1184" s="31" t="n">
        <x:v>0.04</x:v>
      </x:c>
      <x:c r="F1184" s="19" t="str">
        <x:v>alta</x:v>
      </x:c>
      <x:c r="G1184" s="35" t="n">
        <x:v>2.64977512317258</x:v>
      </x:c>
      <x:c r="H1184" s="35" t="n">
        <x:v>2.355719379140748</x:v>
      </x:c>
      <x:c r="I1184" s="36" t="n">
        <x:v>1.6578926537592125</x:v>
      </x:c>
      <x:c r="L1184" s="26" t="n">
        <x:v>1182</x:v>
      </x:c>
      <x:c r="M1184" s="27" t="n">
        <x:v>1</x:v>
      </x:c>
      <x:c r="N1184" s="27" t="n">
        <x:v>0</x:v>
      </x:c>
      <x:c r="O1184" s="27" t="n">
        <x:v>7</x:v>
      </x:c>
      <x:c r="P1184" s="27" t="n">
        <x:v>190</x:v>
      </x:c>
      <x:c r="Q1184" s="40" t="n">
        <x:v>32</x:v>
      </x:c>
      <x:c r="R1184" s="31" t="n">
        <x:v>0.48229999999999995</x:v>
      </x:c>
      <x:c r="S1184" s="43" t="n">
        <x:v>15.433599999999998</x:v>
      </x:c>
      <x:c r="T1184" s="46" t="n">
        <x:v>1.28</x:v>
      </x:c>
      <x:c r="U1184" s="46" t="n">
        <x:v>0.71</x:v>
      </x:c>
      <x:c r="V1184" s="46" t="n">
        <x:v>0.04</x:v>
      </x:c>
      <x:c r="W1184" s="20" t="str">
        <x:v>[1,2)</x:v>
      </x:c>
      <x:c r="X1184" s="26" t="n">
        <x:v>1183</x:v>
      </x:c>
      <x:c r="Y1184" s="50" t="n">
        <x:v>0.47171761398620254</x:v>
      </x:c>
      <x:c r="Z1184" s="50" t="n">
        <x:v>0.4902174562888775</x:v>
      </x:c>
      <x:c r="AA1184" s="50" t="n">
        <x:v>0.4816651492713133</x:v>
      </x:c>
      <x:c r="AB1184" s="50" t="n">
        <x:v>0.4874992901965413</x:v>
      </x:c>
      <x:c r="AC1184" s="50" t="n">
        <x:v>0.46576496360836117</x:v>
      </x:c>
      <x:c r="AD1184" s="50" t="n">
        <x:v>0.4826976180299532</x:v>
      </x:c>
      <x:c r="AE1184" s="50" t="n">
        <x:v>0.4730349932930078</x:v>
      </x:c>
      <x:c r="AF1184" s="51" t="n">
        <x:v>0.48438014859313366</x:v>
      </x:c>
    </x:row>
    <x:row r="1185">
      <x:c r="A1185" s="26" t="n">
        <x:v>1183</x:v>
      </x:c>
      <x:c r="B1185" s="27" t="n">
        <x:v>0</x:v>
      </x:c>
      <x:c r="C1185" s="31" t="n">
        <x:v>0.48</x:v>
      </x:c>
      <x:c r="D1185" s="31" t="n">
        <x:v>0.4817408082298509</x:v>
      </x:c>
      <x:c r="E1185" s="31" t="n">
        <x:v>0.05</x:v>
      </x:c>
      <x:c r="F1185" s="19" t="str">
        <x:v>baja</x:v>
      </x:c>
      <x:c r="G1185" s="35" t="n">
        <x:v>0.9895980821106372</x:v>
      </x:c>
      <x:c r="H1185" s="35" t="n">
        <x:v>0.9953276024041239</x:v>
      </x:c>
      <x:c r="I1185" s="36" t="n">
        <x:v>1.0127345237081633</x:v>
      </x:c>
      <x:c r="L1185" s="26" t="n">
        <x:v>1183</x:v>
      </x:c>
      <x:c r="M1185" s="27" t="n">
        <x:v>1</x:v>
      </x:c>
      <x:c r="N1185" s="27" t="n">
        <x:v>0</x:v>
      </x:c>
      <x:c r="O1185" s="27" t="n">
        <x:v>7</x:v>
      </x:c>
      <x:c r="P1185" s="27" t="n">
        <x:v>191</x:v>
      </x:c>
      <x:c r="Q1185" s="40" t="n">
        <x:v>40</x:v>
      </x:c>
      <x:c r="R1185" s="31" t="n">
        <x:v>0.48229999999999995</x:v>
      </x:c>
      <x:c r="S1185" s="43" t="n">
        <x:v>19.291999999999998</x:v>
      </x:c>
      <x:c r="T1185" s="46" t="n">
        <x:v>1.33</x:v>
      </x:c>
      <x:c r="U1185" s="46" t="n">
        <x:v>0.76</x:v>
      </x:c>
      <x:c r="V1185" s="46" t="n">
        <x:v>0.03325</x:v>
      </x:c>
      <x:c r="W1185" s="20" t="str">
        <x:v>[1,2)</x:v>
      </x:c>
      <x:c r="X1185" s="26" t="n">
        <x:v>1184</x:v>
      </x:c>
      <x:c r="Y1185" s="50" t="n">
        <x:v>0.4882461110869148</x:v>
      </x:c>
      <x:c r="Z1185" s="50" t="n">
        <x:v>0.49611515295309927</x:v>
      </x:c>
      <x:c r="AA1185" s="50" t="n">
        <x:v>0.47890098805723735</x:v>
      </x:c>
      <x:c r="AB1185" s="50" t="n">
        <x:v>0.47157115508133896</x:v>
      </x:c>
      <x:c r="AC1185" s="50" t="n">
        <x:v>0.481080264596492</x:v>
      </x:c>
      <x:c r="AD1185" s="50" t="n">
        <x:v>0.48716101543431484</x:v>
      </x:c>
      <x:c r="AE1185" s="50" t="n">
        <x:v>0.47286030943115565</x:v>
      </x:c>
      <x:c r="AF1185" s="51" t="n">
        <x:v>0.46766460304938134</x:v>
      </x:c>
    </x:row>
    <x:row r="1186">
      <x:c r="A1186" s="26" t="n">
        <x:v>1184</x:v>
      </x:c>
      <x:c r="B1186" s="27" t="n">
        <x:v>0</x:v>
      </x:c>
      <x:c r="C1186" s="31" t="n">
        <x:v>0.91</x:v>
      </x:c>
      <x:c r="D1186" s="31" t="n">
        <x:v>0.21727233298780477</x:v>
      </x:c>
      <x:c r="E1186" s="31" t="n">
        <x:v>0.09</x:v>
      </x:c>
      <x:c r="F1186" s="19" t="str">
        <x:v>alta</x:v>
      </x:c>
      <x:c r="G1186" s="35" t="n">
        <x:v>0.596531406256615</x:v>
      </x:c>
      <x:c r="H1186" s="35" t="n">
        <x:v>0.5999851708299656</x:v>
      </x:c>
      <x:c r="I1186" s="36" t="n">
        <x:v>0.6104780925845735</x:v>
      </x:c>
      <x:c r="L1186" s="26" t="n">
        <x:v>1184</x:v>
      </x:c>
      <x:c r="M1186" s="27" t="n">
        <x:v>1</x:v>
      </x:c>
      <x:c r="N1186" s="27" t="n">
        <x:v>0</x:v>
      </x:c>
      <x:c r="O1186" s="27" t="n">
        <x:v>7</x:v>
      </x:c>
      <x:c r="P1186" s="27" t="n">
        <x:v>192</x:v>
      </x:c>
      <x:c r="Q1186" s="40" t="n">
        <x:v>34</x:v>
      </x:c>
      <x:c r="R1186" s="31" t="n">
        <x:v>0.48229999999999995</x:v>
      </x:c>
      <x:c r="S1186" s="43" t="n">
        <x:v>16.3982</x:v>
      </x:c>
      <x:c r="T1186" s="46" t="n">
        <x:v>2.6</x:v>
      </x:c>
      <x:c r="U1186" s="46" t="n">
        <x:v>1.93</x:v>
      </x:c>
      <x:c r="V1186" s="46" t="n">
        <x:v>0.07647058823529412</x:v>
      </x:c>
      <x:c r="W1186" s="20" t="str">
        <x:v>[2,3)</x:v>
      </x:c>
      <x:c r="X1186" s="26" t="n">
        <x:v>1185</x:v>
      </x:c>
      <x:c r="Y1186" s="50" t="n">
        <x:v>0.4849059470790949</x:v>
      </x:c>
      <x:c r="Z1186" s="50" t="n">
        <x:v>0.49194858747634956</x:v>
      </x:c>
      <x:c r="AA1186" s="50" t="n">
        <x:v>0.49657260479300785</x:v>
      </x:c>
      <x:c r="AB1186" s="50" t="n">
        <x:v>0.49588230661553945</x:v>
      </x:c>
      <x:c r="AC1186" s="50" t="n">
        <x:v>0.47987038747315064</x:v>
      </x:c>
      <x:c r="AD1186" s="50" t="n">
        <x:v>0.4870159825685423</x:v>
      </x:c>
      <x:c r="AE1186" s="50" t="n">
        <x:v>0.4862832710257521</x:v>
      </x:c>
      <x:c r="AF1186" s="51" t="n">
        <x:v>0.49132359098933903</x:v>
      </x:c>
    </x:row>
    <x:row r="1187">
      <x:c r="A1187" s="26" t="n">
        <x:v>1185</x:v>
      </x:c>
      <x:c r="B1187" s="27" t="n">
        <x:v>0</x:v>
      </x:c>
      <x:c r="C1187" s="31" t="n">
        <x:v>0.96</x:v>
      </x:c>
      <x:c r="D1187" s="31" t="n">
        <x:v>0.1388036906879536</x:v>
      </x:c>
      <x:c r="E1187" s="31" t="n">
        <x:v>0.04</x:v>
      </x:c>
      <x:c r="F1187" s="19" t="str">
        <x:v>alta</x:v>
      </x:c>
      <x:c r="G1187" s="35" t="n">
        <x:v>0.8505184430413906</x:v>
      </x:c>
      <x:c r="H1187" s="35" t="n">
        <x:v>0.8554427277257313</x:v>
      </x:c>
      <x:c r="I1187" s="36" t="n">
        <x:v>0.8704032534919893</x:v>
      </x:c>
      <x:c r="L1187" s="26" t="n">
        <x:v>1185</x:v>
      </x:c>
      <x:c r="M1187" s="27" t="n">
        <x:v>1</x:v>
      </x:c>
      <x:c r="N1187" s="27" t="n">
        <x:v>0</x:v>
      </x:c>
      <x:c r="O1187" s="27" t="n">
        <x:v>7</x:v>
      </x:c>
      <x:c r="P1187" s="27" t="n">
        <x:v>193</x:v>
      </x:c>
      <x:c r="Q1187" s="40" t="n">
        <x:v>29</x:v>
      </x:c>
      <x:c r="R1187" s="31" t="n">
        <x:v>0.48229999999999995</x:v>
      </x:c>
      <x:c r="S1187" s="43" t="n">
        <x:v>13.986699999999999</x:v>
      </x:c>
      <x:c r="T1187" s="46" t="n">
        <x:v>0.88</x:v>
      </x:c>
      <x:c r="U1187" s="46" t="n">
        <x:v>0.53</x:v>
      </x:c>
      <x:c r="V1187" s="46" t="n">
        <x:v>0.030344827586206897</x:v>
      </x:c>
      <x:c r="W1187" s="20" t="str">
        <x:v>(0,1)</x:v>
      </x:c>
      <x:c r="X1187" s="26" t="n">
        <x:v>1186</x:v>
      </x:c>
      <x:c r="Y1187" s="50" t="n">
        <x:v>0.48418998057527485</x:v>
      </x:c>
      <x:c r="Z1187" s="50" t="n">
        <x:v>0.4808234620369619</x:v>
      </x:c>
      <x:c r="AA1187" s="50" t="n">
        <x:v>0.48570370834816806</x:v>
      </x:c>
      <x:c r="AB1187" s="50" t="n">
        <x:v>0.4848715614764483</x:v>
      </x:c>
      <x:c r="AC1187" s="50" t="n">
        <x:v>0.4741724546640459</x:v>
      </x:c>
      <x:c r="AD1187" s="50" t="n">
        <x:v>0.4754074234926605</x:v>
      </x:c>
      <x:c r="AE1187" s="50" t="n">
        <x:v>0.47590619665539763</x:v>
      </x:c>
      <x:c r="AF1187" s="51" t="n">
        <x:v>0.48052307892525065</x:v>
      </x:c>
    </x:row>
    <x:row r="1188">
      <x:c r="A1188" s="26" t="n">
        <x:v>1186</x:v>
      </x:c>
      <x:c r="B1188" s="27" t="n">
        <x:v>0</x:v>
      </x:c>
      <x:c r="C1188" s="31" t="n">
        <x:v>0.33</x:v>
      </x:c>
      <x:c r="D1188" s="31" t="n">
        <x:v>0.6309116343344776</x:v>
      </x:c>
      <x:c r="E1188" s="31" t="n">
        <x:v>0.21</x:v>
      </x:c>
      <x:c r="F1188" s="19" t="str">
        <x:v>baja</x:v>
      </x:c>
      <x:c r="G1188" s="35" t="n">
        <x:v>0.6882912090910077</x:v>
      </x:c>
      <x:c r="H1188" s="35" t="n">
        <x:v>0.6922762395004285</x:v>
      </x:c>
      <x:c r="I1188" s="36" t="n">
        <x:v>0.7043832060836256</x:v>
      </x:c>
      <x:c r="L1188" s="26" t="n">
        <x:v>1186</x:v>
      </x:c>
      <x:c r="M1188" s="27" t="n">
        <x:v>1</x:v>
      </x:c>
      <x:c r="N1188" s="27" t="n">
        <x:v>0</x:v>
      </x:c>
      <x:c r="O1188" s="27" t="n">
        <x:v>7</x:v>
      </x:c>
      <x:c r="P1188" s="27" t="n">
        <x:v>194</x:v>
      </x:c>
      <x:c r="Q1188" s="40" t="n">
        <x:v>29</x:v>
      </x:c>
      <x:c r="R1188" s="31" t="n">
        <x:v>0.48229999999999995</x:v>
      </x:c>
      <x:c r="S1188" s="43" t="n">
        <x:v>13.986699999999999</x:v>
      </x:c>
      <x:c r="T1188" s="46" t="n">
        <x:v>1.42</x:v>
      </x:c>
      <x:c r="U1188" s="46" t="n">
        <x:v>1.03</x:v>
      </x:c>
      <x:c r="V1188" s="46" t="n">
        <x:v>0.048965517241379306</x:v>
      </x:c>
      <x:c r="W1188" s="20" t="str">
        <x:v>[1,2)</x:v>
      </x:c>
      <x:c r="X1188" s="26" t="n">
        <x:v>1187</x:v>
      </x:c>
      <x:c r="Y1188" s="50" t="n">
        <x:v>0.4946755737102827</x:v>
      </x:c>
      <x:c r="Z1188" s="50" t="n">
        <x:v>0.49395204449650143</x:v>
      </x:c>
      <x:c r="AA1188" s="50" t="n">
        <x:v>0.48802847136856803</x:v>
      </x:c>
      <x:c r="AB1188" s="50" t="n">
        <x:v>0.4906505689354425</x:v>
      </x:c>
      <x:c r="AC1188" s="50" t="n">
        <x:v>0.4853493956042098</x:v>
      </x:c>
      <x:c r="AD1188" s="50" t="n">
        <x:v>0.48725305684712716</x:v>
      </x:c>
      <x:c r="AE1188" s="50" t="n">
        <x:v>0.4792962725962214</x:v>
      </x:c>
      <x:c r="AF1188" s="51" t="n">
        <x:v>0.48601843080702095</x:v>
      </x:c>
    </x:row>
    <x:row r="1189">
      <x:c r="A1189" s="26" t="n">
        <x:v>1187</x:v>
      </x:c>
      <x:c r="B1189" s="27" t="n">
        <x:v>1</x:v>
      </x:c>
      <x:c r="C1189" s="31" t="n">
        <x:v>0.02</x:v>
      </x:c>
      <x:c r="D1189" s="31" t="n">
        <x:v>0.9983591639548421</x:v>
      </x:c>
      <x:c r="E1189" s="31" t="n">
        <x:v>1</x:v>
      </x:c>
      <x:c r="F1189" s="19" t="str">
        <x:v>baja</x:v>
      </x:c>
      <x:c r="G1189" s="35" t="n">
        <x:v>1.0319370220925224</x:v>
      </x:c>
      <x:c r="H1189" s="35" t="n">
        <x:v>1.0379116740411893</x:v>
      </x:c>
      <x:c r="I1189" s="36" t="n">
        <x:v>1.056063332637756</x:v>
      </x:c>
      <x:c r="L1189" s="26" t="n">
        <x:v>1187</x:v>
      </x:c>
      <x:c r="M1189" s="27" t="n">
        <x:v>1</x:v>
      </x:c>
      <x:c r="N1189" s="27" t="n">
        <x:v>0</x:v>
      </x:c>
      <x:c r="O1189" s="27" t="n">
        <x:v>7</x:v>
      </x:c>
      <x:c r="P1189" s="27" t="n">
        <x:v>195</x:v>
      </x:c>
      <x:c r="Q1189" s="40" t="n">
        <x:v>47</x:v>
      </x:c>
      <x:c r="R1189" s="31" t="n">
        <x:v>0.48229999999999995</x:v>
      </x:c>
      <x:c r="S1189" s="43" t="n">
        <x:v>22.6681</x:v>
      </x:c>
      <x:c r="T1189" s="46" t="n">
        <x:v>1.34</x:v>
      </x:c>
      <x:c r="U1189" s="46" t="n">
        <x:v>0.61</x:v>
      </x:c>
      <x:c r="V1189" s="46" t="n">
        <x:v>0.028510638297872343</x:v>
      </x:c>
      <x:c r="W1189" s="20" t="str">
        <x:v>[1,2)</x:v>
      </x:c>
      <x:c r="X1189" s="26" t="n">
        <x:v>1188</x:v>
      </x:c>
      <x:c r="Y1189" s="50" t="n">
        <x:v>0.4974007580455618</x:v>
      </x:c>
      <x:c r="Z1189" s="50" t="n">
        <x:v>0.48952215341751454</x:v>
      </x:c>
      <x:c r="AA1189" s="50" t="n">
        <x:v>0.48223919919973857</x:v>
      </x:c>
      <x:c r="AB1189" s="50" t="n">
        <x:v>0.4839849955629459</x:v>
      </x:c>
      <x:c r="AC1189" s="50" t="n">
        <x:v>0.48960794034704413</x:v>
      </x:c>
      <x:c r="AD1189" s="50" t="n">
        <x:v>0.48168224211169025</x:v>
      </x:c>
      <x:c r="AE1189" s="50" t="n">
        <x:v>0.4781087133447393</x:v>
      </x:c>
      <x:c r="AF1189" s="51" t="n">
        <x:v>0.4799818608099887</x:v>
      </x:c>
    </x:row>
    <x:row r="1190">
      <x:c r="A1190" s="26" t="n">
        <x:v>1188</x:v>
      </x:c>
      <x:c r="B1190" s="27" t="n">
        <x:v>0</x:v>
      </x:c>
      <x:c r="C1190" s="31" t="n">
        <x:v>0.02</x:v>
      </x:c>
      <x:c r="D1190" s="31" t="n">
        <x:v>0.9960426194872145</x:v>
      </x:c>
      <x:c r="E1190" s="31" t="n">
        <x:v>1</x:v>
      </x:c>
      <x:c r="F1190" s="19" t="str">
        <x:v>baja</x:v>
      </x:c>
      <x:c r="G1190" s="35" t="n">
        <x:v>1.1110152099022224</x:v>
      </x:c>
      <x:c r="H1190" s="35" t="n">
        <x:v>1.1174477043730386</x:v>
      </x:c>
      <x:c r="I1190" s="36" t="n">
        <x:v>1.136990339586227</x:v>
      </x:c>
      <x:c r="L1190" s="26" t="n">
        <x:v>1188</x:v>
      </x:c>
      <x:c r="M1190" s="27" t="n">
        <x:v>1</x:v>
      </x:c>
      <x:c r="N1190" s="27" t="n">
        <x:v>0</x:v>
      </x:c>
      <x:c r="O1190" s="27" t="n">
        <x:v>8</x:v>
      </x:c>
      <x:c r="P1190" s="27" t="n">
        <x:v>143</x:v>
      </x:c>
      <x:c r="Q1190" s="40" t="n">
        <x:v>53</x:v>
      </x:c>
      <x:c r="R1190" s="31" t="n">
        <x:v>0.48229999999999995</x:v>
      </x:c>
      <x:c r="S1190" s="43" t="n">
        <x:v>25.561899999999998</x:v>
      </x:c>
      <x:c r="T1190" s="46" t="n">
        <x:v>1.43</x:v>
      </x:c>
      <x:c r="U1190" s="46" t="n">
        <x:v>0.64</x:v>
      </x:c>
      <x:c r="V1190" s="46" t="n">
        <x:v>0.026981132075471696</x:v>
      </x:c>
      <x:c r="W1190" s="20" t="str">
        <x:v>[1,2)</x:v>
      </x:c>
      <x:c r="X1190" s="26" t="n">
        <x:v>1189</x:v>
      </x:c>
      <x:c r="Y1190" s="50" t="n">
        <x:v>0.49145825602346616</x:v>
      </x:c>
      <x:c r="Z1190" s="50" t="n">
        <x:v>0.4871194812948691</x:v>
      </x:c>
      <x:c r="AA1190" s="50" t="n">
        <x:v>0.4862165096791578</x:v>
      </x:c>
      <x:c r="AB1190" s="50" t="n">
        <x:v>0.4855208511860045</x:v>
      </x:c>
      <x:c r="AC1190" s="50" t="n">
        <x:v>0.48557477327849435</x:v>
      </x:c>
      <x:c r="AD1190" s="50" t="n">
        <x:v>0.4768580022628854</x:v>
      </x:c>
      <x:c r="AE1190" s="50" t="n">
        <x:v>0.4780753168398472</x:v>
      </x:c>
      <x:c r="AF1190" s="51" t="n">
        <x:v>0.4795693028986869</x:v>
      </x:c>
    </x:row>
    <x:row r="1191">
      <x:c r="A1191" s="26" t="n">
        <x:v>1189</x:v>
      </x:c>
      <x:c r="B1191" s="27" t="n">
        <x:v>1</x:v>
      </x:c>
      <x:c r="C1191" s="31" t="n">
        <x:v>0.01</x:v>
      </x:c>
      <x:c r="D1191" s="31" t="n">
        <x:v>0.9999999999999998</x:v>
      </x:c>
      <x:c r="E1191" s="31" t="n">
        <x:v>1</x:v>
      </x:c>
      <x:c r="F1191" s="19" t="str">
        <x:v>baja</x:v>
      </x:c>
      <x:c r="G1191" s="35" t="n">
        <x:v>0.9589598934754828</x:v>
      </x:c>
      <x:c r="H1191" s="35" t="n">
        <x:v>0.9645120264773871</x:v>
      </x:c>
      <x:c r="I1191" s="36" t="n">
        <x:v>0.9813800254167703</x:v>
      </x:c>
      <x:c r="L1191" s="26" t="n">
        <x:v>1189</x:v>
      </x:c>
      <x:c r="M1191" s="27" t="n">
        <x:v>1</x:v>
      </x:c>
      <x:c r="N1191" s="27" t="n">
        <x:v>0</x:v>
      </x:c>
      <x:c r="O1191" s="27" t="n">
        <x:v>8</x:v>
      </x:c>
      <x:c r="P1191" s="27" t="n">
        <x:v>144</x:v>
      </x:c>
      <x:c r="Q1191" s="40" t="n">
        <x:v>45</x:v>
      </x:c>
      <x:c r="R1191" s="31" t="n">
        <x:v>0.48229999999999995</x:v>
      </x:c>
      <x:c r="S1191" s="43" t="n">
        <x:v>21.7035</x:v>
      </x:c>
      <x:c r="T1191" s="46" t="n">
        <x:v>2.31</x:v>
      </x:c>
      <x:c r="U1191" s="46" t="n">
        <x:v>1.74</x:v>
      </x:c>
      <x:c r="V1191" s="46" t="n">
        <x:v>0.051333333333333335</x:v>
      </x:c>
      <x:c r="W1191" s="20" t="str">
        <x:v>[2,3)</x:v>
      </x:c>
      <x:c r="X1191" s="26" t="n">
        <x:v>1190</x:v>
      </x:c>
      <x:c r="Y1191" s="50" t="n">
        <x:v>0.48315066028947756</x:v>
      </x:c>
      <x:c r="Z1191" s="50" t="n">
        <x:v>0.4785180336533062</x:v>
      </x:c>
      <x:c r="AA1191" s="50" t="n">
        <x:v>0.47959417689867173</x:v>
      </x:c>
      <x:c r="AB1191" s="50" t="n">
        <x:v>0.485893595584658</x:v>
      </x:c>
      <x:c r="AC1191" s="50" t="n">
        <x:v>0.47777940817491177</x:v>
      </x:c>
      <x:c r="AD1191" s="50" t="n">
        <x:v>0.4745467698523808</x:v>
      </x:c>
      <x:c r="AE1191" s="50" t="n">
        <x:v>0.4747070716119713</x:v>
      </x:c>
      <x:c r="AF1191" s="51" t="n">
        <x:v>0.4850512312786028</x:v>
      </x:c>
    </x:row>
    <x:row r="1192">
      <x:c r="A1192" s="26" t="n">
        <x:v>1190</x:v>
      </x:c>
      <x:c r="B1192" s="27" t="n">
        <x:v>1</x:v>
      </x:c>
      <x:c r="C1192" s="31" t="n">
        <x:v>0.02</x:v>
      </x:c>
      <x:c r="D1192" s="31" t="n">
        <x:v>0.9967947712771151</x:v>
      </x:c>
      <x:c r="E1192" s="31" t="n">
        <x:v>1</x:v>
      </x:c>
      <x:c r="F1192" s="19" t="str">
        <x:v>baja</x:v>
      </x:c>
      <x:c r="G1192" s="35" t="n">
        <x:v>1.195996269284962</x:v>
      </x:c>
      <x:c r="H1192" s="35" t="n">
        <x:v>1.2029207823975858</x:v>
      </x:c>
      <x:c r="I1192" s="36" t="n">
        <x:v>1.2239582250884262</x:v>
      </x:c>
      <x:c r="L1192" s="26" t="n">
        <x:v>1190</x:v>
      </x:c>
      <x:c r="M1192" s="27" t="n">
        <x:v>1</x:v>
      </x:c>
      <x:c r="N1192" s="27" t="n">
        <x:v>0</x:v>
      </x:c>
      <x:c r="O1192" s="27" t="n">
        <x:v>8</x:v>
      </x:c>
      <x:c r="P1192" s="27" t="n">
        <x:v>145</x:v>
      </x:c>
      <x:c r="Q1192" s="40" t="n">
        <x:v>58</x:v>
      </x:c>
      <x:c r="R1192" s="31" t="n">
        <x:v>0.48229999999999995</x:v>
      </x:c>
      <x:c r="S1192" s="43" t="n">
        <x:v>27.973399999999998</x:v>
      </x:c>
      <x:c r="T1192" s="46" t="n">
        <x:v>2.44</x:v>
      </x:c>
      <x:c r="U1192" s="46" t="n">
        <x:v>1.62</x:v>
      </x:c>
      <x:c r="V1192" s="46" t="n">
        <x:v>0.04206896551724138</x:v>
      </x:c>
      <x:c r="W1192" s="20" t="str">
        <x:v>[2,3)</x:v>
      </x:c>
      <x:c r="X1192" s="26" t="n">
        <x:v>1191</x:v>
      </x:c>
      <x:c r="Y1192" s="50" t="n">
        <x:v>0.4946162721871901</x:v>
      </x:c>
      <x:c r="Z1192" s="50" t="n">
        <x:v>0.4758813188211511</x:v>
      </x:c>
      <x:c r="AA1192" s="50" t="n">
        <x:v>0.48687359489779286</x:v>
      </x:c>
      <x:c r="AB1192" s="50" t="n">
        <x:v>0.48981822354722937</x:v>
      </x:c>
      <x:c r="AC1192" s="50" t="n">
        <x:v>0.4841916672329187</x:v>
      </x:c>
      <x:c r="AD1192" s="50" t="n">
        <x:v>0.47094194639708353</x:v>
      </x:c>
      <x:c r="AE1192" s="50" t="n">
        <x:v>0.47909088053638255</x:v>
      </x:c>
      <x:c r="AF1192" s="51" t="n">
        <x:v>0.48706223928595155</x:v>
      </x:c>
    </x:row>
    <x:row r="1193">
      <x:c r="A1193" s="26" t="n">
        <x:v>1191</x:v>
      </x:c>
      <x:c r="B1193" s="27" t="n">
        <x:v>0</x:v>
      </x:c>
      <x:c r="C1193" s="31" t="n">
        <x:v>0.13</x:v>
      </x:c>
      <x:c r="D1193" s="31" t="n">
        <x:v>0.9047361830215562</x:v>
      </x:c>
      <x:c r="E1193" s="31" t="n">
        <x:v>0.06</x:v>
      </x:c>
      <x:c r="F1193" s="19" t="str">
        <x:v>baja</x:v>
      </x:c>
      <x:c r="G1193" s="35" t="n">
        <x:v>0.7567489412137475</x:v>
      </x:c>
      <x:c r="H1193" s="35" t="n">
        <x:v>0.761130324417837</x:v>
      </x:c>
      <x:c r="I1193" s="36" t="n">
        <x:v>0.7744414549714936</x:v>
      </x:c>
      <x:c r="L1193" s="26" t="n">
        <x:v>1191</x:v>
      </x:c>
      <x:c r="M1193" s="27" t="n">
        <x:v>1</x:v>
      </x:c>
      <x:c r="N1193" s="27" t="n">
        <x:v>0</x:v>
      </x:c>
      <x:c r="O1193" s="27" t="n">
        <x:v>8</x:v>
      </x:c>
      <x:c r="P1193" s="27" t="n">
        <x:v>146</x:v>
      </x:c>
      <x:c r="Q1193" s="40" t="n">
        <x:v>57</x:v>
      </x:c>
      <x:c r="R1193" s="31" t="n">
        <x:v>0.48229999999999995</x:v>
      </x:c>
      <x:c r="S1193" s="43" t="n">
        <x:v>27.491099999999996</x:v>
      </x:c>
      <x:c r="T1193" s="46" t="n">
        <x:v>3.4</x:v>
      </x:c>
      <x:c r="U1193" s="46" t="n">
        <x:v>2.49</x:v>
      </x:c>
      <x:c r="V1193" s="46" t="n">
        <x:v>0.05964912280701754</x:v>
      </x:c>
      <x:c r="W1193" s="20" t="str">
        <x:v>[3,5)</x:v>
      </x:c>
      <x:c r="X1193" s="26" t="n">
        <x:v>1192</x:v>
      </x:c>
      <x:c r="Y1193" s="50" t="n">
        <x:v>0.4800622146245799</x:v>
      </x:c>
      <x:c r="Z1193" s="50" t="n">
        <x:v>0.49699262326411753</x:v>
      </x:c>
      <x:c r="AA1193" s="50" t="n">
        <x:v>0.48325607769100826</x:v>
      </x:c>
      <x:c r="AB1193" s="50" t="n">
        <x:v>0.4938489926347214</x:v>
      </x:c>
      <x:c r="AC1193" s="50" t="n">
        <x:v>0.4749331862674006</x:v>
      </x:c>
      <x:c r="AD1193" s="50" t="n">
        <x:v>0.48636161779241677</x:v>
      </x:c>
      <x:c r="AE1193" s="50" t="n">
        <x:v>0.4751194829679929</x:v>
      </x:c>
      <x:c r="AF1193" s="51" t="n">
        <x:v>0.48733536738427324</x:v>
      </x:c>
    </x:row>
    <x:row r="1194">
      <x:c r="A1194" s="26" t="n">
        <x:v>1192</x:v>
      </x:c>
      <x:c r="B1194" s="27" t="n">
        <x:v>0</x:v>
      </x:c>
      <x:c r="C1194" s="31" t="n">
        <x:v>0.48</x:v>
      </x:c>
      <x:c r="D1194" s="31" t="n">
        <x:v>0.4711121723367532</x:v>
      </x:c>
      <x:c r="E1194" s="31" t="n">
        <x:v>0.09</x:v>
      </x:c>
      <x:c r="F1194" s="19" t="str">
        <x:v>baja</x:v>
      </x:c>
      <x:c r="G1194" s="35" t="n">
        <x:v>1.1647783402067822</x:v>
      </x:c>
      <x:c r="H1194" s="35" t="n">
        <x:v>1.1715221094786414</x:v>
      </x:c>
      <x:c r="I1194" s="36" t="n">
        <x:v>1.1920104322342653</x:v>
      </x:c>
      <x:c r="L1194" s="26" t="n">
        <x:v>1192</x:v>
      </x:c>
      <x:c r="M1194" s="27" t="n">
        <x:v>1</x:v>
      </x:c>
      <x:c r="N1194" s="27" t="n">
        <x:v>0</x:v>
      </x:c>
      <x:c r="O1194" s="27" t="n">
        <x:v>8</x:v>
      </x:c>
      <x:c r="P1194" s="27" t="n">
        <x:v>147</x:v>
      </x:c>
      <x:c r="Q1194" s="40" t="n">
        <x:v>44</x:v>
      </x:c>
      <x:c r="R1194" s="31" t="n">
        <x:v>0.48229999999999995</x:v>
      </x:c>
      <x:c r="S1194" s="43" t="n">
        <x:v>21.221199999999996</x:v>
      </x:c>
      <x:c r="T1194" s="46" t="n">
        <x:v>2.48</x:v>
      </x:c>
      <x:c r="U1194" s="46" t="n">
        <x:v>1.86</x:v>
      </x:c>
      <x:c r="V1194" s="46" t="n">
        <x:v>0.056363636363636366</x:v>
      </x:c>
      <x:c r="W1194" s="20" t="str">
        <x:v>[2,3)</x:v>
      </x:c>
      <x:c r="X1194" s="26" t="n">
        <x:v>1193</x:v>
      </x:c>
      <x:c r="Y1194" s="50" t="n">
        <x:v>0.4796224205755562</x:v>
      </x:c>
      <x:c r="Z1194" s="50" t="n">
        <x:v>0.5015837038867441</x:v>
      </x:c>
      <x:c r="AA1194" s="50" t="n">
        <x:v>0.4760657941097946</x:v>
      </x:c>
      <x:c r="AB1194" s="50" t="n">
        <x:v>0.5002524211554652</x:v>
      </x:c>
      <x:c r="AC1194" s="50" t="n">
        <x:v>0.4722987739589922</x:v>
      </x:c>
      <x:c r="AD1194" s="50" t="n">
        <x:v>0.4931775245529566</x:v>
      </x:c>
      <x:c r="AE1194" s="50" t="n">
        <x:v>0.47025308107941366</x:v>
      </x:c>
      <x:c r="AF1194" s="51" t="n">
        <x:v>0.495881907077751</x:v>
      </x:c>
    </x:row>
    <x:row r="1195">
      <x:c r="A1195" s="26" t="n">
        <x:v>1193</x:v>
      </x:c>
      <x:c r="B1195" s="27" t="n">
        <x:v>0</x:v>
      </x:c>
      <x:c r="C1195" s="31" t="n">
        <x:v>0.61</x:v>
      </x:c>
      <x:c r="D1195" s="31" t="n">
        <x:v>0.4486266755548075</x:v>
      </x:c>
      <x:c r="E1195" s="31" t="n">
        <x:v>0.08</x:v>
      </x:c>
      <x:c r="F1195" s="19" t="str">
        <x:v>media</x:v>
      </x:c>
      <x:c r="G1195" s="35" t="n">
        <x:v>0.6171719345414677</x:v>
      </x:c>
      <x:c r="H1195" s="35" t="n">
        <x:v>0.6207452025049462</x:v>
      </x:c>
      <x:c r="I1195" s="36" t="n">
        <x:v>0.631601188879447</x:v>
      </x:c>
      <x:c r="L1195" s="26" t="n">
        <x:v>1193</x:v>
      </x:c>
      <x:c r="M1195" s="27" t="n">
        <x:v>1</x:v>
      </x:c>
      <x:c r="N1195" s="27" t="n">
        <x:v>0</x:v>
      </x:c>
      <x:c r="O1195" s="27" t="n">
        <x:v>8</x:v>
      </x:c>
      <x:c r="P1195" s="27" t="n">
        <x:v>148</x:v>
      </x:c>
      <x:c r="Q1195" s="40" t="n">
        <x:v>41</x:v>
      </x:c>
      <x:c r="R1195" s="31" t="n">
        <x:v>0.48229999999999995</x:v>
      </x:c>
      <x:c r="S1195" s="43" t="n">
        <x:v>19.774299999999997</x:v>
      </x:c>
      <x:c r="T1195" s="46" t="n">
        <x:v>1.31</x:v>
      </x:c>
      <x:c r="U1195" s="46" t="n">
        <x:v>0.77</x:v>
      </x:c>
      <x:c r="V1195" s="46" t="n">
        <x:v>0.03195121951219512</x:v>
      </x:c>
      <x:c r="W1195" s="20" t="str">
        <x:v>[1,2)</x:v>
      </x:c>
      <x:c r="X1195" s="26" t="n">
        <x:v>1194</x:v>
      </x:c>
      <x:c r="Y1195" s="50" t="n">
        <x:v>0.4899439796689073</x:v>
      </x:c>
      <x:c r="Z1195" s="50" t="n">
        <x:v>0.4669850962604954</x:v>
      </x:c>
      <x:c r="AA1195" s="50" t="n">
        <x:v>0.48297414837782454</x:v>
      </x:c>
      <x:c r="AB1195" s="50" t="n">
        <x:v>0.48030091021638044</x:v>
      </x:c>
      <x:c r="AC1195" s="50" t="n">
        <x:v>0.4836047549741198</x:v>
      </x:c>
      <x:c r="AD1195" s="50" t="n">
        <x:v>0.46099656931873473</x:v>
      </x:c>
      <x:c r="AE1195" s="50" t="n">
        <x:v>0.4758417166795129</x:v>
      </x:c>
      <x:c r="AF1195" s="51" t="n">
        <x:v>0.4755689081851113</x:v>
      </x:c>
    </x:row>
    <x:row r="1196">
      <x:c r="A1196" s="26" t="n">
        <x:v>1194</x:v>
      </x:c>
      <x:c r="B1196" s="27" t="n">
        <x:v>1</x:v>
      </x:c>
      <x:c r="C1196" s="31" t="n">
        <x:v>0.14</x:v>
      </x:c>
      <x:c r="D1196" s="31" t="n">
        <x:v>0.8812381929848851</x:v>
      </x:c>
      <x:c r="E1196" s="31" t="n">
        <x:v>0.08</x:v>
      </x:c>
      <x:c r="F1196" s="19" t="str">
        <x:v>baja</x:v>
      </x:c>
      <x:c r="G1196" s="35" t="n">
        <x:v>0.8121305686823028</x:v>
      </x:c>
      <x:c r="H1196" s="35" t="n">
        <x:v>0.8168325973728818</x:v>
      </x:c>
      <x:c r="I1196" s="36" t="n">
        <x:v>0.8311178846558832</x:v>
      </x:c>
      <x:c r="L1196" s="26" t="n">
        <x:v>1194</x:v>
      </x:c>
      <x:c r="M1196" s="27" t="n">
        <x:v>1</x:v>
      </x:c>
      <x:c r="N1196" s="27" t="n">
        <x:v>0</x:v>
      </x:c>
      <x:c r="O1196" s="27" t="n">
        <x:v>8</x:v>
      </x:c>
      <x:c r="P1196" s="27" t="n">
        <x:v>149</x:v>
      </x:c>
      <x:c r="Q1196" s="40" t="n">
        <x:v>49</x:v>
      </x:c>
      <x:c r="R1196" s="31" t="n">
        <x:v>0.48229999999999995</x:v>
      </x:c>
      <x:c r="S1196" s="43" t="n">
        <x:v>23.632699999999996</x:v>
      </x:c>
      <x:c r="T1196" s="46" t="n">
        <x:v>2.07</x:v>
      </x:c>
      <x:c r="U1196" s="46" t="n">
        <x:v>1.35</x:v>
      </x:c>
      <x:c r="V1196" s="46" t="n">
        <x:v>0.04224489795918367</x:v>
      </x:c>
      <x:c r="W1196" s="20" t="str">
        <x:v>[2,3)</x:v>
      </x:c>
      <x:c r="X1196" s="26" t="n">
        <x:v>1195</x:v>
      </x:c>
      <x:c r="Y1196" s="50" t="n">
        <x:v>0.5047458430126578</x:v>
      </x:c>
      <x:c r="Z1196" s="50" t="n">
        <x:v>0.4816247986395615</x:v>
      </x:c>
      <x:c r="AA1196" s="50" t="n">
        <x:v>0.48405389878415717</x:v>
      </x:c>
      <x:c r="AB1196" s="50" t="n">
        <x:v>0.4895082133982166</x:v>
      </x:c>
      <x:c r="AC1196" s="50" t="n">
        <x:v>0.49949319757258115</x:v>
      </x:c>
      <x:c r="AD1196" s="50" t="n">
        <x:v>0.4772191051783612</x:v>
      </x:c>
      <x:c r="AE1196" s="50" t="n">
        <x:v>0.4767647098068975</x:v>
      </x:c>
      <x:c r="AF1196" s="51" t="n">
        <x:v>0.4868847695855252</x:v>
      </x:c>
    </x:row>
    <x:row r="1197">
      <x:c r="A1197" s="26" t="n">
        <x:v>1195</x:v>
      </x:c>
      <x:c r="B1197" s="27" t="n">
        <x:v>1</x:v>
      </x:c>
      <x:c r="C1197" s="31" t="n">
        <x:v>0.29</x:v>
      </x:c>
      <x:c r="D1197" s="31" t="n">
        <x:v>0.7316628621599514</x:v>
      </x:c>
      <x:c r="E1197" s="31" t="n">
        <x:v>0.04</x:v>
      </x:c>
      <x:c r="F1197" s="19" t="str">
        <x:v>baja</x:v>
      </x:c>
      <x:c r="G1197" s="35" t="n">
        <x:v>1.3331287570173382</x:v>
      </x:c>
      <x:c r="H1197" s="35" t="n">
        <x:v>1.3408472322298919</x:v>
      </x:c>
      <x:c r="I1197" s="36" t="n">
        <x:v>1.3642968202808905</x:v>
      </x:c>
      <x:c r="L1197" s="26" t="n">
        <x:v>1195</x:v>
      </x:c>
      <x:c r="M1197" s="27" t="n">
        <x:v>1</x:v>
      </x:c>
      <x:c r="N1197" s="27" t="n">
        <x:v>0</x:v>
      </x:c>
      <x:c r="O1197" s="27" t="n">
        <x:v>8</x:v>
      </x:c>
      <x:c r="P1197" s="27" t="n">
        <x:v>150</x:v>
      </x:c>
      <x:c r="Q1197" s="40" t="n">
        <x:v>55</x:v>
      </x:c>
      <x:c r="R1197" s="31" t="n">
        <x:v>0.48229999999999995</x:v>
      </x:c>
      <x:c r="S1197" s="43" t="n">
        <x:v>26.5265</x:v>
      </x:c>
      <x:c r="T1197" s="46" t="n">
        <x:v>1.56</x:v>
      </x:c>
      <x:c r="U1197" s="46" t="n">
        <x:v>0.78</x:v>
      </x:c>
      <x:c r="V1197" s="46" t="n">
        <x:v>0.028363636363636365</x:v>
      </x:c>
      <x:c r="W1197" s="20" t="str">
        <x:v>[1,2)</x:v>
      </x:c>
      <x:c r="X1197" s="26" t="n">
        <x:v>1196</x:v>
      </x:c>
      <x:c r="Y1197" s="50" t="n">
        <x:v>0.49220717396162245</x:v>
      </x:c>
      <x:c r="Z1197" s="50" t="n">
        <x:v>0.49532424205359266</x:v>
      </x:c>
      <x:c r="AA1197" s="50" t="n">
        <x:v>0.47019143424261806</x:v>
      </x:c>
      <x:c r="AB1197" s="50" t="n">
        <x:v>0.4852007030903103</x:v>
      </x:c>
      <x:c r="AC1197" s="50" t="n">
        <x:v>0.48456905955615276</x:v>
      </x:c>
      <x:c r="AD1197" s="50" t="n">
        <x:v>0.4905461751978876</x:v>
      </x:c>
      <x:c r="AE1197" s="50" t="n">
        <x:v>0.46427006472112825</x:v>
      </x:c>
      <x:c r="AF1197" s="51" t="n">
        <x:v>0.47832708276457536</x:v>
      </x:c>
    </x:row>
    <x:row r="1198">
      <x:c r="A1198" s="26" t="n">
        <x:v>1196</x:v>
      </x:c>
      <x:c r="B1198" s="27" t="n">
        <x:v>0</x:v>
      </x:c>
      <x:c r="C1198" s="31" t="n">
        <x:v>0.11</x:v>
      </x:c>
      <x:c r="D1198" s="31" t="n">
        <x:v>0.923812331525442</x:v>
      </x:c>
      <x:c r="E1198" s="31" t="n">
        <x:v>0.09</x:v>
      </x:c>
      <x:c r="F1198" s="19" t="str">
        <x:v>baja</x:v>
      </x:c>
      <x:c r="G1198" s="35" t="n">
        <x:v>0.8857473571436162</x:v>
      </x:c>
      <x:c r="H1198" s="35" t="n">
        <x:v>0.8908756082481785</x:v>
      </x:c>
      <x:c r="I1198" s="36" t="n">
        <x:v>0.906455806734594</x:v>
      </x:c>
      <x:c r="L1198" s="26" t="n">
        <x:v>1196</x:v>
      </x:c>
      <x:c r="M1198" s="27" t="n">
        <x:v>1</x:v>
      </x:c>
      <x:c r="N1198" s="27" t="n">
        <x:v>0</x:v>
      </x:c>
      <x:c r="O1198" s="27" t="n">
        <x:v>8</x:v>
      </x:c>
      <x:c r="P1198" s="27" t="n">
        <x:v>151</x:v>
      </x:c>
      <x:c r="Q1198" s="40" t="n">
        <x:v>61</x:v>
      </x:c>
      <x:c r="R1198" s="31" t="n">
        <x:v>0.48229999999999995</x:v>
      </x:c>
      <x:c r="S1198" s="43" t="n">
        <x:v>29.420299999999997</x:v>
      </x:c>
      <x:c r="T1198" s="46" t="n">
        <x:v>1.1400000000000001</x:v>
      </x:c>
      <x:c r="U1198" s="46" t="n">
        <x:v>0.28</x:v>
      </x:c>
      <x:c r="V1198" s="46" t="n">
        <x:v>0.018688524590163937</x:v>
      </x:c>
      <x:c r="W1198" s="20" t="str">
        <x:v>[1,2)</x:v>
      </x:c>
      <x:c r="X1198" s="26" t="n">
        <x:v>1197</x:v>
      </x:c>
      <x:c r="Y1198" s="50" t="n">
        <x:v>0.47912827557254545</x:v>
      </x:c>
      <x:c r="Z1198" s="50" t="n">
        <x:v>0.5018496105010013</x:v>
      </x:c>
      <x:c r="AA1198" s="50" t="n">
        <x:v>0.47687403796489947</x:v>
      </x:c>
      <x:c r="AB1198" s="50" t="n">
        <x:v>0.4864764547117335</x:v>
      </x:c>
      <x:c r="AC1198" s="50" t="n">
        <x:v>0.4736763325083239</x:v>
      </x:c>
      <x:c r="AD1198" s="50" t="n">
        <x:v>0.49349979936697785</x:v>
      </x:c>
      <x:c r="AE1198" s="50" t="n">
        <x:v>0.46917317416224696</x:v>
      </x:c>
      <x:c r="AF1198" s="51" t="n">
        <x:v>0.4844107507294366</x:v>
      </x:c>
    </x:row>
    <x:row r="1199">
      <x:c r="A1199" s="26" t="n">
        <x:v>1197</x:v>
      </x:c>
      <x:c r="B1199" s="27" t="n">
        <x:v>1</x:v>
      </x:c>
      <x:c r="C1199" s="31" t="n">
        <x:v>0.34</x:v>
      </x:c>
      <x:c r="D1199" s="31" t="n">
        <x:v>0.6058776405924611</x:v>
      </x:c>
      <x:c r="E1199" s="31" t="n">
        <x:v>0.08</x:v>
      </x:c>
      <x:c r="F1199" s="19" t="str">
        <x:v>baja</x:v>
      </x:c>
      <x:c r="G1199" s="35" t="n">
        <x:v>0.6262364008372912</x:v>
      </x:c>
      <x:c r="H1199" s="35" t="n">
        <x:v>0.6298621497468532</x:v>
      </x:c>
      <x:c r="I1199" s="36" t="n">
        <x:v>0.6408775790854491</x:v>
      </x:c>
      <x:c r="L1199" s="26" t="n">
        <x:v>1197</x:v>
      </x:c>
      <x:c r="M1199" s="27" t="n">
        <x:v>1</x:v>
      </x:c>
      <x:c r="N1199" s="27" t="n">
        <x:v>0</x:v>
      </x:c>
      <x:c r="O1199" s="27" t="n">
        <x:v>8</x:v>
      </x:c>
      <x:c r="P1199" s="27" t="n">
        <x:v>152</x:v>
      </x:c>
      <x:c r="Q1199" s="40" t="n">
        <x:v>55</x:v>
      </x:c>
      <x:c r="R1199" s="31" t="n">
        <x:v>0.48229999999999995</x:v>
      </x:c>
      <x:c r="S1199" s="43" t="n">
        <x:v>26.5265</x:v>
      </x:c>
      <x:c r="T1199" s="46" t="n">
        <x:v>1.73</x:v>
      </x:c>
      <x:c r="U1199" s="46" t="n">
        <x:v>1.03</x:v>
      </x:c>
      <x:c r="V1199" s="46" t="n">
        <x:v>0.03145454545454546</x:v>
      </x:c>
      <x:c r="W1199" s="20" t="str">
        <x:v>[1,2)</x:v>
      </x:c>
      <x:c r="X1199" s="26" t="n">
        <x:v>1198</x:v>
      </x:c>
      <x:c r="Y1199" s="50" t="n">
        <x:v>0.4871928835908167</x:v>
      </x:c>
      <x:c r="Z1199" s="50" t="n">
        <x:v>0.4798387085579969</x:v>
      </x:c>
      <x:c r="AA1199" s="50" t="n">
        <x:v>0.4647711336172934</x:v>
      </x:c>
      <x:c r="AB1199" s="50" t="n">
        <x:v>0.48227295052809704</x:v>
      </x:c>
      <x:c r="AC1199" s="50" t="n">
        <x:v>0.47961213972345884</x:v>
      </x:c>
      <x:c r="AD1199" s="50" t="n">
        <x:v>0.4707191462729096</x:v>
      </x:c>
      <x:c r="AE1199" s="50" t="n">
        <x:v>0.45808473433435276</x:v>
      </x:c>
      <x:c r="AF1199" s="51" t="n">
        <x:v>0.4797003843750859</x:v>
      </x:c>
    </x:row>
    <x:row r="1200">
      <x:c r="A1200" s="26" t="n">
        <x:v>1198</x:v>
      </x:c>
      <x:c r="B1200" s="27" t="n">
        <x:v>0</x:v>
      </x:c>
      <x:c r="C1200" s="31" t="n">
        <x:v>0.02</x:v>
      </x:c>
      <x:c r="D1200" s="31" t="n">
        <x:v>0.9953112754135529</x:v>
      </x:c>
      <x:c r="E1200" s="31" t="n">
        <x:v>1</x:v>
      </x:c>
      <x:c r="F1200" s="19" t="str">
        <x:v>baja</x:v>
      </x:c>
      <x:c r="G1200" s="35" t="n">
        <x:v>1.1564363863569587</x:v>
      </x:c>
      <x:c r="H1200" s="35" t="n">
        <x:v>1.1631318578453702</x:v>
      </x:c>
      <x:c r="I1200" s="36" t="n">
        <x:v>1.1834734465512717</x:v>
      </x:c>
      <x:c r="L1200" s="26" t="n">
        <x:v>1198</x:v>
      </x:c>
      <x:c r="M1200" s="27" t="n">
        <x:v>1</x:v>
      </x:c>
      <x:c r="N1200" s="27" t="n">
        <x:v>0</x:v>
      </x:c>
      <x:c r="O1200" s="27" t="n">
        <x:v>9</x:v>
      </x:c>
      <x:c r="P1200" s="27" t="n">
        <x:v>153</x:v>
      </x:c>
      <x:c r="Q1200" s="40" t="n">
        <x:v>54</x:v>
      </x:c>
      <x:c r="R1200" s="31" t="n">
        <x:v>0.48229999999999995</x:v>
      </x:c>
      <x:c r="S1200" s="43" t="n">
        <x:v>26.044199999999996</x:v>
      </x:c>
      <x:c r="T1200" s="46" t="n">
        <x:v>1.72</x:v>
      </x:c>
      <x:c r="U1200" s="46" t="n">
        <x:v>0.82</x:v>
      </x:c>
      <x:c r="V1200" s="46" t="n">
        <x:v>0.03185185185185185</x:v>
      </x:c>
      <x:c r="W1200" s="20" t="str">
        <x:v>[1,2)</x:v>
      </x:c>
      <x:c r="X1200" s="26" t="n">
        <x:v>1199</x:v>
      </x:c>
      <x:c r="Y1200" s="50" t="n">
        <x:v>0.4848707642807715</x:v>
      </x:c>
      <x:c r="Z1200" s="50" t="n">
        <x:v>0.4945707708518663</x:v>
      </x:c>
      <x:c r="AA1200" s="50" t="n">
        <x:v>0.47080238701098004</x:v>
      </x:c>
      <x:c r="AB1200" s="50" t="n">
        <x:v>0.5022625887488094</x:v>
      </x:c>
      <x:c r="AC1200" s="50" t="n">
        <x:v>0.47894033130813957</x:v>
      </x:c>
      <x:c r="AD1200" s="50" t="n">
        <x:v>0.48870640606742294</x:v>
      </x:c>
      <x:c r="AE1200" s="50" t="n">
        <x:v>0.46094060927829184</x:v>
      </x:c>
      <x:c r="AF1200" s="51" t="n">
        <x:v>0.4982874226979631</x:v>
      </x:c>
    </x:row>
    <x:row r="1201">
      <x:c r="A1201" s="26" t="n">
        <x:v>1199</x:v>
      </x:c>
      <x:c r="B1201" s="27" t="n">
        <x:v>1</x:v>
      </x:c>
      <x:c r="C1201" s="31" t="n">
        <x:v>0.02</x:v>
      </x:c>
      <x:c r="D1201" s="31" t="n">
        <x:v>0.9983591639548421</x:v>
      </x:c>
      <x:c r="E1201" s="31" t="n">
        <x:v>1</x:v>
      </x:c>
      <x:c r="F1201" s="19" t="str">
        <x:v>baja</x:v>
      </x:c>
      <x:c r="G1201" s="35" t="n">
        <x:v>1.0475982217563649</x:v>
      </x:c>
      <x:c r="H1201" s="35" t="n">
        <x:v>1.053663548053453</x:v>
      </x:c>
      <x:c r="I1201" s="36" t="n">
        <x:v>1.072090685427721</x:v>
      </x:c>
      <x:c r="L1201" s="26" t="n">
        <x:v>1199</x:v>
      </x:c>
      <x:c r="M1201" s="27" t="n">
        <x:v>1</x:v>
      </x:c>
      <x:c r="N1201" s="27" t="n">
        <x:v>0</x:v>
      </x:c>
      <x:c r="O1201" s="27" t="n">
        <x:v>9</x:v>
      </x:c>
      <x:c r="P1201" s="27" t="n">
        <x:v>154</x:v>
      </x:c>
      <x:c r="Q1201" s="40" t="n">
        <x:v>59</x:v>
      </x:c>
      <x:c r="R1201" s="31" t="n">
        <x:v>0.48229999999999995</x:v>
      </x:c>
      <x:c r="S1201" s="43" t="n">
        <x:v>28.455699999999997</x:v>
      </x:c>
      <x:c r="T1201" s="46" t="n">
        <x:v>1.77</x:v>
      </x:c>
      <x:c r="U1201" s="46" t="n">
        <x:v>0.98</x:v>
      </x:c>
      <x:c r="V1201" s="46" t="n">
        <x:v>0.03</x:v>
      </x:c>
      <x:c r="W1201" s="20" t="str">
        <x:v>[1,2)</x:v>
      </x:c>
      <x:c r="X1201" s="26" t="n">
        <x:v>1200</x:v>
      </x:c>
      <x:c r="Y1201" s="50" t="n">
        <x:v>0.4965848628910386</x:v>
      </x:c>
      <x:c r="Z1201" s="50" t="n">
        <x:v>0.4956905493049941</x:v>
      </x:c>
      <x:c r="AA1201" s="50" t="n">
        <x:v>0.5014492322819696</x:v>
      </x:c>
      <x:c r="AB1201" s="50" t="n">
        <x:v>0.4946381709214082</x:v>
      </x:c>
      <x:c r="AC1201" s="50" t="n">
        <x:v>0.49054806417641855</x:v>
      </x:c>
      <x:c r="AD1201" s="50" t="n">
        <x:v>0.49002310859560694</x:v>
      </x:c>
      <x:c r="AE1201" s="50" t="n">
        <x:v>0.4968383340739146</x:v>
      </x:c>
      <x:c r="AF1201" s="51" t="n">
        <x:v>0.4906059572633746</x:v>
      </x:c>
    </x:row>
    <x:row r="1202">
      <x:c r="A1202" s="26" t="n">
        <x:v>1200</x:v>
      </x:c>
      <x:c r="B1202" s="27" t="n">
        <x:v>1</x:v>
      </x:c>
      <x:c r="C1202" s="31" t="n">
        <x:v>0.22</x:v>
      </x:c>
      <x:c r="D1202" s="31" t="n">
        <x:v>0.7924700520821019</x:v>
      </x:c>
      <x:c r="E1202" s="31" t="n">
        <x:v>0.07</x:v>
      </x:c>
      <x:c r="F1202" s="19" t="str">
        <x:v>baja</x:v>
      </x:c>
      <x:c r="G1202" s="35" t="n">
        <x:v>0.8136904877641695</x:v>
      </x:c>
      <x:c r="H1202" s="35" t="n">
        <x:v>0.8184015479880521</x:v>
      </x:c>
      <x:c r="I1202" s="36" t="n">
        <x:v>0.8327142740759478</x:v>
      </x:c>
      <x:c r="L1202" s="26" t="n">
        <x:v>1200</x:v>
      </x:c>
      <x:c r="M1202" s="27" t="n">
        <x:v>1</x:v>
      </x:c>
      <x:c r="N1202" s="27" t="n">
        <x:v>0</x:v>
      </x:c>
      <x:c r="O1202" s="27" t="n">
        <x:v>9</x:v>
      </x:c>
      <x:c r="P1202" s="27" t="n">
        <x:v>155</x:v>
      </x:c>
      <x:c r="Q1202" s="40" t="n">
        <x:v>53</x:v>
      </x:c>
      <x:c r="R1202" s="31" t="n">
        <x:v>0.48229999999999995</x:v>
      </x:c>
      <x:c r="S1202" s="43" t="n">
        <x:v>25.561899999999998</x:v>
      </x:c>
      <x:c r="T1202" s="46" t="n">
        <x:v>3.81</x:v>
      </x:c>
      <x:c r="U1202" s="46" t="n">
        <x:v>3.07</x:v>
      </x:c>
      <x:c r="V1202" s="46" t="n">
        <x:v>0.0718867924528302</x:v>
      </x:c>
      <x:c r="W1202" s="20" t="str">
        <x:v>[3,5)</x:v>
      </x:c>
      <x:c r="X1202" s="26" t="n">
        <x:v>1201</x:v>
      </x:c>
      <x:c r="Y1202" s="50" t="n">
        <x:v>0.4782893661556603</x:v>
      </x:c>
      <x:c r="Z1202" s="50" t="n">
        <x:v>0.4929041404320798</x:v>
      </x:c>
      <x:c r="AA1202" s="50" t="n">
        <x:v>0.4974822061218649</x:v>
      </x:c>
      <x:c r="AB1202" s="50" t="n">
        <x:v>0.498939502868132</x:v>
      </x:c>
      <x:c r="AC1202" s="50" t="n">
        <x:v>0.47401262730429145</x:v>
      </x:c>
      <x:c r="AD1202" s="50" t="n">
        <x:v>0.48757031085946256</x:v>
      </x:c>
      <x:c r="AE1202" s="50" t="n">
        <x:v>0.4880676661966451</x:v>
      </x:c>
      <x:c r="AF1202" s="51" t="n">
        <x:v>0.4926669015971574</x:v>
      </x:c>
    </x:row>
    <x:row r="1203">
      <x:c r="A1203" s="26" t="n">
        <x:v>1201</x:v>
      </x:c>
      <x:c r="B1203" s="27" t="n">
        <x:v>1</x:v>
      </x:c>
      <x:c r="C1203" s="31" t="n">
        <x:v>0.02</x:v>
      </x:c>
      <x:c r="D1203" s="31" t="n">
        <x:v>0.9983591639548421</x:v>
      </x:c>
      <x:c r="E1203" s="31" t="n">
        <x:v>1</x:v>
      </x:c>
      <x:c r="F1203" s="19" t="str">
        <x:v>baja</x:v>
      </x:c>
      <x:c r="G1203" s="35" t="n">
        <x:v>1.05128964269224</x:v>
      </x:c>
      <x:c r="H1203" s="35" t="n">
        <x:v>1.0573763413742856</x:v>
      </x:c>
      <x:c r="I1203" s="36" t="n">
        <x:v>1.0758684104363694</x:v>
      </x:c>
      <x:c r="L1203" s="26" t="n">
        <x:v>1201</x:v>
      </x:c>
      <x:c r="M1203" s="27" t="n">
        <x:v>1</x:v>
      </x:c>
      <x:c r="N1203" s="27" t="n">
        <x:v>0</x:v>
      </x:c>
      <x:c r="O1203" s="27" t="n">
        <x:v>9</x:v>
      </x:c>
      <x:c r="P1203" s="27" t="n">
        <x:v>156</x:v>
      </x:c>
      <x:c r="Q1203" s="40" t="n">
        <x:v>53</x:v>
      </x:c>
      <x:c r="R1203" s="31" t="n">
        <x:v>0.48229999999999995</x:v>
      </x:c>
      <x:c r="S1203" s="43" t="n">
        <x:v>25.561899999999998</x:v>
      </x:c>
      <x:c r="T1203" s="46" t="n">
        <x:v>3.04</x:v>
      </x:c>
      <x:c r="U1203" s="46" t="n">
        <x:v>2.22</x:v>
      </x:c>
      <x:c r="V1203" s="46" t="n">
        <x:v>0.057358490566037736</x:v>
      </x:c>
      <x:c r="W1203" s="20" t="str">
        <x:v>[3,5)</x:v>
      </x:c>
      <x:c r="X1203" s="26" t="n">
        <x:v>1202</x:v>
      </x:c>
      <x:c r="Y1203" s="50" t="n">
        <x:v>0.49142878056892175</x:v>
      </x:c>
      <x:c r="Z1203" s="50" t="n">
        <x:v>0.48665024210855157</x:v>
      </x:c>
      <x:c r="AA1203" s="50" t="n">
        <x:v>0.49523896989464555</x:v>
      </x:c>
      <x:c r="AB1203" s="50" t="n">
        <x:v>0.48448039072132193</x:v>
      </x:c>
      <x:c r="AC1203" s="50" t="n">
        <x:v>0.48276458048920484</x:v>
      </x:c>
      <x:c r="AD1203" s="50" t="n">
        <x:v>0.48132714137570587</x:v>
      </x:c>
      <x:c r="AE1203" s="50" t="n">
        <x:v>0.4899984546346397</x:v>
      </x:c>
      <x:c r="AF1203" s="51" t="n">
        <x:v>0.4782230815916611</x:v>
      </x:c>
    </x:row>
    <x:row r="1204">
      <x:c r="A1204" s="26" t="n">
        <x:v>1202</x:v>
      </x:c>
      <x:c r="B1204" s="27" t="n">
        <x:v>0</x:v>
      </x:c>
      <x:c r="C1204" s="31" t="n">
        <x:v>0.02</x:v>
      </x:c>
      <x:c r="D1204" s="31" t="n">
        <x:v>0.9967947712771151</x:v>
      </x:c>
      <x:c r="E1204" s="31" t="n">
        <x:v>1</x:v>
      </x:c>
      <x:c r="F1204" s="19" t="str">
        <x:v>baja</x:v>
      </x:c>
      <x:c r="G1204" s="35" t="n">
        <x:v>1.1531087745341684</x:v>
      </x:c>
      <x:c r="H1204" s="35" t="n">
        <x:v>1.1597849799995226</x:v>
      </x:c>
      <x:c r="I1204" s="36" t="n">
        <x:v>1.1800680363798497</x:v>
      </x:c>
      <x:c r="L1204" s="26" t="n">
        <x:v>1202</x:v>
      </x:c>
      <x:c r="M1204" s="27" t="n">
        <x:v>1</x:v>
      </x:c>
      <x:c r="N1204" s="27" t="n">
        <x:v>0</x:v>
      </x:c>
      <x:c r="O1204" s="27" t="n">
        <x:v>9</x:v>
      </x:c>
      <x:c r="P1204" s="27" t="n">
        <x:v>157</x:v>
      </x:c>
      <x:c r="Q1204" s="40" t="n">
        <x:v>48</x:v>
      </x:c>
      <x:c r="R1204" s="31" t="n">
        <x:v>0.48229999999999995</x:v>
      </x:c>
      <x:c r="S1204" s="43" t="n">
        <x:v>23.150399999999998</x:v>
      </x:c>
      <x:c r="T1204" s="46" t="n">
        <x:v>1.47</x:v>
      </x:c>
      <x:c r="U1204" s="46" t="n">
        <x:v>0.85</x:v>
      </x:c>
      <x:c r="V1204" s="46" t="n">
        <x:v>0.030625</x:v>
      </x:c>
      <x:c r="W1204" s="20" t="str">
        <x:v>[1,2)</x:v>
      </x:c>
      <x:c r="X1204" s="26" t="n">
        <x:v>1203</x:v>
      </x:c>
      <x:c r="Y1204" s="50" t="n">
        <x:v>0.48278003202408265</x:v>
      </x:c>
      <x:c r="Z1204" s="50" t="n">
        <x:v>0.49610136583395126</x:v>
      </x:c>
      <x:c r="AA1204" s="50" t="n">
        <x:v>0.48938612502916884</x:v>
      </x:c>
      <x:c r="AB1204" s="50" t="n">
        <x:v>0.4843572780788677</x:v>
      </x:c>
      <x:c r="AC1204" s="50" t="n">
        <x:v>0.4753403737796671</x:v>
      </x:c>
      <x:c r="AD1204" s="50" t="n">
        <x:v>0.4880789291341968</x:v>
      </x:c>
      <x:c r="AE1204" s="50" t="n">
        <x:v>0.48617404272064896</x:v>
      </x:c>
      <x:c r="AF1204" s="51" t="n">
        <x:v>0.48028127290929534</x:v>
      </x:c>
    </x:row>
    <x:row r="1205">
      <x:c r="A1205" s="26" t="n">
        <x:v>1203</x:v>
      </x:c>
      <x:c r="B1205" s="27" t="n">
        <x:v>1</x:v>
      </x:c>
      <x:c r="C1205" s="31" t="n">
        <x:v>0.12</x:v>
      </x:c>
      <x:c r="D1205" s="31" t="n">
        <x:v>0.9374831882658367</x:v>
      </x:c>
      <x:c r="E1205" s="31" t="n">
        <x:v>0.06</x:v>
      </x:c>
      <x:c r="F1205" s="19" t="str">
        <x:v>baja</x:v>
      </x:c>
      <x:c r="G1205" s="35" t="n">
        <x:v>0.8570755931655188</x:v>
      </x:c>
      <x:c r="H1205" s="35" t="n">
        <x:v>0.8620378420753192</x:v>
      </x:c>
      <x:c r="I1205" s="36" t="n">
        <x:v>0.8771137073902817</x:v>
      </x:c>
      <x:c r="L1205" s="26" t="n">
        <x:v>1203</x:v>
      </x:c>
      <x:c r="M1205" s="27" t="n">
        <x:v>1</x:v>
      </x:c>
      <x:c r="N1205" s="27" t="n">
        <x:v>0</x:v>
      </x:c>
      <x:c r="O1205" s="27" t="n">
        <x:v>9</x:v>
      </x:c>
      <x:c r="P1205" s="27" t="n">
        <x:v>158</x:v>
      </x:c>
      <x:c r="Q1205" s="40" t="n">
        <x:v>53</x:v>
      </x:c>
      <x:c r="R1205" s="31" t="n">
        <x:v>0.48229999999999995</x:v>
      </x:c>
      <x:c r="S1205" s="43" t="n">
        <x:v>25.561899999999998</x:v>
      </x:c>
      <x:c r="T1205" s="46" t="n">
        <x:v>1.36</x:v>
      </x:c>
      <x:c r="U1205" s="46" t="n">
        <x:v>0.59</x:v>
      </x:c>
      <x:c r="V1205" s="46" t="n">
        <x:v>0.02566037735849057</x:v>
      </x:c>
      <x:c r="W1205" s="20" t="str">
        <x:v>[1,2)</x:v>
      </x:c>
      <x:c r="X1205" s="26" t="n">
        <x:v>1204</x:v>
      </x:c>
      <x:c r="Y1205" s="50" t="n">
        <x:v>0.48765553583264526</x:v>
      </x:c>
      <x:c r="Z1205" s="50" t="n">
        <x:v>0.480852484133861</x:v>
      </x:c>
      <x:c r="AA1205" s="50" t="n">
        <x:v>0.4920545828190672</x:v>
      </x:c>
      <x:c r="AB1205" s="50" t="n">
        <x:v>0.48805054219731314</x:v>
      </x:c>
      <x:c r="AC1205" s="50" t="n">
        <x:v>0.4831070129577757</x:v>
      </x:c>
      <x:c r="AD1205" s="50" t="n">
        <x:v>0.47299035579597426</x:v>
      </x:c>
      <x:c r="AE1205" s="50" t="n">
        <x:v>0.4863395224704313</x:v>
      </x:c>
      <x:c r="AF1205" s="51" t="n">
        <x:v>0.48419768645896316</x:v>
      </x:c>
    </x:row>
    <x:row r="1206">
      <x:c r="A1206" s="26" t="n">
        <x:v>1204</x:v>
      </x:c>
      <x:c r="B1206" s="27" t="n">
        <x:v>0</x:v>
      </x:c>
      <x:c r="C1206" s="31" t="n">
        <x:v>0.02</x:v>
      </x:c>
      <x:c r="D1206" s="31" t="n">
        <x:v>0.9975671417492413</x:v>
      </x:c>
      <x:c r="E1206" s="31" t="n">
        <x:v>1</x:v>
      </x:c>
      <x:c r="F1206" s="19" t="str">
        <x:v>baja</x:v>
      </x:c>
      <x:c r="G1206" s="35" t="n">
        <x:v>0.9208737636855048</x:v>
      </x:c>
      <x:c r="H1206" s="35" t="n">
        <x:v>0.92620538771768</x:v>
      </x:c>
      <x:c r="I1206" s="36" t="n">
        <x:v>0.9424034558275535</x:v>
      </x:c>
      <x:c r="L1206" s="26" t="n">
        <x:v>1204</x:v>
      </x:c>
      <x:c r="M1206" s="27" t="n">
        <x:v>1</x:v>
      </x:c>
      <x:c r="N1206" s="27" t="n">
        <x:v>0</x:v>
      </x:c>
      <x:c r="O1206" s="27" t="n">
        <x:v>9</x:v>
      </x:c>
      <x:c r="P1206" s="27" t="n">
        <x:v>159</x:v>
      </x:c>
      <x:c r="Q1206" s="40" t="n">
        <x:v>61</x:v>
      </x:c>
      <x:c r="R1206" s="31" t="n">
        <x:v>0.48229999999999995</x:v>
      </x:c>
      <x:c r="S1206" s="43" t="n">
        <x:v>29.420299999999997</x:v>
      </x:c>
      <x:c r="T1206" s="46" t="n">
        <x:v>1.62</x:v>
      </x:c>
      <x:c r="U1206" s="46" t="n">
        <x:v>0.71</x:v>
      </x:c>
      <x:c r="V1206" s="46" t="n">
        <x:v>0.02655737704918033</x:v>
      </x:c>
      <x:c r="W1206" s="20" t="str">
        <x:v>[1,2)</x:v>
      </x:c>
      <x:c r="X1206" s="26" t="n">
        <x:v>1205</x:v>
      </x:c>
      <x:c r="Y1206" s="50" t="n">
        <x:v>0.4949032339653276</x:v>
      </x:c>
      <x:c r="Z1206" s="50" t="n">
        <x:v>0.48730205350538913</x:v>
      </x:c>
      <x:c r="AA1206" s="50" t="n">
        <x:v>0.4775987126987284</x:v>
      </x:c>
      <x:c r="AB1206" s="50" t="n">
        <x:v>0.47799934334518906</x:v>
      </x:c>
      <x:c r="AC1206" s="50" t="n">
        <x:v>0.48807144883710785</x:v>
      </x:c>
      <x:c r="AD1206" s="50" t="n">
        <x:v>0.48136571230233904</x:v>
      </x:c>
      <x:c r="AE1206" s="50" t="n">
        <x:v>0.469929893073662</x:v>
      </x:c>
      <x:c r="AF1206" s="51" t="n">
        <x:v>0.4705025911464679</x:v>
      </x:c>
    </x:row>
    <x:row r="1207">
      <x:c r="A1207" s="26" t="n">
        <x:v>1205</x:v>
      </x:c>
      <x:c r="B1207" s="27" t="n">
        <x:v>0</x:v>
      </x:c>
      <x:c r="C1207" s="31" t="n">
        <x:v>0.02</x:v>
      </x:c>
      <x:c r="D1207" s="31" t="n">
        <x:v>0.9983591639548421</x:v>
      </x:c>
      <x:c r="E1207" s="31" t="n">
        <x:v>1</x:v>
      </x:c>
      <x:c r="F1207" s="19" t="str">
        <x:v>baja</x:v>
      </x:c>
      <x:c r="G1207" s="35" t="n">
        <x:v>0.9617290980720332</x:v>
      </x:c>
      <x:c r="H1207" s="35" t="n">
        <x:v>0.9672972640616924</x:v>
      </x:c>
      <x:c r="I1207" s="36" t="n">
        <x:v>0.9842139730050239</x:v>
      </x:c>
      <x:c r="L1207" s="26" t="n">
        <x:v>1205</x:v>
      </x:c>
      <x:c r="M1207" s="27" t="n">
        <x:v>1</x:v>
      </x:c>
      <x:c r="N1207" s="27" t="n">
        <x:v>0</x:v>
      </x:c>
      <x:c r="O1207" s="27" t="n">
        <x:v>9</x:v>
      </x:c>
      <x:c r="P1207" s="27" t="n">
        <x:v>160</x:v>
      </x:c>
      <x:c r="Q1207" s="40" t="n">
        <x:v>53</x:v>
      </x:c>
      <x:c r="R1207" s="31" t="n">
        <x:v>0.48229999999999995</x:v>
      </x:c>
      <x:c r="S1207" s="43" t="n">
        <x:v>25.561899999999998</x:v>
      </x:c>
      <x:c r="T1207" s="46" t="n">
        <x:v>1.73</x:v>
      </x:c>
      <x:c r="U1207" s="46" t="n">
        <x:v>0.88</x:v>
      </x:c>
      <x:c r="V1207" s="46" t="n">
        <x:v>0.03264150943396226</x:v>
      </x:c>
      <x:c r="W1207" s="20" t="str">
        <x:v>[1,2)</x:v>
      </x:c>
      <x:c r="X1207" s="26" t="n">
        <x:v>1206</x:v>
      </x:c>
      <x:c r="Y1207" s="50" t="n">
        <x:v>0.47751042240565233</x:v>
      </x:c>
      <x:c r="Z1207" s="50" t="n">
        <x:v>0.47714608676601766</x:v>
      </x:c>
      <x:c r="AA1207" s="50" t="n">
        <x:v>0.4766777829764224</x:v>
      </x:c>
      <x:c r="AB1207" s="50" t="n">
        <x:v>0.48642988018050265</x:v>
      </x:c>
      <x:c r="AC1207" s="50" t="n">
        <x:v>0.4722165877116555</x:v>
      </x:c>
      <x:c r="AD1207" s="50" t="n">
        <x:v>0.47325921623424755</x:v>
      </x:c>
      <x:c r="AE1207" s="50" t="n">
        <x:v>0.4684087113550627</x:v>
      </x:c>
      <x:c r="AF1207" s="51" t="n">
        <x:v>0.48222551410000614</x:v>
      </x:c>
    </x:row>
    <x:row r="1208">
      <x:c r="A1208" s="26" t="n">
        <x:v>1206</x:v>
      </x:c>
      <x:c r="B1208" s="27" t="n">
        <x:v>0</x:v>
      </x:c>
      <x:c r="C1208" s="31" t="n">
        <x:v>0.49</x:v>
      </x:c>
      <x:c r="D1208" s="31" t="n">
        <x:v>0.623579636781838</x:v>
      </x:c>
      <x:c r="E1208" s="31" t="n">
        <x:v>0.04</x:v>
      </x:c>
      <x:c r="F1208" s="19" t="str">
        <x:v>baja</x:v>
      </x:c>
      <x:c r="G1208" s="35" t="n">
        <x:v>1.007906416898065</x:v>
      </x:c>
      <x:c r="H1208" s="35" t="n">
        <x:v>1.0137419377766383</x:v>
      </x:c>
      <x:c r="I1208" s="36" t="n">
        <x:v>1.0314709006737386</x:v>
      </x:c>
      <x:c r="L1208" s="26" t="n">
        <x:v>1206</x:v>
      </x:c>
      <x:c r="M1208" s="27" t="n">
        <x:v>1</x:v>
      </x:c>
      <x:c r="N1208" s="27" t="n">
        <x:v>0</x:v>
      </x:c>
      <x:c r="O1208" s="27" t="n">
        <x:v>9</x:v>
      </x:c>
      <x:c r="P1208" s="27" t="n">
        <x:v>161</x:v>
      </x:c>
      <x:c r="Q1208" s="40" t="n">
        <x:v>53</x:v>
      </x:c>
      <x:c r="R1208" s="31" t="n">
        <x:v>0.48229999999999995</x:v>
      </x:c>
      <x:c r="S1208" s="43" t="n">
        <x:v>25.561899999999998</x:v>
      </x:c>
      <x:c r="T1208" s="46" t="n">
        <x:v>1.62</x:v>
      </x:c>
      <x:c r="U1208" s="46" t="n">
        <x:v>0.87</x:v>
      </x:c>
      <x:c r="V1208" s="46" t="n">
        <x:v>0.03056603773584906</x:v>
      </x:c>
      <x:c r="W1208" s="20" t="str">
        <x:v>[1,2)</x:v>
      </x:c>
      <x:c r="X1208" s="26" t="n">
        <x:v>1207</x:v>
      </x:c>
      <x:c r="Y1208" s="50" t="n">
        <x:v>0.4856632147840905</x:v>
      </x:c>
      <x:c r="Z1208" s="50" t="n">
        <x:v>0.4904179543843051</x:v>
      </x:c>
      <x:c r="AA1208" s="50" t="n">
        <x:v>0.48192820687293136</x:v>
      </x:c>
      <x:c r="AB1208" s="50" t="n">
        <x:v>0.5003848197821789</x:v>
      </x:c>
      <x:c r="AC1208" s="50" t="n">
        <x:v>0.4790232836049268</x:v>
      </x:c>
      <x:c r="AD1208" s="50" t="n">
        <x:v>0.481411396507055</x:v>
      </x:c>
      <x:c r="AE1208" s="50" t="n">
        <x:v>0.4730503042151047</x:v>
      </x:c>
      <x:c r="AF1208" s="51" t="n">
        <x:v>0.4974813089825121</x:v>
      </x:c>
    </x:row>
    <x:row r="1209">
      <x:c r="A1209" s="26" t="n">
        <x:v>1207</x:v>
      </x:c>
      <x:c r="B1209" s="27" t="n">
        <x:v>1</x:v>
      </x:c>
      <x:c r="C1209" s="31" t="n">
        <x:v>0.93</x:v>
      </x:c>
      <x:c r="D1209" s="31" t="n">
        <x:v>0.18747949848141848</x:v>
      </x:c>
      <x:c r="E1209" s="31" t="n">
        <x:v>0.07</x:v>
      </x:c>
      <x:c r="F1209" s="19" t="str">
        <x:v>alta</x:v>
      </x:c>
      <x:c r="G1209" s="35" t="n">
        <x:v>0.6151995365474116</x:v>
      </x:c>
      <x:c r="H1209" s="35" t="n">
        <x:v>0.6187613848299731</x:v>
      </x:c>
      <x:c r="I1209" s="36" t="n">
        <x:v>0.6295826769409305</x:v>
      </x:c>
      <x:c r="L1209" s="26" t="n">
        <x:v>1207</x:v>
      </x:c>
      <x:c r="M1209" s="27" t="n">
        <x:v>1</x:v>
      </x:c>
      <x:c r="N1209" s="27" t="n">
        <x:v>0</x:v>
      </x:c>
      <x:c r="O1209" s="27" t="n">
        <x:v>9</x:v>
      </x:c>
      <x:c r="P1209" s="27" t="n">
        <x:v>162</x:v>
      </x:c>
      <x:c r="Q1209" s="40" t="n">
        <x:v>59</x:v>
      </x:c>
      <x:c r="R1209" s="31" t="n">
        <x:v>0.48229999999999995</x:v>
      </x:c>
      <x:c r="S1209" s="43" t="n">
        <x:v>28.455699999999997</x:v>
      </x:c>
      <x:c r="T1209" s="46" t="n">
        <x:v>3.66</x:v>
      </x:c>
      <x:c r="U1209" s="46" t="n">
        <x:v>2.8</x:v>
      </x:c>
      <x:c r="V1209" s="46" t="n">
        <x:v>0.062033898305084746</x:v>
      </x:c>
      <x:c r="W1209" s="20" t="str">
        <x:v>[3,5)</x:v>
      </x:c>
      <x:c r="X1209" s="26" t="n">
        <x:v>1208</x:v>
      </x:c>
      <x:c r="Y1209" s="50" t="n">
        <x:v>0.49003609250937413</x:v>
      </x:c>
      <x:c r="Z1209" s="50" t="n">
        <x:v>0.4802252124091328</x:v>
      </x:c>
      <x:c r="AA1209" s="50" t="n">
        <x:v>0.4953024286169729</x:v>
      </x:c>
      <x:c r="AB1209" s="50" t="n">
        <x:v>0.4822735036086818</x:v>
      </x:c>
      <x:c r="AC1209" s="50" t="n">
        <x:v>0.48318110743351833</x:v>
      </x:c>
      <x:c r="AD1209" s="50" t="n">
        <x:v>0.4724621887790275</x:v>
      </x:c>
      <x:c r="AE1209" s="50" t="n">
        <x:v>0.485286230999403</x:v>
      </x:c>
      <x:c r="AF1209" s="51" t="n">
        <x:v>0.477366028445703</x:v>
      </x:c>
    </x:row>
    <x:row r="1210">
      <x:c r="A1210" s="26" t="n">
        <x:v>1208</x:v>
      </x:c>
      <x:c r="B1210" s="27" t="n">
        <x:v>0</x:v>
      </x:c>
      <x:c r="C1210" s="31" t="n">
        <x:v>0.14</x:v>
      </x:c>
      <x:c r="D1210" s="31" t="n">
        <x:v>0.8546530491326267</x:v>
      </x:c>
      <x:c r="E1210" s="31" t="n">
        <x:v>0.1</x:v>
      </x:c>
      <x:c r="F1210" s="19" t="str">
        <x:v>baja</x:v>
      </x:c>
      <x:c r="G1210" s="35" t="n">
        <x:v>1.0995042799482628</x:v>
      </x:c>
      <x:c r="H1210" s="35" t="n">
        <x:v>1.1058701290728923</x:v>
      </x:c>
      <x:c r="I1210" s="36" t="n">
        <x:v>1.1252102882956083</x:v>
      </x:c>
      <x:c r="L1210" s="26" t="n">
        <x:v>1208</x:v>
      </x:c>
      <x:c r="M1210" s="27" t="n">
        <x:v>1</x:v>
      </x:c>
      <x:c r="N1210" s="27" t="n">
        <x:v>0</x:v>
      </x:c>
      <x:c r="O1210" s="27" t="n">
        <x:v>9</x:v>
      </x:c>
      <x:c r="P1210" s="27" t="n">
        <x:v>163</x:v>
      </x:c>
      <x:c r="Q1210" s="40" t="n">
        <x:v>66</x:v>
      </x:c>
      <x:c r="R1210" s="31" t="n">
        <x:v>0.48229999999999995</x:v>
      </x:c>
      <x:c r="S1210" s="43" t="n">
        <x:v>31.831799999999998</x:v>
      </x:c>
      <x:c r="T1210" s="46" t="n">
        <x:v>1.95</x:v>
      </x:c>
      <x:c r="U1210" s="46" t="n">
        <x:v>0.88</x:v>
      </x:c>
      <x:c r="V1210" s="46" t="n">
        <x:v>0.029545454545454545</x:v>
      </x:c>
      <x:c r="W1210" s="20" t="str">
        <x:v>[1,2)</x:v>
      </x:c>
      <x:c r="X1210" s="26" t="n">
        <x:v>1209</x:v>
      </x:c>
      <x:c r="Y1210" s="50" t="n">
        <x:v>0.48509354806920585</x:v>
      </x:c>
      <x:c r="Z1210" s="50" t="n">
        <x:v>0.4942918113693727</x:v>
      </x:c>
      <x:c r="AA1210" s="50" t="n">
        <x:v>0.4832504596365389</x:v>
      </x:c>
      <x:c r="AB1210" s="50" t="n">
        <x:v>0.49922063800797306</x:v>
      </x:c>
      <x:c r="AC1210" s="50" t="n">
        <x:v>0.4774309950947502</x:v>
      </x:c>
      <x:c r="AD1210" s="50" t="n">
        <x:v>0.4877533606613408</x:v>
      </x:c>
      <x:c r="AE1210" s="50" t="n">
        <x:v>0.47459930507691095</x:v>
      </x:c>
      <x:c r="AF1210" s="51" t="n">
        <x:v>0.49501181177545195</x:v>
      </x:c>
    </x:row>
    <x:row r="1211">
      <x:c r="A1211" s="26" t="n">
        <x:v>1209</x:v>
      </x:c>
      <x:c r="B1211" s="27" t="n">
        <x:v>0</x:v>
      </x:c>
      <x:c r="C1211" s="31" t="n">
        <x:v>0.08</x:v>
      </x:c>
      <x:c r="D1211" s="31" t="n">
        <x:v>0.9411697401635366</x:v>
      </x:c>
      <x:c r="E1211" s="31" t="n">
        <x:v>0.4</x:v>
      </x:c>
      <x:c r="F1211" s="19" t="str">
        <x:v>baja</x:v>
      </x:c>
      <x:c r="G1211" s="35" t="n">
        <x:v>1.2686682015426967</x:v>
      </x:c>
      <x:c r="H1211" s="35" t="n">
        <x:v>1.2760134665930662</x:v>
      </x:c>
      <x:c r="I1211" s="36" t="n">
        <x:v>1.298329200570734</x:v>
      </x:c>
      <x:c r="L1211" s="26" t="n">
        <x:v>1209</x:v>
      </x:c>
      <x:c r="M1211" s="27" t="n">
        <x:v>1</x:v>
      </x:c>
      <x:c r="N1211" s="27" t="n">
        <x:v>0</x:v>
      </x:c>
      <x:c r="O1211" s="27" t="n">
        <x:v>9</x:v>
      </x:c>
      <x:c r="P1211" s="27" t="n">
        <x:v>164</x:v>
      </x:c>
      <x:c r="Q1211" s="40" t="n">
        <x:v>59</x:v>
      </x:c>
      <x:c r="R1211" s="31" t="n">
        <x:v>0.48229999999999995</x:v>
      </x:c>
      <x:c r="S1211" s="43" t="n">
        <x:v>28.455699999999997</x:v>
      </x:c>
      <x:c r="T1211" s="46" t="n">
        <x:v>2.0700000000000003</x:v>
      </x:c>
      <x:c r="U1211" s="46" t="n">
        <x:v>1.16</x:v>
      </x:c>
      <x:c r="V1211" s="46" t="n">
        <x:v>0.035084745762711866</x:v>
      </x:c>
      <x:c r="W1211" s="20" t="str">
        <x:v>[2,3)</x:v>
      </x:c>
      <x:c r="X1211" s="26" t="n">
        <x:v>1210</x:v>
      </x:c>
      <x:c r="Y1211" s="50" t="n">
        <x:v>0.4949403502175823</x:v>
      </x:c>
      <x:c r="Z1211" s="50" t="n">
        <x:v>0.49694049531873236</x:v>
      </x:c>
      <x:c r="AA1211" s="50" t="n">
        <x:v>0.4789538865498841</x:v>
      </x:c>
      <x:c r="AB1211" s="50" t="n">
        <x:v>0.48575068241698915</x:v>
      </x:c>
      <x:c r="AC1211" s="50" t="n">
        <x:v>0.48769076067828726</x:v>
      </x:c>
      <x:c r="AD1211" s="50" t="n">
        <x:v>0.48838824043442264</x:v>
      </x:c>
      <x:c r="AE1211" s="50" t="n">
        <x:v>0.47216734478803435</x:v>
      </x:c>
      <x:c r="AF1211" s="51" t="n">
        <x:v>0.478915548819978</x:v>
      </x:c>
    </x:row>
    <x:row r="1212">
      <x:c r="A1212" s="26" t="n">
        <x:v>1210</x:v>
      </x:c>
      <x:c r="B1212" s="27" t="n">
        <x:v>0</x:v>
      </x:c>
      <x:c r="C1212" s="31" t="n">
        <x:v>0.87</x:v>
      </x:c>
      <x:c r="D1212" s="31" t="n">
        <x:v>0.2727603203919582</x:v>
      </x:c>
      <x:c r="E1212" s="31" t="n">
        <x:v>0.13</x:v>
      </x:c>
      <x:c r="F1212" s="19" t="str">
        <x:v>alta</x:v>
      </x:c>
      <x:c r="G1212" s="35" t="n">
        <x:v>0.48530986806961035</x:v>
      </x:c>
      <x:c r="H1212" s="35" t="n">
        <x:v>0.4881196883269452</x:v>
      </x:c>
      <x:c r="I1212" s="36" t="n">
        <x:v>0.4966562354709574</x:v>
      </x:c>
      <x:c r="L1212" s="26" t="n">
        <x:v>1210</x:v>
      </x:c>
      <x:c r="M1212" s="27" t="n">
        <x:v>1</x:v>
      </x:c>
      <x:c r="N1212" s="27" t="n">
        <x:v>0</x:v>
      </x:c>
      <x:c r="O1212" s="27" t="n">
        <x:v>9</x:v>
      </x:c>
      <x:c r="P1212" s="27" t="n">
        <x:v>165</x:v>
      </x:c>
      <x:c r="Q1212" s="40" t="n">
        <x:v>60</x:v>
      </x:c>
      <x:c r="R1212" s="31" t="n">
        <x:v>0.48229999999999995</x:v>
      </x:c>
      <x:c r="S1212" s="43" t="n">
        <x:v>28.937999999999995</x:v>
      </x:c>
      <x:c r="T1212" s="46" t="n">
        <x:v>2.03</x:v>
      </x:c>
      <x:c r="U1212" s="46" t="n">
        <x:v>1.08</x:v>
      </x:c>
      <x:c r="V1212" s="46" t="n">
        <x:v>0.03383333333333333</x:v>
      </x:c>
      <x:c r="W1212" s="20" t="str">
        <x:v>[2,3)</x:v>
      </x:c>
      <x:c r="X1212" s="26" t="n">
        <x:v>1211</x:v>
      </x:c>
      <x:c r="Y1212" s="50" t="n">
        <x:v>0.49076656830053417</x:v>
      </x:c>
      <x:c r="Z1212" s="50" t="n">
        <x:v>0.4867673750233983</x:v>
      </x:c>
      <x:c r="AA1212" s="50" t="n">
        <x:v>0.48745104496034547</x:v>
      </x:c>
      <x:c r="AB1212" s="50" t="n">
        <x:v>0.5022697189756629</x:v>
      </x:c>
      <x:c r="AC1212" s="50" t="n">
        <x:v>0.48498027298289076</x:v>
      </x:c>
      <x:c r="AD1212" s="50" t="n">
        <x:v>0.47907572637617035</x:v>
      </x:c>
      <x:c r="AE1212" s="50" t="n">
        <x:v>0.4820088685810769</x:v>
      </x:c>
      <x:c r="AF1212" s="51" t="n">
        <x:v>0.49741588953508076</x:v>
      </x:c>
    </x:row>
    <x:row r="1213">
      <x:c r="A1213" s="26" t="n">
        <x:v>1211</x:v>
      </x:c>
      <x:c r="B1213" s="27" t="n">
        <x:v>1</x:v>
      </x:c>
      <x:c r="C1213" s="31" t="n">
        <x:v>0.29</x:v>
      </x:c>
      <x:c r="D1213" s="31" t="n">
        <x:v>0.7934140071374182</x:v>
      </x:c>
      <x:c r="E1213" s="31" t="n">
        <x:v>0.11</x:v>
      </x:c>
      <x:c r="F1213" s="19" t="str">
        <x:v>baja</x:v>
      </x:c>
      <x:c r="G1213" s="35" t="n">
        <x:v>1.4077516964653354</x:v>
      </x:c>
      <x:c r="H1213" s="35" t="n">
        <x:v>1.4159022194492579</x:v>
      </x:c>
      <x:c r="I1213" s="36" t="n">
        <x:v>1.4406644167887437</x:v>
      </x:c>
      <x:c r="L1213" s="26" t="n">
        <x:v>1211</x:v>
      </x:c>
      <x:c r="M1213" s="27" t="n">
        <x:v>1</x:v>
      </x:c>
      <x:c r="N1213" s="27" t="n">
        <x:v>0</x:v>
      </x:c>
      <x:c r="O1213" s="27" t="n">
        <x:v>9</x:v>
      </x:c>
      <x:c r="P1213" s="27" t="n">
        <x:v>166</x:v>
      </x:c>
      <x:c r="Q1213" s="40" t="n">
        <x:v>47</x:v>
      </x:c>
      <x:c r="R1213" s="31" t="n">
        <x:v>0.48229999999999995</x:v>
      </x:c>
      <x:c r="S1213" s="43" t="n">
        <x:v>22.6681</x:v>
      </x:c>
      <x:c r="T1213" s="46" t="n">
        <x:v>1.56</x:v>
      </x:c>
      <x:c r="U1213" s="46" t="n">
        <x:v>0.95</x:v>
      </x:c>
      <x:c r="V1213" s="46" t="n">
        <x:v>0.03319148936170213</x:v>
      </x:c>
      <x:c r="W1213" s="20" t="str">
        <x:v>[1,2)</x:v>
      </x:c>
      <x:c r="X1213" s="26" t="n">
        <x:v>1212</x:v>
      </x:c>
      <x:c r="Y1213" s="50" t="n">
        <x:v>0.47289620130881166</x:v>
      </x:c>
      <x:c r="Z1213" s="50" t="n">
        <x:v>0.5023615538613566</x:v>
      </x:c>
      <x:c r="AA1213" s="50" t="n">
        <x:v>0.4848621340684241</x:v>
      </x:c>
      <x:c r="AB1213" s="50" t="n">
        <x:v>0.49645479506358303</x:v>
      </x:c>
      <x:c r="AC1213" s="50" t="n">
        <x:v>0.4660135645776783</x:v>
      </x:c>
      <x:c r="AD1213" s="50" t="n">
        <x:v>0.49388587205913315</x:v>
      </x:c>
      <x:c r="AE1213" s="50" t="n">
        <x:v>0.4784899157031998</x:v>
      </x:c>
      <x:c r="AF1213" s="51" t="n">
        <x:v>0.48952328530174843</x:v>
      </x:c>
    </x:row>
    <x:row r="1214">
      <x:c r="A1214" s="26" t="n">
        <x:v>1212</x:v>
      </x:c>
      <x:c r="B1214" s="27" t="n">
        <x:v>1</x:v>
      </x:c>
      <x:c r="C1214" s="31" t="n">
        <x:v>0.27</x:v>
      </x:c>
      <x:c r="D1214" s="31" t="n">
        <x:v>0.784708850088982</x:v>
      </x:c>
      <x:c r="E1214" s="31" t="n">
        <x:v>0.48</x:v>
      </x:c>
      <x:c r="F1214" s="19" t="str">
        <x:v>baja</x:v>
      </x:c>
      <x:c r="G1214" s="35" t="n">
        <x:v>1.1320662538922208</x:v>
      </x:c>
      <x:c r="H1214" s="35" t="n">
        <x:v>1.1386206285343108</x:v>
      </x:c>
      <x:c r="I1214" s="36" t="n">
        <x:v>1.1585335492934454</x:v>
      </x:c>
      <x:c r="L1214" s="26" t="n">
        <x:v>1212</x:v>
      </x:c>
      <x:c r="M1214" s="27" t="n">
        <x:v>1</x:v>
      </x:c>
      <x:c r="N1214" s="27" t="n">
        <x:v>0</x:v>
      </x:c>
      <x:c r="O1214" s="27" t="n">
        <x:v>9</x:v>
      </x:c>
      <x:c r="P1214" s="27" t="n">
        <x:v>167</x:v>
      </x:c>
      <x:c r="Q1214" s="40" t="n">
        <x:v>50</x:v>
      </x:c>
      <x:c r="R1214" s="31" t="n">
        <x:v>0.48229999999999995</x:v>
      </x:c>
      <x:c r="S1214" s="43" t="n">
        <x:v>24.115</x:v>
      </x:c>
      <x:c r="T1214" s="46" t="n">
        <x:v>1.88</x:v>
      </x:c>
      <x:c r="U1214" s="46" t="n">
        <x:v>1.3</x:v>
      </x:c>
      <x:c r="V1214" s="46" t="n">
        <x:v>0.037599999999999995</x:v>
      </x:c>
      <x:c r="W1214" s="20" t="str">
        <x:v>[1,2)</x:v>
      </x:c>
      <x:c r="X1214" s="26" t="n">
        <x:v>1213</x:v>
      </x:c>
      <x:c r="Y1214" s="50" t="n">
        <x:v>0.4810824188833743</x:v>
      </x:c>
      <x:c r="Z1214" s="50" t="n">
        <x:v>0.48481506168627575</x:v>
      </x:c>
      <x:c r="AA1214" s="50" t="n">
        <x:v>0.4896876599373636</x:v>
      </x:c>
      <x:c r="AB1214" s="50" t="n">
        <x:v>0.4909543527775662</x:v>
      </x:c>
      <x:c r="AC1214" s="50" t="n">
        <x:v>0.47296894252371297</x:v>
      </x:c>
      <x:c r="AD1214" s="50" t="n">
        <x:v>0.47930619046965844</x:v>
      </x:c>
      <x:c r="AE1214" s="50" t="n">
        <x:v>0.4841371736790435</x:v>
      </x:c>
      <x:c r="AF1214" s="51" t="n">
        <x:v>0.48530768759775117</x:v>
      </x:c>
    </x:row>
    <x:row r="1215">
      <x:c r="A1215" s="26" t="n">
        <x:v>1213</x:v>
      </x:c>
      <x:c r="B1215" s="27" t="n">
        <x:v>1</x:v>
      </x:c>
      <x:c r="C1215" s="31" t="n">
        <x:v>0.02</x:v>
      </x:c>
      <x:c r="D1215" s="31" t="n">
        <x:v>0.9967947712771151</x:v>
      </x:c>
      <x:c r="E1215" s="31" t="n">
        <x:v>1</x:v>
      </x:c>
      <x:c r="F1215" s="19" t="str">
        <x:v>baja</x:v>
      </x:c>
      <x:c r="G1215" s="35" t="n">
        <x:v>1.0321923022237676</x:v>
      </x:c>
      <x:c r="H1215" s="35" t="n">
        <x:v>1.0381684321792324</x:v>
      </x:c>
      <x:c r="I1215" s="36" t="n">
        <x:v>1.0563245811251998</x:v>
      </x:c>
      <x:c r="L1215" s="26" t="n">
        <x:v>1213</x:v>
      </x:c>
      <x:c r="M1215" s="27" t="n">
        <x:v>1</x:v>
      </x:c>
      <x:c r="N1215" s="27" t="n">
        <x:v>0</x:v>
      </x:c>
      <x:c r="O1215" s="27" t="n">
        <x:v>9</x:v>
      </x:c>
      <x:c r="P1215" s="27" t="n">
        <x:v>168</x:v>
      </x:c>
      <x:c r="Q1215" s="40" t="n">
        <x:v>53</x:v>
      </x:c>
      <x:c r="R1215" s="31" t="n">
        <x:v>0.48229999999999995</x:v>
      </x:c>
      <x:c r="S1215" s="43" t="n">
        <x:v>25.561899999999998</x:v>
      </x:c>
      <x:c r="T1215" s="46" t="n">
        <x:v>1.4000000000000001</x:v>
      </x:c>
      <x:c r="U1215" s="46" t="n">
        <x:v>0.71</x:v>
      </x:c>
      <x:c r="V1215" s="46" t="n">
        <x:v>0.026415094339622643</x:v>
      </x:c>
      <x:c r="W1215" s="20" t="str">
        <x:v>[1,2)</x:v>
      </x:c>
      <x:c r="X1215" s="26" t="n">
        <x:v>1214</x:v>
      </x:c>
      <x:c r="Y1215" s="50" t="n">
        <x:v>0.49703510687563324</x:v>
      </x:c>
      <x:c r="Z1215" s="50" t="n">
        <x:v>0.4729473071835734</x:v>
      </x:c>
      <x:c r="AA1215" s="50" t="n">
        <x:v>0.46781032051469007</x:v>
      </x:c>
      <x:c r="AB1215" s="50" t="n">
        <x:v>0.4892355848508673</x:v>
      </x:c>
      <x:c r="AC1215" s="50" t="n">
        <x:v>0.4896265343466911</x:v>
      </x:c>
      <x:c r="AD1215" s="50" t="n">
        <x:v>0.4660582882233406</x:v>
      </x:c>
      <x:c r="AE1215" s="50" t="n">
        <x:v>0.46393277107584163</x:v>
      </x:c>
      <x:c r="AF1215" s="51" t="n">
        <x:v>0.485126485388272</x:v>
      </x:c>
    </x:row>
    <x:row r="1216">
      <x:c r="A1216" s="26" t="n">
        <x:v>1214</x:v>
      </x:c>
      <x:c r="B1216" s="27" t="n">
        <x:v>0</x:v>
      </x:c>
      <x:c r="C1216" s="31" t="n">
        <x:v>0.5</x:v>
      </x:c>
      <x:c r="D1216" s="31" t="n">
        <x:v>0.4687502958648723</x:v>
      </x:c>
      <x:c r="E1216" s="31" t="n">
        <x:v>0.08</x:v>
      </x:c>
      <x:c r="F1216" s="19" t="str">
        <x:v>media</x:v>
      </x:c>
      <x:c r="G1216" s="35" t="n">
        <x:v>0.7078139091168474</x:v>
      </x:c>
      <x:c r="H1216" s="35" t="n">
        <x:v>0.71191197097611</x:v>
      </x:c>
      <x:c r="I1216" s="36" t="n">
        <x:v>0.7243623397032032</x:v>
      </x:c>
      <x:c r="L1216" s="26" t="n">
        <x:v>1214</x:v>
      </x:c>
      <x:c r="M1216" s="27" t="n">
        <x:v>1</x:v>
      </x:c>
      <x:c r="N1216" s="27" t="n">
        <x:v>0</x:v>
      </x:c>
      <x:c r="O1216" s="27" t="n">
        <x:v>9</x:v>
      </x:c>
      <x:c r="P1216" s="27" t="n">
        <x:v>169</x:v>
      </x:c>
      <x:c r="Q1216" s="40" t="n">
        <x:v>67</x:v>
      </x:c>
      <x:c r="R1216" s="31" t="n">
        <x:v>0.48229999999999995</x:v>
      </x:c>
      <x:c r="S1216" s="43" t="n">
        <x:v>32.314099999999996</x:v>
      </x:c>
      <x:c r="T1216" s="46" t="n">
        <x:v>1.51</x:v>
      </x:c>
      <x:c r="U1216" s="46" t="n">
        <x:v>0.53</x:v>
      </x:c>
      <x:c r="V1216" s="46" t="n">
        <x:v>0.022537313432835823</x:v>
      </x:c>
      <x:c r="W1216" s="20" t="str">
        <x:v>[1,2)</x:v>
      </x:c>
      <x:c r="X1216" s="26" t="n">
        <x:v>1215</x:v>
      </x:c>
      <x:c r="Y1216" s="50" t="n">
        <x:v>0.47754821178529666</x:v>
      </x:c>
      <x:c r="Z1216" s="50" t="n">
        <x:v>0.4874929259763086</x:v>
      </x:c>
      <x:c r="AA1216" s="50" t="n">
        <x:v>0.48443448277781803</x:v>
      </x:c>
      <x:c r="AB1216" s="50" t="n">
        <x:v>0.4987855514001158</x:v>
      </x:c>
      <x:c r="AC1216" s="50" t="n">
        <x:v>0.4697402701460822</x:v>
      </x:c>
      <x:c r="AD1216" s="50" t="n">
        <x:v>0.481836966635292</x:v>
      </x:c>
      <x:c r="AE1216" s="50" t="n">
        <x:v>0.4774022028124065</x:v>
      </x:c>
      <x:c r="AF1216" s="51" t="n">
        <x:v>0.4933499591939904</x:v>
      </x:c>
    </x:row>
    <x:row r="1217">
      <x:c r="A1217" s="26" t="n">
        <x:v>1215</x:v>
      </x:c>
      <x:c r="B1217" s="27" t="n">
        <x:v>0</x:v>
      </x:c>
      <x:c r="C1217" s="31" t="n">
        <x:v>0.12</x:v>
      </x:c>
      <x:c r="D1217" s="31" t="n">
        <x:v>0.9160051653729022</x:v>
      </x:c>
      <x:c r="E1217" s="31" t="n">
        <x:v>0.05</x:v>
      </x:c>
      <x:c r="F1217" s="19" t="str">
        <x:v>baja</x:v>
      </x:c>
      <x:c r="G1217" s="35" t="n">
        <x:v>1.2182697968670846</x:v>
      </x:c>
      <x:c r="H1217" s="35" t="n">
        <x:v>1.225323268018933</x:v>
      </x:c>
      <x:c r="I1217" s="36" t="n">
        <x:v>1.246752499607503</x:v>
      </x:c>
      <x:c r="L1217" s="26" t="n">
        <x:v>1215</x:v>
      </x:c>
      <x:c r="M1217" s="27" t="n">
        <x:v>1</x:v>
      </x:c>
      <x:c r="N1217" s="27" t="n">
        <x:v>0</x:v>
      </x:c>
      <x:c r="O1217" s="27" t="n">
        <x:v>9</x:v>
      </x:c>
      <x:c r="P1217" s="27" t="n">
        <x:v>170</x:v>
      </x:c>
      <x:c r="Q1217" s="40" t="n">
        <x:v>45</x:v>
      </x:c>
      <x:c r="R1217" s="31" t="n">
        <x:v>0.48229999999999995</x:v>
      </x:c>
      <x:c r="S1217" s="43" t="n">
        <x:v>21.7035</x:v>
      </x:c>
      <x:c r="T1217" s="46" t="n">
        <x:v>1.78</x:v>
      </x:c>
      <x:c r="U1217" s="46" t="n">
        <x:v>1.17</x:v>
      </x:c>
      <x:c r="V1217" s="46" t="n">
        <x:v>0.03955555555555556</x:v>
      </x:c>
      <x:c r="W1217" s="20" t="str">
        <x:v>[1,2)</x:v>
      </x:c>
      <x:c r="X1217" s="26" t="n">
        <x:v>1216</x:v>
      </x:c>
      <x:c r="Y1217" s="50" t="n">
        <x:v>0.4884403315821435</x:v>
      </x:c>
      <x:c r="Z1217" s="50" t="n">
        <x:v>0.48336850890770194</x:v>
      </x:c>
      <x:c r="AA1217" s="50" t="n">
        <x:v>0.4949043920848215</x:v>
      </x:c>
      <x:c r="AB1217" s="50" t="n">
        <x:v>0.48745098673521375</x:v>
      </x:c>
      <x:c r="AC1217" s="50" t="n">
        <x:v>0.48398908856083195</x:v>
      </x:c>
      <x:c r="AD1217" s="50" t="n">
        <x:v>0.47784658919509304</x:v>
      </x:c>
      <x:c r="AE1217" s="50" t="n">
        <x:v>0.49013272436200733</x:v>
      </x:c>
      <x:c r="AF1217" s="51" t="n">
        <x:v>0.4821669996726428</x:v>
      </x:c>
    </x:row>
    <x:row r="1218">
      <x:c r="A1218" s="26" t="n">
        <x:v>1216</x:v>
      </x:c>
      <x:c r="B1218" s="27" t="n">
        <x:v>1</x:v>
      </x:c>
      <x:c r="C1218" s="31" t="n">
        <x:v>0.42</x:v>
      </x:c>
      <x:c r="D1218" s="31" t="n">
        <x:v>0.6484242915792036</x:v>
      </x:c>
      <x:c r="E1218" s="31" t="n">
        <x:v>0.08</x:v>
      </x:c>
      <x:c r="F1218" s="19" t="str">
        <x:v>baja</x:v>
      </x:c>
      <x:c r="G1218" s="35" t="n">
        <x:v>0.7514670536223914</x:v>
      </x:c>
      <x:c r="H1218" s="35" t="n">
        <x:v>0.7558178560455663</x:v>
      </x:c>
      <x:c r="I1218" s="36" t="n">
        <x:v>0.7690360787780564</x:v>
      </x:c>
      <x:c r="L1218" s="26" t="n">
        <x:v>1216</x:v>
      </x:c>
      <x:c r="M1218" s="27" t="n">
        <x:v>1</x:v>
      </x:c>
      <x:c r="N1218" s="27" t="n">
        <x:v>0</x:v>
      </x:c>
      <x:c r="O1218" s="27" t="n">
        <x:v>9</x:v>
      </x:c>
      <x:c r="P1218" s="27" t="n">
        <x:v>171</x:v>
      </x:c>
      <x:c r="Q1218" s="40" t="n">
        <x:v>57</x:v>
      </x:c>
      <x:c r="R1218" s="31" t="n">
        <x:v>0.48229999999999995</x:v>
      </x:c>
      <x:c r="S1218" s="43" t="n">
        <x:v>27.491099999999996</x:v>
      </x:c>
      <x:c r="T1218" s="46" t="n">
        <x:v>1.83</x:v>
      </x:c>
      <x:c r="U1218" s="46" t="n">
        <x:v>0.87</x:v>
      </x:c>
      <x:c r="V1218" s="46" t="n">
        <x:v>0.03210526315789474</x:v>
      </x:c>
      <x:c r="W1218" s="20" t="str">
        <x:v>[1,2)</x:v>
      </x:c>
      <x:c r="X1218" s="26" t="n">
        <x:v>1217</x:v>
      </x:c>
      <x:c r="Y1218" s="50" t="n">
        <x:v>0.48270699143673357</x:v>
      </x:c>
      <x:c r="Z1218" s="50" t="n">
        <x:v>0.48478453727755955</x:v>
      </x:c>
      <x:c r="AA1218" s="50" t="n">
        <x:v>0.47704786962486684</x:v>
      </x:c>
      <x:c r="AB1218" s="50" t="n">
        <x:v>0.48814113308075047</x:v>
      </x:c>
      <x:c r="AC1218" s="50" t="n">
        <x:v>0.4743712527426082</x:v>
      </x:c>
      <x:c r="AD1218" s="50" t="n">
        <x:v>0.4768730819906021</x:v>
      </x:c>
      <x:c r="AE1218" s="50" t="n">
        <x:v>0.46855023145539443</x:v>
      </x:c>
      <x:c r="AF1218" s="51" t="n">
        <x:v>0.4841807071382474</x:v>
      </x:c>
    </x:row>
    <x:row r="1219">
      <x:c r="A1219" s="26" t="n">
        <x:v>1217</x:v>
      </x:c>
      <x:c r="B1219" s="27" t="n">
        <x:v>0</x:v>
      </x:c>
      <x:c r="C1219" s="31" t="n">
        <x:v>0.94</x:v>
      </x:c>
      <x:c r="D1219" s="31" t="n">
        <x:v>0.17188516685452584</x:v>
      </x:c>
      <x:c r="E1219" s="31" t="n">
        <x:v>0.06</x:v>
      </x:c>
      <x:c r="F1219" s="19" t="str">
        <x:v>alta</x:v>
      </x:c>
      <x:c r="G1219" s="35" t="n">
        <x:v>0.49399843238214214</x:v>
      </x:c>
      <x:c r="H1219" s="35" t="n">
        <x:v>0.49685855720902883</x:v>
      </x:c>
      <x:c r="I1219" s="36" t="n">
        <x:v>0.505547935242639</x:v>
      </x:c>
      <x:c r="L1219" s="26" t="n">
        <x:v>1217</x:v>
      </x:c>
      <x:c r="M1219" s="27" t="n">
        <x:v>1</x:v>
      </x:c>
      <x:c r="N1219" s="27" t="n">
        <x:v>0</x:v>
      </x:c>
      <x:c r="O1219" s="27" t="n">
        <x:v>9</x:v>
      </x:c>
      <x:c r="P1219" s="27" t="n">
        <x:v>172</x:v>
      </x:c>
      <x:c r="Q1219" s="40" t="n">
        <x:v>38</x:v>
      </x:c>
      <x:c r="R1219" s="31" t="n">
        <x:v>0.48229999999999995</x:v>
      </x:c>
      <x:c r="S1219" s="43" t="n">
        <x:v>18.327399999999997</x:v>
      </x:c>
      <x:c r="T1219" s="46" t="n">
        <x:v>1.77</x:v>
      </x:c>
      <x:c r="U1219" s="46" t="n">
        <x:v>1.17</x:v>
      </x:c>
      <x:c r="V1219" s="46" t="n">
        <x:v>0.04657894736842105</x:v>
      </x:c>
      <x:c r="W1219" s="20" t="str">
        <x:v>[1,2)</x:v>
      </x:c>
      <x:c r="X1219" s="26" t="n">
        <x:v>1218</x:v>
      </x:c>
      <x:c r="Y1219" s="50" t="n">
        <x:v>0.48405200862741465</x:v>
      </x:c>
      <x:c r="Z1219" s="50" t="n">
        <x:v>0.49222676789044006</x:v>
      </x:c>
      <x:c r="AA1219" s="50" t="n">
        <x:v>0.48132966247398545</x:v>
      </x:c>
      <x:c r="AB1219" s="50" t="n">
        <x:v>0.48737842689666516</x:v>
      </x:c>
      <x:c r="AC1219" s="50" t="n">
        <x:v>0.4762846254719066</x:v>
      </x:c>
      <x:c r="AD1219" s="50" t="n">
        <x:v>0.48576209929926806</x:v>
      </x:c>
      <x:c r="AE1219" s="50" t="n">
        <x:v>0.4725668068167016</x:v>
      </x:c>
      <x:c r="AF1219" s="51" t="n">
        <x:v>0.48373952433293627</x:v>
      </x:c>
    </x:row>
    <x:row r="1220">
      <x:c r="A1220" s="26" t="n">
        <x:v>1218</x:v>
      </x:c>
      <x:c r="B1220" s="27" t="n">
        <x:v>1</x:v>
      </x:c>
      <x:c r="C1220" s="31" t="n">
        <x:v>0.02</x:v>
      </x:c>
      <x:c r="D1220" s="31" t="n">
        <x:v>0.9967947712771151</x:v>
      </x:c>
      <x:c r="E1220" s="31" t="n">
        <x:v>1</x:v>
      </x:c>
      <x:c r="F1220" s="19" t="str">
        <x:v>baja</x:v>
      </x:c>
      <x:c r="G1220" s="35" t="n">
        <x:v>0.9943181936739511</x:v>
      </x:c>
      <x:c r="H1220" s="35" t="n">
        <x:v>1.0000750422085474</x:v>
      </x:c>
      <x:c r="I1220" s="36" t="n">
        <x:v>1.017564989755275</x:v>
      </x:c>
      <x:c r="L1220" s="26" t="n">
        <x:v>1218</x:v>
      </x:c>
      <x:c r="M1220" s="27" t="n">
        <x:v>1</x:v>
      </x:c>
      <x:c r="N1220" s="27" t="n">
        <x:v>0</x:v>
      </x:c>
      <x:c r="O1220" s="27" t="n">
        <x:v>9</x:v>
      </x:c>
      <x:c r="P1220" s="27" t="n">
        <x:v>173</x:v>
      </x:c>
      <x:c r="Q1220" s="40" t="n">
        <x:v>45</x:v>
      </x:c>
      <x:c r="R1220" s="31" t="n">
        <x:v>0.48229999999999995</x:v>
      </x:c>
      <x:c r="S1220" s="43" t="n">
        <x:v>21.7035</x:v>
      </x:c>
      <x:c r="T1220" s="46" t="n">
        <x:v>1.79</x:v>
      </x:c>
      <x:c r="U1220" s="46" t="n">
        <x:v>1.22</x:v>
      </x:c>
      <x:c r="V1220" s="46" t="n">
        <x:v>0.03977777777777778</x:v>
      </x:c>
      <x:c r="W1220" s="20" t="str">
        <x:v>[1,2)</x:v>
      </x:c>
      <x:c r="X1220" s="26" t="n">
        <x:v>1219</x:v>
      </x:c>
      <x:c r="Y1220" s="50" t="n">
        <x:v>0.47994657392792617</x:v>
      </x:c>
      <x:c r="Z1220" s="50" t="n">
        <x:v>0.5010536532666962</x:v>
      </x:c>
      <x:c r="AA1220" s="50" t="n">
        <x:v>0.48455816978937405</x:v>
      </x:c>
      <x:c r="AB1220" s="50" t="n">
        <x:v>0.4907075637097793</x:v>
      </x:c>
      <x:c r="AC1220" s="50" t="n">
        <x:v>0.4716254800281602</x:v>
      </x:c>
      <x:c r="AD1220" s="50" t="n">
        <x:v>0.4942539686238966</x:v>
      </x:c>
      <x:c r="AE1220" s="50" t="n">
        <x:v>0.47736337384186167</x:v>
      </x:c>
      <x:c r="AF1220" s="51" t="n">
        <x:v>0.4862022718089859</x:v>
      </x:c>
    </x:row>
    <x:row r="1221">
      <x:c r="A1221" s="26" t="n">
        <x:v>1219</x:v>
      </x:c>
      <x:c r="B1221" s="27" t="n">
        <x:v>1</x:v>
      </x:c>
      <x:c r="C1221" s="31" t="n">
        <x:v>0.02</x:v>
      </x:c>
      <x:c r="D1221" s="31" t="n">
        <x:v>0.9946013512818591</x:v>
      </x:c>
      <x:c r="E1221" s="31" t="n">
        <x:v>1</x:v>
      </x:c>
      <x:c r="F1221" s="19" t="str">
        <x:v>baja</x:v>
      </x:c>
      <x:c r="G1221" s="35" t="n">
        <x:v>0.9972383855871055</x:v>
      </x:c>
      <x:c r="H1221" s="35" t="n">
        <x:v>1.0030121412874793</x:v>
      </x:c>
      <x:c r="I1221" s="36" t="n">
        <x:v>1.0205534546884296</x:v>
      </x:c>
      <x:c r="L1221" s="26" t="n">
        <x:v>1219</x:v>
      </x:c>
      <x:c r="M1221" s="27" t="n">
        <x:v>1</x:v>
      </x:c>
      <x:c r="N1221" s="27" t="n">
        <x:v>0</x:v>
      </x:c>
      <x:c r="O1221" s="27" t="n">
        <x:v>9</x:v>
      </x:c>
      <x:c r="P1221" s="27" t="n">
        <x:v>174</x:v>
      </x:c>
      <x:c r="Q1221" s="40" t="n">
        <x:v>57</x:v>
      </x:c>
      <x:c r="R1221" s="31" t="n">
        <x:v>0.48229999999999995</x:v>
      </x:c>
      <x:c r="S1221" s="43" t="n">
        <x:v>27.491099999999996</x:v>
      </x:c>
      <x:c r="T1221" s="46" t="n">
        <x:v>2.34</x:v>
      </x:c>
      <x:c r="U1221" s="46" t="n">
        <x:v>1.38</x:v>
      </x:c>
      <x:c r="V1221" s="46" t="n">
        <x:v>0.04105263157894737</x:v>
      </x:c>
      <x:c r="W1221" s="20" t="str">
        <x:v>[2,3)</x:v>
      </x:c>
      <x:c r="X1221" s="26" t="n">
        <x:v>1220</x:v>
      </x:c>
      <x:c r="Y1221" s="50" t="n">
        <x:v>0.4819362691674143</x:v>
      </x:c>
      <x:c r="Z1221" s="50" t="n">
        <x:v>0.48441844754728774</x:v>
      </x:c>
      <x:c r="AA1221" s="50" t="n">
        <x:v>0.47830525248751893</x:v>
      </x:c>
      <x:c r="AB1221" s="50" t="n">
        <x:v>0.4759051366869433</x:v>
      </x:c>
      <x:c r="AC1221" s="50" t="n">
        <x:v>0.47500886198133985</x:v>
      </x:c>
      <x:c r="AD1221" s="50" t="n">
        <x:v>0.4740149667599979</x:v>
      </x:c>
      <x:c r="AE1221" s="50" t="n">
        <x:v>0.4747588696133436</x:v>
      </x:c>
      <x:c r="AF1221" s="51" t="n">
        <x:v>0.47314283790434036</x:v>
      </x:c>
    </x:row>
    <x:row r="1222">
      <x:c r="A1222" s="26" t="n">
        <x:v>1220</x:v>
      </x:c>
      <x:c r="B1222" s="27" t="n">
        <x:v>0</x:v>
      </x:c>
      <x:c r="C1222" s="31" t="n">
        <x:v>0.96</x:v>
      </x:c>
      <x:c r="D1222" s="31" t="n">
        <x:v>0.1388036906879536</x:v>
      </x:c>
      <x:c r="E1222" s="31" t="n">
        <x:v>0.04</x:v>
      </x:c>
      <x:c r="F1222" s="19" t="str">
        <x:v>alta</x:v>
      </x:c>
      <x:c r="G1222" s="35" t="n">
        <x:v>0.5859735863438453</x:v>
      </x:c>
      <x:c r="H1222" s="35" t="n">
        <x:v>0.5893662238348595</x:v>
      </x:c>
      <x:c r="I1222" s="36" t="n">
        <x:v>0.5996734346996768</x:v>
      </x:c>
      <x:c r="L1222" s="26" t="n">
        <x:v>1220</x:v>
      </x:c>
      <x:c r="M1222" s="27" t="n">
        <x:v>1</x:v>
      </x:c>
      <x:c r="N1222" s="27" t="n">
        <x:v>0</x:v>
      </x:c>
      <x:c r="O1222" s="27" t="n">
        <x:v>9</x:v>
      </x:c>
      <x:c r="P1222" s="27" t="n">
        <x:v>175</x:v>
      </x:c>
      <x:c r="Q1222" s="40" t="n">
        <x:v>42</x:v>
      </x:c>
      <x:c r="R1222" s="31" t="n">
        <x:v>0.48229999999999995</x:v>
      </x:c>
      <x:c r="S1222" s="43" t="n">
        <x:v>20.2566</x:v>
      </x:c>
      <x:c r="T1222" s="46" t="n">
        <x:v>1.47</x:v>
      </x:c>
      <x:c r="U1222" s="46" t="n">
        <x:v>0.7</x:v>
      </x:c>
      <x:c r="V1222" s="46" t="n">
        <x:v>0.034999999999999996</x:v>
      </x:c>
      <x:c r="W1222" s="20" t="str">
        <x:v>[1,2)</x:v>
      </x:c>
      <x:c r="X1222" s="26" t="n">
        <x:v>1221</x:v>
      </x:c>
      <x:c r="Y1222" s="50" t="n">
        <x:v>0.49217368238093584</x:v>
      </x:c>
      <x:c r="Z1222" s="50" t="n">
        <x:v>0.4874590088767104</x:v>
      </x:c>
      <x:c r="AA1222" s="50" t="n">
        <x:v>0.4935280842213017</x:v>
      </x:c>
      <x:c r="AB1222" s="50" t="n">
        <x:v>0.4917759762309065</x:v>
      </x:c>
      <x:c r="AC1222" s="50" t="n">
        <x:v>0.4852390568893358</x:v>
      </x:c>
      <x:c r="AD1222" s="50" t="n">
        <x:v>0.47882231776776846</x:v>
      </x:c>
      <x:c r="AE1222" s="50" t="n">
        <x:v>0.4864041884996467</x:v>
      </x:c>
      <x:c r="AF1222" s="51" t="n">
        <x:v>0.49037026389885124</x:v>
      </x:c>
    </x:row>
    <x:row r="1223">
      <x:c r="A1223" s="26" t="n">
        <x:v>1221</x:v>
      </x:c>
      <x:c r="B1223" s="27" t="n">
        <x:v>0</x:v>
      </x:c>
      <x:c r="C1223" s="31" t="n">
        <x:v>0.26</x:v>
      </x:c>
      <x:c r="D1223" s="31" t="n">
        <x:v>0.7860780357922761</x:v>
      </x:c>
      <x:c r="E1223" s="31" t="n">
        <x:v>0.06</x:v>
      </x:c>
      <x:c r="F1223" s="19" t="str">
        <x:v>baja</x:v>
      </x:c>
      <x:c r="G1223" s="35" t="n">
        <x:v>1.0838548473113185</x:v>
      </x:c>
      <x:c r="H1223" s="35" t="n">
        <x:v>1.0901300902156088</x:v>
      </x:c>
      <x:c r="I1223" s="36" t="n">
        <x:v>1.109194977641331</x:v>
      </x:c>
      <x:c r="L1223" s="26" t="n">
        <x:v>1221</x:v>
      </x:c>
      <x:c r="M1223" s="27" t="n">
        <x:v>1</x:v>
      </x:c>
      <x:c r="N1223" s="27" t="n">
        <x:v>0</x:v>
      </x:c>
      <x:c r="O1223" s="27" t="n">
        <x:v>9</x:v>
      </x:c>
      <x:c r="P1223" s="27" t="n">
        <x:v>176</x:v>
      </x:c>
      <x:c r="Q1223" s="40" t="n">
        <x:v>58</x:v>
      </x:c>
      <x:c r="R1223" s="31" t="n">
        <x:v>0.48229999999999995</x:v>
      </x:c>
      <x:c r="S1223" s="43" t="n">
        <x:v>27.973399999999998</x:v>
      </x:c>
      <x:c r="T1223" s="46" t="n">
        <x:v>3.48</x:v>
      </x:c>
      <x:c r="U1223" s="46" t="n">
        <x:v>2.57</x:v>
      </x:c>
      <x:c r="V1223" s="46" t="n">
        <x:v>0.06</x:v>
      </x:c>
      <x:c r="W1223" s="20" t="str">
        <x:v>[3,5)</x:v>
      </x:c>
      <x:c r="X1223" s="26" t="n">
        <x:v>1222</x:v>
      </x:c>
      <x:c r="Y1223" s="50" t="n">
        <x:v>0.48459500508558984</x:v>
      </x:c>
      <x:c r="Z1223" s="50" t="n">
        <x:v>0.49292104105951295</x:v>
      </x:c>
      <x:c r="AA1223" s="50" t="n">
        <x:v>0.49321949357573724</x:v>
      </x:c>
      <x:c r="AB1223" s="50" t="n">
        <x:v>0.4859037237621091</x:v>
      </x:c>
      <x:c r="AC1223" s="50" t="n">
        <x:v>0.47402121058995716</x:v>
      </x:c>
      <x:c r="AD1223" s="50" t="n">
        <x:v>0.48455283035590674</x:v>
      </x:c>
      <x:c r="AE1223" s="50" t="n">
        <x:v>0.48419805664801563</x:v>
      </x:c>
      <x:c r="AF1223" s="51" t="n">
        <x:v>0.4838427461986104</x:v>
      </x:c>
    </x:row>
    <x:row r="1224">
      <x:c r="A1224" s="26" t="n">
        <x:v>1222</x:v>
      </x:c>
      <x:c r="B1224" s="27" t="n">
        <x:v>1</x:v>
      </x:c>
      <x:c r="C1224" s="31" t="n">
        <x:v>0.15</x:v>
      </x:c>
      <x:c r="D1224" s="31" t="n">
        <x:v>0.9255402968276156</x:v>
      </x:c>
      <x:c r="E1224" s="31" t="n">
        <x:v>0.06</x:v>
      </x:c>
      <x:c r="F1224" s="19" t="str">
        <x:v>baja</x:v>
      </x:c>
      <x:c r="G1224" s="35" t="n">
        <x:v>1.2071667877851413</x:v>
      </x:c>
      <x:c r="H1224" s="35" t="n">
        <x:v>1.2141559753485272</x:v>
      </x:c>
      <x:c r="I1224" s="36" t="n">
        <x:v>1.2353899062298492</x:v>
      </x:c>
      <x:c r="L1224" s="26" t="n">
        <x:v>1222</x:v>
      </x:c>
      <x:c r="M1224" s="27" t="n">
        <x:v>1</x:v>
      </x:c>
      <x:c r="N1224" s="27" t="n">
        <x:v>0</x:v>
      </x:c>
      <x:c r="O1224" s="27" t="n">
        <x:v>9</x:v>
      </x:c>
      <x:c r="P1224" s="27" t="n">
        <x:v>177</x:v>
      </x:c>
      <x:c r="Q1224" s="40" t="n">
        <x:v>50</x:v>
      </x:c>
      <x:c r="R1224" s="31" t="n">
        <x:v>0.48229999999999995</x:v>
      </x:c>
      <x:c r="S1224" s="43" t="n">
        <x:v>24.115</x:v>
      </x:c>
      <x:c r="T1224" s="46" t="n">
        <x:v>1.4100000000000001</x:v>
      </x:c>
      <x:c r="U1224" s="46" t="n">
        <x:v>0.61</x:v>
      </x:c>
      <x:c r="V1224" s="46" t="n">
        <x:v>0.028200000000000003</x:v>
      </x:c>
      <x:c r="W1224" s="20" t="str">
        <x:v>[1,2)</x:v>
      </x:c>
      <x:c r="X1224" s="26" t="n">
        <x:v>1223</x:v>
      </x:c>
      <x:c r="Y1224" s="50" t="n">
        <x:v>0.4847274378614947</x:v>
      </x:c>
      <x:c r="Z1224" s="50" t="n">
        <x:v>0.4849761681952294</x:v>
      </x:c>
      <x:c r="AA1224" s="50" t="n">
        <x:v>0.4869684145409389</x:v>
      </x:c>
      <x:c r="AB1224" s="50" t="n">
        <x:v>0.4875013299848444</x:v>
      </x:c>
      <x:c r="AC1224" s="50" t="n">
        <x:v>0.477324749307302</x:v>
      </x:c>
      <x:c r="AD1224" s="50" t="n">
        <x:v>0.4780040386984575</x:v>
      </x:c>
      <x:c r="AE1224" s="50" t="n">
        <x:v>0.4821554995097087</x:v>
      </x:c>
      <x:c r="AF1224" s="51" t="n">
        <x:v>0.4791750404343352</x:v>
      </x:c>
    </x:row>
    <x:row r="1225">
      <x:c r="A1225" s="26" t="n">
        <x:v>1223</x:v>
      </x:c>
      <x:c r="B1225" s="27" t="n">
        <x:v>1</x:v>
      </x:c>
      <x:c r="C1225" s="31" t="n">
        <x:v>0.13</x:v>
      </x:c>
      <x:c r="D1225" s="31" t="n">
        <x:v>0.8847009744247997</x:v>
      </x:c>
      <x:c r="E1225" s="31" t="n">
        <x:v>0.15</x:v>
      </x:c>
      <x:c r="F1225" s="19" t="str">
        <x:v>baja</x:v>
      </x:c>
      <x:c r="G1225" s="35" t="n">
        <x:v>1.1330739865953057</x:v>
      </x:c>
      <x:c r="H1225" s="35" t="n">
        <x:v>1.1396341957525156</x:v>
      </x:c>
      <x:c r="I1225" s="36" t="n">
        <x:v>1.1595648424189406</x:v>
      </x:c>
      <x:c r="L1225" s="26" t="n">
        <x:v>1223</x:v>
      </x:c>
      <x:c r="M1225" s="27" t="n">
        <x:v>1</x:v>
      </x:c>
      <x:c r="N1225" s="27" t="n">
        <x:v>0</x:v>
      </x:c>
      <x:c r="O1225" s="27" t="n">
        <x:v>10</x:v>
      </x:c>
      <x:c r="P1225" s="27" t="n">
        <x:v>178</x:v>
      </x:c>
      <x:c r="Q1225" s="40" t="n">
        <x:v>50</x:v>
      </x:c>
      <x:c r="R1225" s="31" t="n">
        <x:v>0.48229999999999995</x:v>
      </x:c>
      <x:c r="S1225" s="43" t="n">
        <x:v>24.115</x:v>
      </x:c>
      <x:c r="T1225" s="46" t="n">
        <x:v>1.2</x:v>
      </x:c>
      <x:c r="U1225" s="46" t="n">
        <x:v>0.38</x:v>
      </x:c>
      <x:c r="V1225" s="46" t="n">
        <x:v>0.024</x:v>
      </x:c>
      <x:c r="W1225" s="20" t="str">
        <x:v>[1,2)</x:v>
      </x:c>
      <x:c r="X1225" s="26" t="n">
        <x:v>1224</x:v>
      </x:c>
      <x:c r="Y1225" s="50" t="n">
        <x:v>0.4748019630392097</x:v>
      </x:c>
      <x:c r="Z1225" s="50" t="n">
        <x:v>0.49144808514040184</x:v>
      </x:c>
      <x:c r="AA1225" s="50" t="n">
        <x:v>0.4928104850057603</x:v>
      </x:c>
      <x:c r="AB1225" s="50" t="n">
        <x:v>0.49186998318801045</x:v>
      </x:c>
      <x:c r="AC1225" s="50" t="n">
        <x:v>0.46652843148308376</x:v>
      </x:c>
      <x:c r="AD1225" s="50" t="n">
        <x:v>0.48949573959525855</x:v>
      </x:c>
      <x:c r="AE1225" s="50" t="n">
        <x:v>0.4824735196548717</x:v>
      </x:c>
      <x:c r="AF1225" s="51" t="n">
        <x:v>0.4894609160597359</x:v>
      </x:c>
    </x:row>
    <x:row r="1226">
      <x:c r="A1226" s="26" t="n">
        <x:v>1224</x:v>
      </x:c>
      <x:c r="B1226" s="27" t="n">
        <x:v>0</x:v>
      </x:c>
      <x:c r="C1226" s="31" t="n">
        <x:v>0.03</x:v>
      </x:c>
      <x:c r="D1226" s="31" t="n">
        <x:v>0.9948936026028764</x:v>
      </x:c>
      <x:c r="E1226" s="31" t="n">
        <x:v>1</x:v>
      </x:c>
      <x:c r="F1226" s="19" t="str">
        <x:v>baja</x:v>
      </x:c>
      <x:c r="G1226" s="35" t="n">
        <x:v>0.9277614692879325</x:v>
      </x:c>
      <x:c r="H1226" s="35" t="n">
        <x:v>0.93313297137741</x:v>
      </x:c>
      <x:c r="I1226" s="36" t="n">
        <x:v>0.9494521934704553</x:v>
      </x:c>
      <x:c r="L1226" s="26" t="n">
        <x:v>1224</x:v>
      </x:c>
      <x:c r="M1226" s="27" t="n">
        <x:v>1</x:v>
      </x:c>
      <x:c r="N1226" s="27" t="n">
        <x:v>0</x:v>
      </x:c>
      <x:c r="O1226" s="27" t="n">
        <x:v>10</x:v>
      </x:c>
      <x:c r="P1226" s="27" t="n">
        <x:v>179</x:v>
      </x:c>
      <x:c r="Q1226" s="40" t="n">
        <x:v>43</x:v>
      </x:c>
      <x:c r="R1226" s="31" t="n">
        <x:v>0.48229999999999995</x:v>
      </x:c>
      <x:c r="S1226" s="43" t="n">
        <x:v>20.738899999999997</x:v>
      </x:c>
      <x:c r="T1226" s="46" t="n">
        <x:v>1.72</x:v>
      </x:c>
      <x:c r="U1226" s="46" t="n">
        <x:v>1.17</x:v>
      </x:c>
      <x:c r="V1226" s="46" t="n">
        <x:v>0.04</x:v>
      </x:c>
      <x:c r="W1226" s="20" t="str">
        <x:v>[1,2)</x:v>
      </x:c>
      <x:c r="X1226" s="26" t="n">
        <x:v>1225</x:v>
      </x:c>
      <x:c r="Y1226" s="50" t="n">
        <x:v>0.4928703991422526</x:v>
      </x:c>
      <x:c r="Z1226" s="50" t="n">
        <x:v>0.4798150039132465</x:v>
      </x:c>
      <x:c r="AA1226" s="50" t="n">
        <x:v>0.46977288931261646</x:v>
      </x:c>
      <x:c r="AB1226" s="50" t="n">
        <x:v>0.48057486143823974</x:v>
      </x:c>
      <x:c r="AC1226" s="50" t="n">
        <x:v>0.48323057050223117</x:v>
      </x:c>
      <x:c r="AD1226" s="50" t="n">
        <x:v>0.4756992963134193</x:v>
      </x:c>
      <x:c r="AE1226" s="50" t="n">
        <x:v>0.4647770135103207</x:v>
      </x:c>
      <x:c r="AF1226" s="51" t="n">
        <x:v>0.4778975063993031</x:v>
      </x:c>
    </x:row>
    <x:row r="1227">
      <x:c r="A1227" s="26" t="n">
        <x:v>1225</x:v>
      </x:c>
      <x:c r="B1227" s="27" t="n">
        <x:v>1</x:v>
      </x:c>
      <x:c r="C1227" s="31" t="n">
        <x:v>0.93</x:v>
      </x:c>
      <x:c r="D1227" s="31" t="n">
        <x:v>0.18747949848141848</x:v>
      </x:c>
      <x:c r="E1227" s="31" t="n">
        <x:v>0.07</x:v>
      </x:c>
      <x:c r="F1227" s="19" t="str">
        <x:v>alta</x:v>
      </x:c>
      <x:c r="G1227" s="35" t="n">
        <x:v>0.9146295647168328</x:v>
      </x:c>
      <x:c r="H1227" s="35" t="n">
        <x:v>0.9199250364308554</x:v>
      </x:c>
      <x:c r="I1227" s="36" t="n">
        <x:v>0.9360132697683913</x:v>
      </x:c>
      <x:c r="L1227" s="26" t="n">
        <x:v>1225</x:v>
      </x:c>
      <x:c r="M1227" s="27" t="n">
        <x:v>1</x:v>
      </x:c>
      <x:c r="N1227" s="27" t="n">
        <x:v>0</x:v>
      </x:c>
      <x:c r="O1227" s="27" t="n">
        <x:v>10</x:v>
      </x:c>
      <x:c r="P1227" s="27" t="n">
        <x:v>180</x:v>
      </x:c>
      <x:c r="Q1227" s="40" t="n">
        <x:v>52</x:v>
      </x:c>
      <x:c r="R1227" s="31" t="n">
        <x:v>0.48229999999999995</x:v>
      </x:c>
      <x:c r="S1227" s="43" t="n">
        <x:v>25.0796</x:v>
      </x:c>
      <x:c r="T1227" s="46" t="n">
        <x:v>1.22</x:v>
      </x:c>
      <x:c r="U1227" s="46" t="n">
        <x:v>0.62</x:v>
      </x:c>
      <x:c r="V1227" s="46" t="n">
        <x:v>0.02346153846153846</x:v>
      </x:c>
      <x:c r="W1227" s="20" t="str">
        <x:v>[1,2)</x:v>
      </x:c>
      <x:c r="X1227" s="26" t="n">
        <x:v>1226</x:v>
      </x:c>
      <x:c r="Y1227" s="50" t="n">
        <x:v>0.4886665579676473</x:v>
      </x:c>
      <x:c r="Z1227" s="50" t="n">
        <x:v>0.4799350727382433</x:v>
      </x:c>
      <x:c r="AA1227" s="50" t="n">
        <x:v>0.49381753698321995</x:v>
      </x:c>
      <x:c r="AB1227" s="50" t="n">
        <x:v>0.4902172964455121</x:v>
      </x:c>
      <x:c r="AC1227" s="50" t="n">
        <x:v>0.4817101409189592</x:v>
      </x:c>
      <x:c r="AD1227" s="50" t="n">
        <x:v>0.4737305449564956</x:v>
      </x:c>
      <x:c r="AE1227" s="50" t="n">
        <x:v>0.48848333492713</x:v>
      </x:c>
      <x:c r="AF1227" s="51" t="n">
        <x:v>0.484471095023699</x:v>
      </x:c>
    </x:row>
    <x:row r="1228">
      <x:c r="A1228" s="26" t="n">
        <x:v>1226</x:v>
      </x:c>
      <x:c r="B1228" s="27" t="n">
        <x:v>1</x:v>
      </x:c>
      <x:c r="C1228" s="31" t="n">
        <x:v>0.17</x:v>
      </x:c>
      <x:c r="D1228" s="31" t="n">
        <x:v>0.8446189951670174</x:v>
      </x:c>
      <x:c r="E1228" s="31" t="n">
        <x:v>0.36</x:v>
      </x:c>
      <x:c r="F1228" s="19" t="str">
        <x:v>baja</x:v>
      </x:c>
      <x:c r="G1228" s="35" t="n">
        <x:v>1.1973118702720218</x:v>
      </x:c>
      <x:c r="H1228" s="35" t="n">
        <x:v>1.2042440003785442</x:v>
      </x:c>
      <x:c r="I1228" s="36" t="n">
        <x:v>1.225304584345892</x:v>
      </x:c>
      <x:c r="L1228" s="26" t="n">
        <x:v>1226</x:v>
      </x:c>
      <x:c r="M1228" s="27" t="n">
        <x:v>1</x:v>
      </x:c>
      <x:c r="N1228" s="27" t="n">
        <x:v>0</x:v>
      </x:c>
      <x:c r="O1228" s="27" t="n">
        <x:v>10</x:v>
      </x:c>
      <x:c r="P1228" s="27" t="n">
        <x:v>181</x:v>
      </x:c>
      <x:c r="Q1228" s="40" t="n">
        <x:v>53</x:v>
      </x:c>
      <x:c r="R1228" s="31" t="n">
        <x:v>0.48229999999999995</x:v>
      </x:c>
      <x:c r="S1228" s="43" t="n">
        <x:v>25.561899999999998</x:v>
      </x:c>
      <x:c r="T1228" s="46" t="n">
        <x:v>1.1</x:v>
      </x:c>
      <x:c r="U1228" s="46" t="n">
        <x:v>0.39</x:v>
      </x:c>
      <x:c r="V1228" s="46" t="n">
        <x:v>0.020754716981132078</x:v>
      </x:c>
      <x:c r="W1228" s="20" t="str">
        <x:v>[1,2)</x:v>
      </x:c>
      <x:c r="X1228" s="26" t="n">
        <x:v>1227</x:v>
      </x:c>
      <x:c r="Y1228" s="50" t="n">
        <x:v>0.48829566305709177</x:v>
      </x:c>
      <x:c r="Z1228" s="50" t="n">
        <x:v>0.4950153005067295</x:v>
      </x:c>
      <x:c r="AA1228" s="50" t="n">
        <x:v>0.4856670680459142</x:v>
      </x:c>
      <x:c r="AB1228" s="50" t="n">
        <x:v>0.4862324857493456</x:v>
      </x:c>
      <x:c r="AC1228" s="50" t="n">
        <x:v>0.4792419377276798</x:v>
      </x:c>
      <x:c r="AD1228" s="50" t="n">
        <x:v>0.4866422267686107</x:v>
      </x:c>
      <x:c r="AE1228" s="50" t="n">
        <x:v>0.4794695059341073</x:v>
      </x:c>
      <x:c r="AF1228" s="51" t="n">
        <x:v>0.48540174330784014</x:v>
      </x:c>
    </x:row>
    <x:row r="1229">
      <x:c r="A1229" s="26" t="n">
        <x:v>1227</x:v>
      </x:c>
      <x:c r="B1229" s="27" t="n">
        <x:v>1</x:v>
      </x:c>
      <x:c r="C1229" s="31" t="n">
        <x:v>0.02</x:v>
      </x:c>
      <x:c r="D1229" s="31" t="n">
        <x:v>0.9991702919875777</x:v>
      </x:c>
      <x:c r="E1229" s="31" t="n">
        <x:v>1</x:v>
      </x:c>
      <x:c r="F1229" s="19" t="str">
        <x:v>baja</x:v>
      </x:c>
      <x:c r="G1229" s="35" t="n">
        <x:v>0.9972024131108708</x:v>
      </x:c>
      <x:c r="H1229" s="35" t="n">
        <x:v>1.0029759605397894</x:v>
      </x:c>
      <x:c r="I1229" s="36" t="n">
        <x:v>1.0205166411888436</x:v>
      </x:c>
      <x:c r="L1229" s="26" t="n">
        <x:v>1227</x:v>
      </x:c>
      <x:c r="M1229" s="27" t="n">
        <x:v>1</x:v>
      </x:c>
      <x:c r="N1229" s="27" t="n">
        <x:v>0</x:v>
      </x:c>
      <x:c r="O1229" s="27" t="n">
        <x:v>10</x:v>
      </x:c>
      <x:c r="P1229" s="27" t="n">
        <x:v>182</x:v>
      </x:c>
      <x:c r="Q1229" s="40" t="n">
        <x:v>54</x:v>
      </x:c>
      <x:c r="R1229" s="31" t="n">
        <x:v>0.48229999999999995</x:v>
      </x:c>
      <x:c r="S1229" s="43" t="n">
        <x:v>26.044199999999996</x:v>
      </x:c>
      <x:c r="T1229" s="46" t="n">
        <x:v>1.47</x:v>
      </x:c>
      <x:c r="U1229" s="46" t="n">
        <x:v>0.54</x:v>
      </x:c>
      <x:c r="V1229" s="46" t="n">
        <x:v>0.02722222222222222</x:v>
      </x:c>
      <x:c r="W1229" s="20" t="str">
        <x:v>[1,2)</x:v>
      </x:c>
      <x:c r="X1229" s="26" t="n">
        <x:v>1228</x:v>
      </x:c>
      <x:c r="Y1229" s="50" t="n">
        <x:v>0.4977133331535609</x:v>
      </x:c>
      <x:c r="Z1229" s="50" t="n">
        <x:v>0.49760463796907395</x:v>
      </x:c>
      <x:c r="AA1229" s="50" t="n">
        <x:v>0.4898162014196055</x:v>
      </x:c>
      <x:c r="AB1229" s="50" t="n">
        <x:v>0.49151316541664863</x:v>
      </x:c>
      <x:c r="AC1229" s="50" t="n">
        <x:v>0.4908478719764639</x:v>
      </x:c>
      <x:c r="AD1229" s="50" t="n">
        <x:v>0.4892811864689349</x:v>
      </x:c>
      <x:c r="AE1229" s="50" t="n">
        <x:v>0.4811588555304723</x:v>
      </x:c>
      <x:c r="AF1229" s="51" t="n">
        <x:v>0.487814078697201</x:v>
      </x:c>
    </x:row>
    <x:row r="1230">
      <x:c r="A1230" s="26" t="n">
        <x:v>1228</x:v>
      </x:c>
      <x:c r="B1230" s="27" t="n">
        <x:v>1</x:v>
      </x:c>
      <x:c r="C1230" s="31" t="n">
        <x:v>0.91</x:v>
      </x:c>
      <x:c r="D1230" s="31" t="n">
        <x:v>0.21727233298780477</x:v>
      </x:c>
      <x:c r="E1230" s="31" t="n">
        <x:v>0.09</x:v>
      </x:c>
      <x:c r="F1230" s="19" t="str">
        <x:v>alta</x:v>
      </x:c>
      <x:c r="G1230" s="35" t="n">
        <x:v>0.3545429624882844</x:v>
      </x:c>
      <x:c r="H1230" s="35" t="n">
        <x:v>0.3565956757414841</x:v>
      </x:c>
      <x:c r="I1230" s="36" t="n">
        <x:v>0.3628320474144888</x:v>
      </x:c>
      <x:c r="L1230" s="26" t="n">
        <x:v>1228</x:v>
      </x:c>
      <x:c r="M1230" s="27" t="n">
        <x:v>1</x:v>
      </x:c>
      <x:c r="N1230" s="27" t="n">
        <x:v>0</x:v>
      </x:c>
      <x:c r="O1230" s="27" t="n">
        <x:v>10</x:v>
      </x:c>
      <x:c r="P1230" s="27" t="n">
        <x:v>183</x:v>
      </x:c>
      <x:c r="Q1230" s="40" t="n">
        <x:v>59</x:v>
      </x:c>
      <x:c r="R1230" s="31" t="n">
        <x:v>0.48229999999999995</x:v>
      </x:c>
      <x:c r="S1230" s="43" t="n">
        <x:v>28.455699999999997</x:v>
      </x:c>
      <x:c r="T1230" s="46" t="n">
        <x:v>1.97</x:v>
      </x:c>
      <x:c r="U1230" s="46" t="n">
        <x:v>1.05</x:v>
      </x:c>
      <x:c r="V1230" s="46" t="n">
        <x:v>0.03338983050847458</x:v>
      </x:c>
      <x:c r="W1230" s="20" t="str">
        <x:v>[1,2)</x:v>
      </x:c>
      <x:c r="X1230" s="26" t="n">
        <x:v>1229</x:v>
      </x:c>
      <x:c r="Y1230" s="50" t="n">
        <x:v>0.4910619058254788</x:v>
      </x:c>
      <x:c r="Z1230" s="50" t="n">
        <x:v>0.4734223386760033</x:v>
      </x:c>
      <x:c r="AA1230" s="50" t="n">
        <x:v>0.49134811421847796</x:v>
      </x:c>
      <x:c r="AB1230" s="50" t="n">
        <x:v>0.49470591196129104</x:v>
      </x:c>
      <x:c r="AC1230" s="50" t="n">
        <x:v>0.48272682191442484</x:v>
      </x:c>
      <x:c r="AD1230" s="50" t="n">
        <x:v>0.4693407283205937</x:v>
      </x:c>
      <x:c r="AE1230" s="50" t="n">
        <x:v>0.48491151984047864</x:v>
      </x:c>
      <x:c r="AF1230" s="51" t="n">
        <x:v>0.4918998134989032</x:v>
      </x:c>
    </x:row>
    <x:row r="1231">
      <x:c r="A1231" s="26" t="n">
        <x:v>1229</x:v>
      </x:c>
      <x:c r="B1231" s="27" t="n">
        <x:v>0</x:v>
      </x:c>
      <x:c r="C1231" s="31" t="n">
        <x:v>0.34</x:v>
      </x:c>
      <x:c r="D1231" s="31" t="n">
        <x:v>0.70377760614336</x:v>
      </x:c>
      <x:c r="E1231" s="31" t="n">
        <x:v>0.12</x:v>
      </x:c>
      <x:c r="F1231" s="19" t="str">
        <x:v>baja</x:v>
      </x:c>
      <x:c r="G1231" s="35" t="n">
        <x:v>0.6993585169827103</x:v>
      </x:c>
      <x:c r="H1231" s="35" t="n">
        <x:v>0.7034076242798153</x:v>
      </x:c>
      <x:c r="I1231" s="36" t="n">
        <x:v>0.7157092635902548</x:v>
      </x:c>
      <x:c r="L1231" s="26" t="n">
        <x:v>1229</x:v>
      </x:c>
      <x:c r="M1231" s="27" t="n">
        <x:v>1</x:v>
      </x:c>
      <x:c r="N1231" s="27" t="n">
        <x:v>0</x:v>
      </x:c>
      <x:c r="O1231" s="27" t="n">
        <x:v>10</x:v>
      </x:c>
      <x:c r="P1231" s="27" t="n">
        <x:v>184</x:v>
      </x:c>
      <x:c r="Q1231" s="40" t="n">
        <x:v>66</x:v>
      </x:c>
      <x:c r="R1231" s="31" t="n">
        <x:v>0.48229999999999995</x:v>
      </x:c>
      <x:c r="S1231" s="43" t="n">
        <x:v>31.831799999999998</x:v>
      </x:c>
      <x:c r="T1231" s="46" t="n">
        <x:v>1.95</x:v>
      </x:c>
      <x:c r="U1231" s="46" t="n">
        <x:v>1.03</x:v>
      </x:c>
      <x:c r="V1231" s="46" t="n">
        <x:v>0.029545454545454545</x:v>
      </x:c>
      <x:c r="W1231" s="20" t="str">
        <x:v>[1,2)</x:v>
      </x:c>
      <x:c r="X1231" s="26" t="n">
        <x:v>1230</x:v>
      </x:c>
      <x:c r="Y1231" s="50" t="n">
        <x:v>0.47209666960252605</x:v>
      </x:c>
      <x:c r="Z1231" s="50" t="n">
        <x:v>0.4954288242630465</x:v>
      </x:c>
      <x:c r="AA1231" s="50" t="n">
        <x:v>0.49414568754065213</x:v>
      </x:c>
      <x:c r="AB1231" s="50" t="n">
        <x:v>0.49434966936300107</x:v>
      </x:c>
      <x:c r="AC1231" s="50" t="n">
        <x:v>0.46772663524947544</x:v>
      </x:c>
      <x:c r="AD1231" s="50" t="n">
        <x:v>0.4882895208597063</x:v>
      </x:c>
      <x:c r="AE1231" s="50" t="n">
        <x:v>0.48750586319135686</x:v>
      </x:c>
      <x:c r="AF1231" s="51" t="n">
        <x:v>0.49105168737441485</x:v>
      </x:c>
    </x:row>
    <x:row r="1232">
      <x:c r="A1232" s="26" t="n">
        <x:v>1230</x:v>
      </x:c>
      <x:c r="B1232" s="27" t="n">
        <x:v>0</x:v>
      </x:c>
      <x:c r="C1232" s="31" t="n">
        <x:v>0.03</x:v>
      </x:c>
      <x:c r="D1232" s="31" t="n">
        <x:v>0.9941595822726929</x:v>
      </x:c>
      <x:c r="E1232" s="31" t="n">
        <x:v>1</x:v>
      </x:c>
      <x:c r="F1232" s="19" t="str">
        <x:v>baja</x:v>
      </x:c>
      <x:c r="G1232" s="35" t="n">
        <x:v>0.98678707286376</x:v>
      </x:c>
      <x:c r="H1232" s="35" t="n">
        <x:v>0.9925003181312373</x:v>
      </x:c>
      <x:c r="I1232" s="36" t="n">
        <x:v>1.009857794092132</x:v>
      </x:c>
      <x:c r="L1232" s="26" t="n">
        <x:v>1230</x:v>
      </x:c>
      <x:c r="M1232" s="27" t="n">
        <x:v>1</x:v>
      </x:c>
      <x:c r="N1232" s="27" t="n">
        <x:v>0</x:v>
      </x:c>
      <x:c r="O1232" s="27" t="n">
        <x:v>10</x:v>
      </x:c>
      <x:c r="P1232" s="27" t="n">
        <x:v>185</x:v>
      </x:c>
      <x:c r="Q1232" s="40" t="n">
        <x:v>53</x:v>
      </x:c>
      <x:c r="R1232" s="31" t="n">
        <x:v>0.48229999999999995</x:v>
      </x:c>
      <x:c r="S1232" s="43" t="n">
        <x:v>25.561899999999998</x:v>
      </x:c>
      <x:c r="T1232" s="46" t="n">
        <x:v>1.93</x:v>
      </x:c>
      <x:c r="U1232" s="46" t="n">
        <x:v>1.05</x:v>
      </x:c>
      <x:c r="V1232" s="46" t="n">
        <x:v>0.03641509433962264</x:v>
      </x:c>
      <x:c r="W1232" s="20" t="str">
        <x:v>[1,2)</x:v>
      </x:c>
      <x:c r="X1232" s="26" t="n">
        <x:v>1231</x:v>
      </x:c>
      <x:c r="Y1232" s="50" t="n">
        <x:v>0.49032261966347923</x:v>
      </x:c>
      <x:c r="Z1232" s="50" t="n">
        <x:v>0.4704541926019165</x:v>
      </x:c>
      <x:c r="AA1232" s="50" t="n">
        <x:v>0.48454993376914535</x:v>
      </x:c>
      <x:c r="AB1232" s="50" t="n">
        <x:v>0.47905855862466956</x:v>
      </x:c>
      <x:c r="AC1232" s="50" t="n">
        <x:v>0.4825640276555442</x:v>
      </x:c>
      <x:c r="AD1232" s="50" t="n">
        <x:v>0.4650089053018658</x:v>
      </x:c>
      <x:c r="AE1232" s="50" t="n">
        <x:v>0.478101414329517</x:v>
      </x:c>
      <x:c r="AF1232" s="51" t="n">
        <x:v>0.4731714355083948</x:v>
      </x:c>
    </x:row>
    <x:row r="1233">
      <x:c r="A1233" s="26" t="n">
        <x:v>1231</x:v>
      </x:c>
      <x:c r="B1233" s="27" t="n">
        <x:v>0</x:v>
      </x:c>
      <x:c r="C1233" s="31" t="n">
        <x:v>0.02</x:v>
      </x:c>
      <x:c r="D1233" s="31" t="n">
        <x:v>0.9975671417492413</x:v>
      </x:c>
      <x:c r="E1233" s="31" t="n">
        <x:v>1</x:v>
      </x:c>
      <x:c r="F1233" s="19" t="str">
        <x:v>baja</x:v>
      </x:c>
      <x:c r="G1233" s="35" t="n">
        <x:v>1.0548965039108034</x:v>
      </x:c>
      <x:c r="H1233" s="35" t="n">
        <x:v>1.0610040853986273</x:v>
      </x:c>
      <x:c r="I1233" s="36" t="n">
        <x:v>1.0795595987524103</x:v>
      </x:c>
      <x:c r="L1233" s="26" t="n">
        <x:v>1231</x:v>
      </x:c>
      <x:c r="M1233" s="27" t="n">
        <x:v>1</x:v>
      </x:c>
      <x:c r="N1233" s="27" t="n">
        <x:v>0</x:v>
      </x:c>
      <x:c r="O1233" s="27" t="n">
        <x:v>10</x:v>
      </x:c>
      <x:c r="P1233" s="27" t="n">
        <x:v>186</x:v>
      </x:c>
      <x:c r="Q1233" s="40" t="n">
        <x:v>56</x:v>
      </x:c>
      <x:c r="R1233" s="31" t="n">
        <x:v>0.48229999999999995</x:v>
      </x:c>
      <x:c r="S1233" s="43" t="n">
        <x:v>27.008799999999997</x:v>
      </x:c>
      <x:c r="T1233" s="46" t="n">
        <x:v>1.88</x:v>
      </x:c>
      <x:c r="U1233" s="46" t="n">
        <x:v>0.9</x:v>
      </x:c>
      <x:c r="V1233" s="46" t="n">
        <x:v>0.03357142857142857</x:v>
      </x:c>
      <x:c r="W1233" s="20" t="str">
        <x:v>[1,2)</x:v>
      </x:c>
      <x:c r="X1233" s="26" t="n">
        <x:v>1232</x:v>
      </x:c>
      <x:c r="Y1233" s="50" t="n">
        <x:v>0.49453303207327676</x:v>
      </x:c>
      <x:c r="Z1233" s="50" t="n">
        <x:v>0.5087851162336674</x:v>
      </x:c>
      <x:c r="AA1233" s="50" t="n">
        <x:v>0.47787497372351984</x:v>
      </x:c>
      <x:c r="AB1233" s="50" t="n">
        <x:v>0.48475806157240725</x:v>
      </x:c>
      <x:c r="AC1233" s="50" t="n">
        <x:v>0.4871493430921339</x:v>
      </x:c>
      <x:c r="AD1233" s="50" t="n">
        <x:v>0.5031043497506146</x:v>
      </x:c>
      <x:c r="AE1233" s="50" t="n">
        <x:v>0.4694063730080855</x:v>
      </x:c>
      <x:c r="AF1233" s="51" t="n">
        <x:v>0.48313549820390944</x:v>
      </x:c>
    </x:row>
    <x:row r="1234">
      <x:c r="A1234" s="26" t="n">
        <x:v>1232</x:v>
      </x:c>
      <x:c r="B1234" s="27" t="n">
        <x:v>0</x:v>
      </x:c>
      <x:c r="C1234" s="31" t="n">
        <x:v>0.02</x:v>
      </x:c>
      <x:c r="D1234" s="31" t="n">
        <x:v>0.9975671417492413</x:v>
      </x:c>
      <x:c r="E1234" s="31" t="n">
        <x:v>1</x:v>
      </x:c>
      <x:c r="F1234" s="19" t="str">
        <x:v>baja</x:v>
      </x:c>
      <x:c r="G1234" s="35" t="n">
        <x:v>1.1640425258406015</x:v>
      </x:c>
      <x:c r="H1234" s="35" t="n">
        <x:v>1.1707820349351024</x:v>
      </x:c>
      <x:c r="I1234" s="36" t="n">
        <x:v>1.1912574147970425</x:v>
      </x:c>
      <x:c r="L1234" s="26" t="n">
        <x:v>1232</x:v>
      </x:c>
      <x:c r="M1234" s="27" t="n">
        <x:v>1</x:v>
      </x:c>
      <x:c r="N1234" s="27" t="n">
        <x:v>0</x:v>
      </x:c>
      <x:c r="O1234" s="27" t="n">
        <x:v>10</x:v>
      </x:c>
      <x:c r="P1234" s="27" t="n">
        <x:v>187</x:v>
      </x:c>
      <x:c r="Q1234" s="40" t="n">
        <x:v>56</x:v>
      </x:c>
      <x:c r="R1234" s="31" t="n">
        <x:v>0.48229999999999995</x:v>
      </x:c>
      <x:c r="S1234" s="43" t="n">
        <x:v>27.008799999999997</x:v>
      </x:c>
      <x:c r="T1234" s="46" t="n">
        <x:v>1.8</x:v>
      </x:c>
      <x:c r="U1234" s="46" t="n">
        <x:v>0.95</x:v>
      </x:c>
      <x:c r="V1234" s="46" t="n">
        <x:v>0.03214285714285715</x:v>
      </x:c>
      <x:c r="W1234" s="20" t="str">
        <x:v>[1,2)</x:v>
      </x:c>
      <x:c r="X1234" s="26" t="n">
        <x:v>1233</x:v>
      </x:c>
      <x:c r="Y1234" s="50" t="n">
        <x:v>0.4794390721140982</x:v>
      </x:c>
      <x:c r="Z1234" s="50" t="n">
        <x:v>0.48823429239421284</x:v>
      </x:c>
      <x:c r="AA1234" s="50" t="n">
        <x:v>0.49742469269498096</x:v>
      </x:c>
      <x:c r="AB1234" s="50" t="n">
        <x:v>0.49061438286368586</x:v>
      </x:c>
      <x:c r="AC1234" s="50" t="n">
        <x:v>0.47269857148806693</x:v>
      </x:c>
      <x:c r="AD1234" s="50" t="n">
        <x:v>0.4796319966233147</x:v>
      </x:c>
      <x:c r="AE1234" s="50" t="n">
        <x:v>0.4886474934076569</x:v>
      </x:c>
      <x:c r="AF1234" s="51" t="n">
        <x:v>0.48785581845574344</x:v>
      </x:c>
    </x:row>
    <x:row r="1235">
      <x:c r="A1235" s="26" t="n">
        <x:v>1233</x:v>
      </x:c>
      <x:c r="B1235" s="27" t="n">
        <x:v>0</x:v>
      </x:c>
      <x:c r="C1235" s="31" t="n">
        <x:v>0.97</x:v>
      </x:c>
      <x:c r="D1235" s="31" t="n">
        <x:v>0.12097036642660543</x:v>
      </x:c>
      <x:c r="E1235" s="31" t="n">
        <x:v>0.03</x:v>
      </x:c>
      <x:c r="F1235" s="19" t="str">
        <x:v>alta</x:v>
      </x:c>
      <x:c r="G1235" s="35" t="n">
        <x:v>1.165921946893188</x:v>
      </x:c>
      <x:c r="H1235" s="35" t="n">
        <x:v>1.1726723373558479</x:v>
      </x:c>
      <x:c r="I1235" s="36" t="n">
        <x:v>1.1931807760271682</x:v>
      </x:c>
      <x:c r="L1235" s="26" t="n">
        <x:v>1233</x:v>
      </x:c>
      <x:c r="M1235" s="27" t="n">
        <x:v>1</x:v>
      </x:c>
      <x:c r="N1235" s="27" t="n">
        <x:v>0</x:v>
      </x:c>
      <x:c r="O1235" s="27" t="n">
        <x:v>11</x:v>
      </x:c>
      <x:c r="P1235" s="27" t="n">
        <x:v>196</x:v>
      </x:c>
      <x:c r="Q1235" s="40" t="n">
        <x:v>16</x:v>
      </x:c>
      <x:c r="R1235" s="31" t="n">
        <x:v>0.48229999999999995</x:v>
      </x:c>
      <x:c r="S1235" s="43" t="n">
        <x:v>7.716799999999999</x:v>
      </x:c>
      <x:c r="T1235" s="46" t="n">
        <x:v>0.99</x:v>
      </x:c>
      <x:c r="U1235" s="46" t="n">
        <x:v>0.79</x:v>
      </x:c>
      <x:c r="V1235" s="46" t="n">
        <x:v>0.061875</x:v>
      </x:c>
      <x:c r="W1235" s="20" t="str">
        <x:v>(0,1)</x:v>
      </x:c>
      <x:c r="X1235" s="26" t="n">
        <x:v>1234</x:v>
      </x:c>
      <x:c r="Y1235" s="50" t="n">
        <x:v>0.4734059925035255</x:v>
      </x:c>
      <x:c r="Z1235" s="50" t="n">
        <x:v>0.48646216619774113</x:v>
      </x:c>
      <x:c r="AA1235" s="50" t="n">
        <x:v>0.49473292370582744</x:v>
      </x:c>
      <x:c r="AB1235" s="50" t="n">
        <x:v>0.48644181790462476</x:v>
      </x:c>
      <x:c r="AC1235" s="50" t="n">
        <x:v>0.466509530553863</x:v>
      </x:c>
      <x:c r="AD1235" s="50" t="n">
        <x:v>0.47708438263871883</x:v>
      </x:c>
      <x:c r="AE1235" s="50" t="n">
        <x:v>0.4900338795553228</x:v>
      </x:c>
      <x:c r="AF1235" s="51" t="n">
        <x:v>0.48617805711348744</x:v>
      </x:c>
    </x:row>
    <x:row r="1236">
      <x:c r="A1236" s="26" t="n">
        <x:v>1234</x:v>
      </x:c>
      <x:c r="B1236" s="27" t="n">
        <x:v>0</x:v>
      </x:c>
      <x:c r="C1236" s="31" t="n">
        <x:v>0.33</x:v>
      </x:c>
      <x:c r="D1236" s="31" t="n">
        <x:v>0.6007024353795125</x:v>
      </x:c>
      <x:c r="E1236" s="31" t="n">
        <x:v>0.11</x:v>
      </x:c>
      <x:c r="F1236" s="19" t="str">
        <x:v>baja</x:v>
      </x:c>
      <x:c r="G1236" s="35" t="n">
        <x:v>0.8297703304508439</x:v>
      </x:c>
      <x:c r="H1236" s="35" t="n">
        <x:v>0.8345744888593883</x:v>
      </x:c>
      <x:c r="I1236" s="36" t="n">
        <x:v>0.8491700576096619</x:v>
      </x:c>
      <x:c r="L1236" s="26" t="n">
        <x:v>1234</x:v>
      </x:c>
      <x:c r="M1236" s="27" t="n">
        <x:v>1</x:v>
      </x:c>
      <x:c r="N1236" s="27" t="n">
        <x:v>0</x:v>
      </x:c>
      <x:c r="O1236" s="27" t="n">
        <x:v>11</x:v>
      </x:c>
      <x:c r="P1236" s="27" t="n">
        <x:v>197</x:v>
      </x:c>
      <x:c r="Q1236" s="40" t="n">
        <x:v>4</x:v>
      </x:c>
      <x:c r="R1236" s="31" t="n">
        <x:v>0.48229999999999995</x:v>
      </x:c>
      <x:c r="S1236" s="43" t="n">
        <x:v>1.9291999999999998</x:v>
      </x:c>
      <x:c r="T1236" s="46" t="n">
        <x:v>0.39</x:v>
      </x:c>
      <x:c r="U1236" s="46" t="n">
        <x:v>0.32</x:v>
      </x:c>
      <x:c r="V1236" s="46" t="n">
        <x:v>0.0975</x:v>
      </x:c>
      <x:c r="W1236" s="20" t="str">
        <x:v>(0,1)</x:v>
      </x:c>
      <x:c r="X1236" s="26" t="n">
        <x:v>1235</x:v>
      </x:c>
      <x:c r="Y1236" s="50" t="n">
        <x:v>0.46836904377299216</x:v>
      </x:c>
      <x:c r="Z1236" s="50" t="n">
        <x:v>0.4903945910267193</x:v>
      </x:c>
      <x:c r="AA1236" s="50" t="n">
        <x:v>0.4919584491567273</x:v>
      </x:c>
      <x:c r="AB1236" s="50" t="n">
        <x:v>0.49931642374906166</x:v>
      </x:c>
      <x:c r="AC1236" s="50" t="n">
        <x:v>0.46217911033003534</x:v>
      </x:c>
      <x:c r="AD1236" s="50" t="n">
        <x:v>0.4833238353791181</x:v>
      </x:c>
      <x:c r="AE1236" s="50" t="n">
        <x:v>0.482595765454217</x:v>
      </x:c>
      <x:c r="AF1236" s="51" t="n">
        <x:v>0.4955533470975357</x:v>
      </x:c>
    </x:row>
    <x:row r="1237">
      <x:c r="A1237" s="26" t="n">
        <x:v>1235</x:v>
      </x:c>
      <x:c r="B1237" s="27" t="n">
        <x:v>0</x:v>
      </x:c>
      <x:c r="C1237" s="31" t="n">
        <x:v>0.91</x:v>
      </x:c>
      <x:c r="D1237" s="31" t="n">
        <x:v>0.21727233298780477</x:v>
      </x:c>
      <x:c r="E1237" s="31" t="n">
        <x:v>0.09</x:v>
      </x:c>
      <x:c r="F1237" s="19" t="str">
        <x:v>alta</x:v>
      </x:c>
      <x:c r="G1237" s="35" t="n">
        <x:v>2.292928494982695</x:v>
      </x:c>
      <x:c r="H1237" s="35" t="n">
        <x:v>2.306203965682373</x:v>
      </x:c>
      <x:c r="I1237" s="36" t="n">
        <x:v>1.6578926537592125</x:v>
      </x:c>
      <x:c r="L1237" s="26" t="n">
        <x:v>1235</x:v>
      </x:c>
      <x:c r="M1237" s="27" t="n">
        <x:v>1</x:v>
      </x:c>
      <x:c r="N1237" s="27" t="n">
        <x:v>0</x:v>
      </x:c>
      <x:c r="O1237" s="27" t="n">
        <x:v>11</x:v>
      </x:c>
      <x:c r="P1237" s="27" t="n">
        <x:v>198</x:v>
      </x:c>
      <x:c r="Q1237" s="40" t="n">
        <x:v>13</x:v>
      </x:c>
      <x:c r="R1237" s="31" t="n">
        <x:v>0.48229999999999995</x:v>
      </x:c>
      <x:c r="S1237" s="43" t="n">
        <x:v>6.2699</x:v>
      </x:c>
      <x:c r="T1237" s="46" t="n">
        <x:v>0.16</x:v>
      </x:c>
      <x:c r="U1237" s="46" t="n">
        <x:v>0</x:v>
      </x:c>
      <x:c r="V1237" s="46" t="n">
        <x:v>0.012307692307692308</x:v>
      </x:c>
      <x:c r="W1237" s="20" t="str">
        <x:v>(0,1)</x:v>
      </x:c>
      <x:c r="X1237" s="26" t="n">
        <x:v>1236</x:v>
      </x:c>
      <x:c r="Y1237" s="50" t="n">
        <x:v>0.4838802328974754</x:v>
      </x:c>
      <x:c r="Z1237" s="50" t="n">
        <x:v>0.49707443226185216</x:v>
      </x:c>
      <x:c r="AA1237" s="50" t="n">
        <x:v>0.4795651604692189</x:v>
      </x:c>
      <x:c r="AB1237" s="50" t="n">
        <x:v>0.48738419358852525</x:v>
      </x:c>
      <x:c r="AC1237" s="50" t="n">
        <x:v>0.4782165682815268</x:v>
      </x:c>
      <x:c r="AD1237" s="50" t="n">
        <x:v>0.487418722028544</x:v>
      </x:c>
      <x:c r="AE1237" s="50" t="n">
        <x:v>0.47417866850624296</x:v>
      </x:c>
      <x:c r="AF1237" s="51" t="n">
        <x:v>0.4855805981143866</x:v>
      </x:c>
    </x:row>
    <x:row r="1238">
      <x:c r="A1238" s="26" t="n">
        <x:v>1236</x:v>
      </x:c>
      <x:c r="B1238" s="27" t="n">
        <x:v>0</x:v>
      </x:c>
      <x:c r="C1238" s="31" t="n">
        <x:v>0.37</x:v>
      </x:c>
      <x:c r="D1238" s="31" t="n">
        <x:v>0.6327439625444429</x:v>
      </x:c>
      <x:c r="E1238" s="31" t="n">
        <x:v>0.05</x:v>
      </x:c>
      <x:c r="F1238" s="19" t="str">
        <x:v>baja</x:v>
      </x:c>
      <x:c r="G1238" s="35" t="n">
        <x:v>1.021427401150386</x:v>
      </x:c>
      <x:c r="H1238" s="35" t="n">
        <x:v>1.0273412050764534</x:v>
      </x:c>
      <x:c r="I1238" s="36" t="n">
        <x:v>1.045308000597816</x:v>
      </x:c>
      <x:c r="L1238" s="26" t="n">
        <x:v>1236</x:v>
      </x:c>
      <x:c r="M1238" s="27" t="n">
        <x:v>1</x:v>
      </x:c>
      <x:c r="N1238" s="27" t="n">
        <x:v>0</x:v>
      </x:c>
      <x:c r="O1238" s="27" t="n">
        <x:v>11</x:v>
      </x:c>
      <x:c r="P1238" s="27" t="n">
        <x:v>199</x:v>
      </x:c>
      <x:c r="Q1238" s="40" t="n">
        <x:v>17</x:v>
      </x:c>
      <x:c r="R1238" s="31" t="n">
        <x:v>0.48229999999999995</x:v>
      </x:c>
      <x:c r="S1238" s="43" t="n">
        <x:v>8.1991</x:v>
      </x:c>
      <x:c r="T1238" s="46" t="n">
        <x:v>0.26</x:v>
      </x:c>
      <x:c r="U1238" s="46" t="n">
        <x:v>0.09</x:v>
      </x:c>
      <x:c r="V1238" s="46" t="n">
        <x:v>0.015294117647058824</x:v>
      </x:c>
      <x:c r="W1238" s="20" t="str">
        <x:v>(0,1)</x:v>
      </x:c>
      <x:c r="X1238" s="26" t="n">
        <x:v>1237</x:v>
      </x:c>
      <x:c r="Y1238" s="50" t="n">
        <x:v>0.47251281594454564</x:v>
      </x:c>
      <x:c r="Z1238" s="50" t="n">
        <x:v>0.49106722705146866</x:v>
      </x:c>
      <x:c r="AA1238" s="50" t="n">
        <x:v>0.49235984254883713</x:v>
      </x:c>
      <x:c r="AB1238" s="50" t="n">
        <x:v>0.49065663544490457</x:v>
      </x:c>
      <x:c r="AC1238" s="50" t="n">
        <x:v>0.468719647978978</x:v>
      </x:c>
      <x:c r="AD1238" s="50" t="n">
        <x:v>0.48397076818165863</x:v>
      </x:c>
      <x:c r="AE1238" s="50" t="n">
        <x:v>0.48619794773462716</x:v>
      </x:c>
      <x:c r="AF1238" s="51" t="n">
        <x:v>0.4841240915074066</x:v>
      </x:c>
    </x:row>
    <x:row r="1239">
      <x:c r="A1239" s="26" t="n">
        <x:v>1237</x:v>
      </x:c>
      <x:c r="B1239" s="27" t="n">
        <x:v>1</x:v>
      </x:c>
      <x:c r="C1239" s="31" t="n">
        <x:v>0.07</x:v>
      </x:c>
      <x:c r="D1239" s="31" t="n">
        <x:v>0.9357612853909407</x:v>
      </x:c>
      <x:c r="E1239" s="31" t="n">
        <x:v>0.4</x:v>
      </x:c>
      <x:c r="F1239" s="19" t="str">
        <x:v>baja</x:v>
      </x:c>
      <x:c r="G1239" s="35" t="n">
        <x:v>1.005178046812021</x:v>
      </x:c>
      <x:c r="H1239" s="35" t="n">
        <x:v>1.0109977711242322</x:v>
      </x:c>
      <x:c r="I1239" s="36" t="n">
        <x:v>1.0286787422919277</x:v>
      </x:c>
      <x:c r="L1239" s="26" t="n">
        <x:v>1237</x:v>
      </x:c>
      <x:c r="M1239" s="27" t="n">
        <x:v>1</x:v>
      </x:c>
      <x:c r="N1239" s="27" t="n">
        <x:v>0</x:v>
      </x:c>
      <x:c r="O1239" s="27" t="n">
        <x:v>11</x:v>
      </x:c>
      <x:c r="P1239" s="27" t="n">
        <x:v>200</x:v>
      </x:c>
      <x:c r="Q1239" s="40" t="n">
        <x:v>16</x:v>
      </x:c>
      <x:c r="R1239" s="31" t="n">
        <x:v>0.48229999999999995</x:v>
      </x:c>
      <x:c r="S1239" s="43" t="n">
        <x:v>7.716799999999999</x:v>
      </x:c>
      <x:c r="T1239" s="46" t="n">
        <x:v>0.48</x:v>
      </x:c>
      <x:c r="U1239" s="46" t="n">
        <x:v>0.31</x:v>
      </x:c>
      <x:c r="V1239" s="46" t="n">
        <x:v>0.03</x:v>
      </x:c>
      <x:c r="W1239" s="20" t="str">
        <x:v>(0,1)</x:v>
      </x:c>
      <x:c r="X1239" s="26" t="n">
        <x:v>1238</x:v>
      </x:c>
      <x:c r="Y1239" s="50" t="n">
        <x:v>0.4750525350148184</x:v>
      </x:c>
      <x:c r="Z1239" s="50" t="n">
        <x:v>0.49253189607944436</x:v>
      </x:c>
      <x:c r="AA1239" s="50" t="n">
        <x:v>0.4890273271152274</x:v>
      </x:c>
      <x:c r="AB1239" s="50" t="n">
        <x:v>0.4747118633450028</x:v>
      </x:c>
      <x:c r="AC1239" s="50" t="n">
        <x:v>0.4693620969446249</x:v>
      </x:c>
      <x:c r="AD1239" s="50" t="n">
        <x:v>0.48570043444796185</x:v>
      </x:c>
      <x:c r="AE1239" s="50" t="n">
        <x:v>0.482360559535189</x:v>
      </x:c>
      <x:c r="AF1239" s="51" t="n">
        <x:v>0.4706538285865031</x:v>
      </x:c>
    </x:row>
    <x:row r="1240">
      <x:c r="A1240" s="26" t="n">
        <x:v>1238</x:v>
      </x:c>
      <x:c r="B1240" s="27" t="n">
        <x:v>0</x:v>
      </x:c>
      <x:c r="C1240" s="31" t="n">
        <x:v>0.15</x:v>
      </x:c>
      <x:c r="D1240" s="31" t="n">
        <x:v>0.8819192512072678</x:v>
      </x:c>
      <x:c r="E1240" s="31" t="n">
        <x:v>0.06</x:v>
      </x:c>
      <x:c r="F1240" s="19" t="str">
        <x:v>baja</x:v>
      </x:c>
      <x:c r="G1240" s="35" t="n">
        <x:v>0.8460534880628964</x:v>
      </x:c>
      <x:c r="H1240" s="35" t="n">
        <x:v>0.850951921797623</x:v>
      </x:c>
      <x:c r="I1240" s="36" t="n">
        <x:v>0.8658339094974259</x:v>
      </x:c>
      <x:c r="L1240" s="26" t="n">
        <x:v>1238</x:v>
      </x:c>
      <x:c r="M1240" s="27" t="n">
        <x:v>1</x:v>
      </x:c>
      <x:c r="N1240" s="27" t="n">
        <x:v>0</x:v>
      </x:c>
      <x:c r="O1240" s="27" t="n">
        <x:v>11</x:v>
      </x:c>
      <x:c r="P1240" s="27" t="n">
        <x:v>201</x:v>
      </x:c>
      <x:c r="Q1240" s="40" t="n">
        <x:v>22</x:v>
      </x:c>
      <x:c r="R1240" s="31" t="n">
        <x:v>0.48229999999999995</x:v>
      </x:c>
      <x:c r="S1240" s="43" t="n">
        <x:v>10.610599999999998</x:v>
      </x:c>
      <x:c r="T1240" s="46" t="n">
        <x:v>0.76</x:v>
      </x:c>
      <x:c r="U1240" s="46" t="n">
        <x:v>0.42</x:v>
      </x:c>
      <x:c r="V1240" s="46" t="n">
        <x:v>0.034545454545454546</x:v>
      </x:c>
      <x:c r="W1240" s="20" t="str">
        <x:v>(0,1)</x:v>
      </x:c>
      <x:c r="X1240" s="26" t="n">
        <x:v>1239</x:v>
      </x:c>
      <x:c r="Y1240" s="50" t="n">
        <x:v>0.49251804958189266</x:v>
      </x:c>
      <x:c r="Z1240" s="50" t="n">
        <x:v>0.47486643095571485</x:v>
      </x:c>
      <x:c r="AA1240" s="50" t="n">
        <x:v>0.4818307617754689</x:v>
      </x:c>
      <x:c r="AB1240" s="50" t="n">
        <x:v>0.46509342084443694</x:v>
      </x:c>
      <x:c r="AC1240" s="50" t="n">
        <x:v>0.4822356544281059</x:v>
      </x:c>
      <x:c r="AD1240" s="50" t="n">
        <x:v>0.4675544613345575</x:v>
      </x:c>
      <x:c r="AE1240" s="50" t="n">
        <x:v>0.47398731014735435</x:v>
      </x:c>
      <x:c r="AF1240" s="51" t="n">
        <x:v>0.46380661369147563</x:v>
      </x:c>
    </x:row>
    <x:row r="1241">
      <x:c r="A1241" s="26" t="n">
        <x:v>1239</x:v>
      </x:c>
      <x:c r="B1241" s="27" t="n">
        <x:v>0</x:v>
      </x:c>
      <x:c r="C1241" s="31" t="n">
        <x:v>0.1</x:v>
      </x:c>
      <x:c r="D1241" s="31" t="n">
        <x:v>0.9382146525803896</x:v>
      </x:c>
      <x:c r="E1241" s="31" t="n">
        <x:v>0.49</x:v>
      </x:c>
      <x:c r="F1241" s="19" t="str">
        <x:v>baja</x:v>
      </x:c>
      <x:c r="G1241" s="35" t="n">
        <x:v>0.9523851086265495</x:v>
      </x:c>
      <x:c r="H1241" s="35" t="n">
        <x:v>0.9578991753024388</x:v>
      </x:c>
      <x:c r="I1241" s="36" t="n">
        <x:v>0.9746515245002499</x:v>
      </x:c>
      <x:c r="L1241" s="26" t="n">
        <x:v>1239</x:v>
      </x:c>
      <x:c r="M1241" s="27" t="n">
        <x:v>1</x:v>
      </x:c>
      <x:c r="N1241" s="27" t="n">
        <x:v>0</x:v>
      </x:c>
      <x:c r="O1241" s="27" t="n">
        <x:v>11</x:v>
      </x:c>
      <x:c r="P1241" s="27" t="n">
        <x:v>202</x:v>
      </x:c>
      <x:c r="Q1241" s="40" t="n">
        <x:v>22</x:v>
      </x:c>
      <x:c r="R1241" s="31" t="n">
        <x:v>0.48229999999999995</x:v>
      </x:c>
      <x:c r="S1241" s="43" t="n">
        <x:v>10.610599999999998</x:v>
      </x:c>
      <x:c r="T1241" s="46" t="n">
        <x:v>0.43</x:v>
      </x:c>
      <x:c r="U1241" s="46" t="n">
        <x:v>0.14</x:v>
      </x:c>
      <x:c r="V1241" s="46" t="n">
        <x:v>0.019545454545454546</x:v>
      </x:c>
      <x:c r="W1241" s="20" t="str">
        <x:v>(0,1)</x:v>
      </x:c>
      <x:c r="X1241" s="26" t="n">
        <x:v>1240</x:v>
      </x:c>
      <x:c r="Y1241" s="50" t="n">
        <x:v>0.48470783920328425</x:v>
      </x:c>
      <x:c r="Z1241" s="50" t="n">
        <x:v>0.49408805016514534</x:v>
      </x:c>
      <x:c r="AA1241" s="50" t="n">
        <x:v>0.4789054222299776</x:v>
      </x:c>
      <x:c r="AB1241" s="50" t="n">
        <x:v>0.4966338579195015</x:v>
      </x:c>
      <x:c r="AC1241" s="50" t="n">
        <x:v>0.47678690396702705</x:v>
      </x:c>
      <x:c r="AD1241" s="50" t="n">
        <x:v>0.48779152341072346</x:v>
      </x:c>
      <x:c r="AE1241" s="50" t="n">
        <x:v>0.4735730398670992</x:v>
      </x:c>
      <x:c r="AF1241" s="51" t="n">
        <x:v>0.4931400256472095</x:v>
      </x:c>
    </x:row>
    <x:row r="1242">
      <x:c r="A1242" s="26" t="n">
        <x:v>1240</x:v>
      </x:c>
      <x:c r="B1242" s="27" t="n">
        <x:v>0</x:v>
      </x:c>
      <x:c r="C1242" s="31" t="n">
        <x:v>0.93</x:v>
      </x:c>
      <x:c r="D1242" s="31" t="n">
        <x:v>0.18747949848141848</x:v>
      </x:c>
      <x:c r="E1242" s="31" t="n">
        <x:v>0.07</x:v>
      </x:c>
      <x:c r="F1242" s="19" t="str">
        <x:v>alta</x:v>
      </x:c>
      <x:c r="G1242" s="35" t="n">
        <x:v>0.4288418855910812</x:v>
      </x:c>
      <x:c r="H1242" s="35" t="n">
        <x:v>0.43132477064371866</x:v>
      </x:c>
      <x:c r="I1242" s="36" t="n">
        <x:v>0.43886805219337444</x:v>
      </x:c>
      <x:c r="L1242" s="26" t="n">
        <x:v>1240</x:v>
      </x:c>
      <x:c r="M1242" s="27" t="n">
        <x:v>1</x:v>
      </x:c>
      <x:c r="N1242" s="27" t="n">
        <x:v>0</x:v>
      </x:c>
      <x:c r="O1242" s="27" t="n">
        <x:v>11</x:v>
      </x:c>
      <x:c r="P1242" s="27" t="n">
        <x:v>203</x:v>
      </x:c>
      <x:c r="Q1242" s="40" t="n">
        <x:v>21</x:v>
      </x:c>
      <x:c r="R1242" s="31" t="n">
        <x:v>0.48229999999999995</x:v>
      </x:c>
      <x:c r="S1242" s="43" t="n">
        <x:v>10.1283</x:v>
      </x:c>
      <x:c r="T1242" s="46" t="n">
        <x:v>1.56</x:v>
      </x:c>
      <x:c r="U1242" s="46" t="n">
        <x:v>1.26</x:v>
      </x:c>
      <x:c r="V1242" s="46" t="n">
        <x:v>0.07428571428571429</x:v>
      </x:c>
      <x:c r="W1242" s="20" t="str">
        <x:v>[1,2)</x:v>
      </x:c>
      <x:c r="X1242" s="26" t="n">
        <x:v>1241</x:v>
      </x:c>
      <x:c r="Y1242" s="50" t="n">
        <x:v>0.48280569834012377</x:v>
      </x:c>
      <x:c r="Z1242" s="50" t="n">
        <x:v>0.4943181595852239</x:v>
      </x:c>
      <x:c r="AA1242" s="50" t="n">
        <x:v>0.47441553276111736</x:v>
      </x:c>
      <x:c r="AB1242" s="50" t="n">
        <x:v>0.47890481152293773</x:v>
      </x:c>
      <x:c r="AC1242" s="50" t="n">
        <x:v>0.4746509938385791</x:v>
      </x:c>
      <x:c r="AD1242" s="50" t="n">
        <x:v>0.48627562095305454</x:v>
      </x:c>
      <x:c r="AE1242" s="50" t="n">
        <x:v>0.4675200593253514</x:v>
      </x:c>
      <x:c r="AF1242" s="51" t="n">
        <x:v>0.47495984393036134</x:v>
      </x:c>
    </x:row>
    <x:row r="1243">
      <x:c r="A1243" s="26" t="n">
        <x:v>1241</x:v>
      </x:c>
      <x:c r="B1243" s="27" t="n">
        <x:v>1</x:v>
      </x:c>
      <x:c r="C1243" s="31" t="n">
        <x:v>0.03</x:v>
      </x:c>
      <x:c r="D1243" s="31" t="n">
        <x:v>0.9941595822726929</x:v>
      </x:c>
      <x:c r="E1243" s="31" t="n">
        <x:v>1</x:v>
      </x:c>
      <x:c r="F1243" s="19" t="str">
        <x:v>baja</x:v>
      </x:c>
      <x:c r="G1243" s="35" t="n">
        <x:v>1.009799929630221</x:v>
      </x:c>
      <x:c r="H1243" s="35" t="n">
        <x:v>1.015646413464181</x:v>
      </x:c>
      <x:c r="I1243" s="36" t="n">
        <x:v>1.0334086830417535</x:v>
      </x:c>
      <x:c r="L1243" s="26" t="n">
        <x:v>1241</x:v>
      </x:c>
      <x:c r="M1243" s="27" t="n">
        <x:v>1</x:v>
      </x:c>
      <x:c r="N1243" s="27" t="n">
        <x:v>0</x:v>
      </x:c>
      <x:c r="O1243" s="27" t="n">
        <x:v>11</x:v>
      </x:c>
      <x:c r="P1243" s="27" t="n">
        <x:v>204</x:v>
      </x:c>
      <x:c r="Q1243" s="40" t="n">
        <x:v>11</x:v>
      </x:c>
      <x:c r="R1243" s="31" t="n">
        <x:v>0.48229999999999995</x:v>
      </x:c>
      <x:c r="S1243" s="43" t="n">
        <x:v>5.305299999999999</x:v>
      </x:c>
      <x:c r="T1243" s="46" t="n">
        <x:v>0.22</x:v>
      </x:c>
      <x:c r="U1243" s="46" t="n">
        <x:v>0</x:v>
      </x:c>
      <x:c r="V1243" s="46" t="n">
        <x:v>0.02</x:v>
      </x:c>
      <x:c r="W1243" s="20" t="str">
        <x:v>(0,1)</x:v>
      </x:c>
      <x:c r="X1243" s="26" t="n">
        <x:v>1242</x:v>
      </x:c>
      <x:c r="Y1243" s="50" t="n">
        <x:v>0.47238971184945283</x:v>
      </x:c>
      <x:c r="Z1243" s="50" t="n">
        <x:v>0.5031066264081624</x:v>
      </x:c>
      <x:c r="AA1243" s="50" t="n">
        <x:v>0.49460296123246256</x:v>
      </x:c>
      <x:c r="AB1243" s="50" t="n">
        <x:v>0.4781355622488211</x:v>
      </x:c>
      <x:c r="AC1243" s="50" t="n">
        <x:v>0.4662325146507761</x:v>
      </x:c>
      <x:c r="AD1243" s="50" t="n">
        <x:v>0.4954927417664474</x:v>
      </x:c>
      <x:c r="AE1243" s="50" t="n">
        <x:v>0.4883182671079925</x:v>
      </x:c>
      <x:c r="AF1243" s="51" t="n">
        <x:v>0.47230005687624815</x:v>
      </x:c>
    </x:row>
    <x:row r="1244">
      <x:c r="A1244" s="26" t="n">
        <x:v>1242</x:v>
      </x:c>
      <x:c r="B1244" s="27" t="n">
        <x:v>0</x:v>
      </x:c>
      <x:c r="C1244" s="31" t="n">
        <x:v>0.93</x:v>
      </x:c>
      <x:c r="D1244" s="31" t="n">
        <x:v>0.18747949848141848</x:v>
      </x:c>
      <x:c r="E1244" s="31" t="n">
        <x:v>0.07</x:v>
      </x:c>
      <x:c r="F1244" s="19" t="str">
        <x:v>alta</x:v>
      </x:c>
      <x:c r="G1244" s="35" t="n">
        <x:v>0.44771388484834923</x:v>
      </x:c>
      <x:c r="H1244" s="35" t="n">
        <x:v>0.4503060339594745</x:v>
      </x:c>
      <x:c r="I1244" s="36" t="n">
        <x:v>0.4581812718981529</x:v>
      </x:c>
      <x:c r="L1244" s="26" t="n">
        <x:v>1242</x:v>
      </x:c>
      <x:c r="M1244" s="27" t="n">
        <x:v>1</x:v>
      </x:c>
      <x:c r="N1244" s="27" t="n">
        <x:v>0</x:v>
      </x:c>
      <x:c r="O1244" s="27" t="n">
        <x:v>11</x:v>
      </x:c>
      <x:c r="P1244" s="27" t="n">
        <x:v>205</x:v>
      </x:c>
      <x:c r="Q1244" s="40" t="n">
        <x:v>14</x:v>
      </x:c>
      <x:c r="R1244" s="31" t="n">
        <x:v>0.48229999999999995</x:v>
      </x:c>
      <x:c r="S1244" s="43" t="n">
        <x:v>6.752199999999999</x:v>
      </x:c>
      <x:c r="T1244" s="46" t="n">
        <x:v>0.5</x:v>
      </x:c>
      <x:c r="U1244" s="46" t="n">
        <x:v>0.37</x:v>
      </x:c>
      <x:c r="V1244" s="46" t="n">
        <x:v>0.03571428571428571</x:v>
      </x:c>
      <x:c r="W1244" s="20" t="str">
        <x:v>(0,1)</x:v>
      </x:c>
      <x:c r="X1244" s="26" t="n">
        <x:v>1243</x:v>
      </x:c>
      <x:c r="Y1244" s="50" t="n">
        <x:v>0.4810688840192748</x:v>
      </x:c>
      <x:c r="Z1244" s="50" t="n">
        <x:v>0.4742329432153279</x:v>
      </x:c>
      <x:c r="AA1244" s="50" t="n">
        <x:v>0.49279931163435137</x:v>
      </x:c>
      <x:c r="AB1244" s="50" t="n">
        <x:v>0.489435135707123</x:v>
      </x:c>
      <x:c r="AC1244" s="50" t="n">
        <x:v>0.4767066036719621</x:v>
      </x:c>
      <x:c r="AD1244" s="50" t="n">
        <x:v>0.4670515211815768</x:v>
      </x:c>
      <x:c r="AE1244" s="50" t="n">
        <x:v>0.4853223172154855</x:v>
      </x:c>
      <x:c r="AF1244" s="51" t="n">
        <x:v>0.48588076467067653</x:v>
      </x:c>
    </x:row>
    <x:row r="1245">
      <x:c r="A1245" s="26" t="n">
        <x:v>1243</x:v>
      </x:c>
      <x:c r="B1245" s="27" t="n">
        <x:v>0</x:v>
      </x:c>
      <x:c r="C1245" s="31" t="n">
        <x:v>0.92</x:v>
      </x:c>
      <x:c r="D1245" s="31" t="n">
        <x:v>0.202584979111519</x:v>
      </x:c>
      <x:c r="E1245" s="31" t="n">
        <x:v>0.08</x:v>
      </x:c>
      <x:c r="F1245" s="19" t="str">
        <x:v>alta</x:v>
      </x:c>
      <x:c r="G1245" s="35" t="n">
        <x:v>1.516344417876781</x:v>
      </x:c>
      <x:c r="H1245" s="35" t="n">
        <x:v>1.525123664998613</x:v>
      </x:c>
      <x:c r="I1245" s="36" t="n">
        <x:v>1.55179599635106</x:v>
      </x:c>
      <x:c r="L1245" s="26" t="n">
        <x:v>1243</x:v>
      </x:c>
      <x:c r="M1245" s="27" t="n">
        <x:v>1</x:v>
      </x:c>
      <x:c r="N1245" s="27" t="n">
        <x:v>0</x:v>
      </x:c>
      <x:c r="O1245" s="27" t="n">
        <x:v>12</x:v>
      </x:c>
      <x:c r="P1245" s="27" t="n">
        <x:v>206</x:v>
      </x:c>
      <x:c r="Q1245" s="40" t="n">
        <x:v>43</x:v>
      </x:c>
      <x:c r="R1245" s="31" t="n">
        <x:v>0.48229999999999995</x:v>
      </x:c>
      <x:c r="S1245" s="43" t="n">
        <x:v>20.738899999999997</x:v>
      </x:c>
      <x:c r="T1245" s="46" t="n">
        <x:v>1.6900000000000002</x:v>
      </x:c>
      <x:c r="U1245" s="46" t="n">
        <x:v>0.95</x:v>
      </x:c>
      <x:c r="V1245" s="46" t="n">
        <x:v>0.039302325581395355</x:v>
      </x:c>
      <x:c r="W1245" s="20" t="str">
        <x:v>[1,2)</x:v>
      </x:c>
      <x:c r="X1245" s="26" t="n">
        <x:v>1244</x:v>
      </x:c>
      <x:c r="Y1245" s="50" t="n">
        <x:v>0.48356773718841495</x:v>
      </x:c>
      <x:c r="Z1245" s="50" t="n">
        <x:v>0.4742987436291163</x:v>
      </x:c>
      <x:c r="AA1245" s="50" t="n">
        <x:v>0.47926097917815413</x:v>
      </x:c>
      <x:c r="AB1245" s="50" t="n">
        <x:v>0.49981771353343474</x:v>
      </x:c>
      <x:c r="AC1245" s="50" t="n">
        <x:v>0.4749892430255533</x:v>
      </x:c>
      <x:c r="AD1245" s="50" t="n">
        <x:v>0.4685304304112779</x:v>
      </x:c>
      <x:c r="AE1245" s="50" t="n">
        <x:v>0.47171615648795684</x:v>
      </x:c>
      <x:c r="AF1245" s="51" t="n">
        <x:v>0.49287798586945153</x:v>
      </x:c>
    </x:row>
    <x:row r="1246">
      <x:c r="A1246" s="26" t="n">
        <x:v>1244</x:v>
      </x:c>
      <x:c r="B1246" s="27" t="n">
        <x:v>1</x:v>
      </x:c>
      <x:c r="C1246" s="31" t="n">
        <x:v>0.13</x:v>
      </x:c>
      <x:c r="D1246" s="31" t="n">
        <x:v>0.8934324849172618</x:v>
      </x:c>
      <x:c r="E1246" s="31" t="n">
        <x:v>0.12</x:v>
      </x:c>
      <x:c r="F1246" s="19" t="str">
        <x:v>baja</x:v>
      </x:c>
      <x:c r="G1246" s="35" t="n">
        <x:v>0.8546614452937893</x:v>
      </x:c>
      <x:c r="H1246" s="35" t="n">
        <x:v>0.8596097169036406</x:v>
      </x:c>
      <x:c r="I1246" s="36" t="n">
        <x:v>0.8746431176233507</x:v>
      </x:c>
      <x:c r="L1246" s="26" t="n">
        <x:v>1244</x:v>
      </x:c>
      <x:c r="M1246" s="27" t="n">
        <x:v>1</x:v>
      </x:c>
      <x:c r="N1246" s="27" t="n">
        <x:v>0</x:v>
      </x:c>
      <x:c r="O1246" s="27" t="n">
        <x:v>12</x:v>
      </x:c>
      <x:c r="P1246" s="27" t="n">
        <x:v>207</x:v>
      </x:c>
      <x:c r="Q1246" s="40" t="n">
        <x:v>45</x:v>
      </x:c>
      <x:c r="R1246" s="31" t="n">
        <x:v>0.48229999999999995</x:v>
      </x:c>
      <x:c r="S1246" s="43" t="n">
        <x:v>21.7035</x:v>
      </x:c>
      <x:c r="T1246" s="46" t="n">
        <x:v>0.9</x:v>
      </x:c>
      <x:c r="U1246" s="46" t="n">
        <x:v>0.25</x:v>
      </x:c>
      <x:c r="V1246" s="46" t="n">
        <x:v>0.02</x:v>
      </x:c>
      <x:c r="W1246" s="20" t="str">
        <x:v>(0,1)</x:v>
      </x:c>
      <x:c r="X1246" s="26" t="n">
        <x:v>1245</x:v>
      </x:c>
      <x:c r="Y1246" s="50" t="n">
        <x:v>0.4788113565256042</x:v>
      </x:c>
      <x:c r="Z1246" s="50" t="n">
        <x:v>0.4817242562829729</x:v>
      </x:c>
      <x:c r="AA1246" s="50" t="n">
        <x:v>0.4873025569060428</x:v>
      </x:c>
      <x:c r="AB1246" s="50" t="n">
        <x:v>0.48814945943679516</x:v>
      </x:c>
      <x:c r="AC1246" s="50" t="n">
        <x:v>0.4723687755197954</x:v>
      </x:c>
      <x:c r="AD1246" s="50" t="n">
        <x:v>0.4732738275083385</x:v>
      </x:c>
      <x:c r="AE1246" s="50" t="n">
        <x:v>0.48197895374027444</x:v>
      </x:c>
      <x:c r="AF1246" s="51" t="n">
        <x:v>0.4853778924052082</x:v>
      </x:c>
    </x:row>
    <x:row r="1247">
      <x:c r="A1247" s="26" t="n">
        <x:v>1245</x:v>
      </x:c>
      <x:c r="B1247" s="27" t="n">
        <x:v>0</x:v>
      </x:c>
      <x:c r="C1247" s="31" t="n">
        <x:v>0.92</x:v>
      </x:c>
      <x:c r="D1247" s="31" t="n">
        <x:v>0.202584979111519</x:v>
      </x:c>
      <x:c r="E1247" s="31" t="n">
        <x:v>0.08</x:v>
      </x:c>
      <x:c r="F1247" s="19" t="str">
        <x:v>alta</x:v>
      </x:c>
      <x:c r="G1247" s="35" t="n">
        <x:v>0.6110999916234665</x:v>
      </x:c>
      <x:c r="H1247" s="35" t="n">
        <x:v>0.6146381045873563</x:v>
      </x:c>
      <x:c r="I1247" s="36" t="n">
        <x:v>0.6253872861544844</x:v>
      </x:c>
      <x:c r="L1247" s="26" t="n">
        <x:v>1245</x:v>
      </x:c>
      <x:c r="M1247" s="27" t="n">
        <x:v>1</x:v>
      </x:c>
      <x:c r="N1247" s="27" t="n">
        <x:v>0</x:v>
      </x:c>
      <x:c r="O1247" s="27" t="n">
        <x:v>12</x:v>
      </x:c>
      <x:c r="P1247" s="27" t="n">
        <x:v>208</x:v>
      </x:c>
      <x:c r="Q1247" s="40" t="n">
        <x:v>45</x:v>
      </x:c>
      <x:c r="R1247" s="31" t="n">
        <x:v>0.48229999999999995</x:v>
      </x:c>
      <x:c r="S1247" s="43" t="n">
        <x:v>21.7035</x:v>
      </x:c>
      <x:c r="T1247" s="46" t="n">
        <x:v>0.8200000000000001</x:v>
      </x:c>
      <x:c r="U1247" s="46" t="n">
        <x:v>0.13</x:v>
      </x:c>
      <x:c r="V1247" s="46" t="n">
        <x:v>0.018222222222222223</x:v>
      </x:c>
      <x:c r="W1247" s="20" t="str">
        <x:v>(0,1)</x:v>
      </x:c>
      <x:c r="X1247" s="26" t="n">
        <x:v>1246</x:v>
      </x:c>
      <x:c r="Y1247" s="50" t="n">
        <x:v>0.49582761683396026</x:v>
      </x:c>
      <x:c r="Z1247" s="50" t="n">
        <x:v>0.49919173543345874</x:v>
      </x:c>
      <x:c r="AA1247" s="50" t="n">
        <x:v>0.4745942401044015</x:v>
      </x:c>
      <x:c r="AB1247" s="50" t="n">
        <x:v>0.49245496722437165</x:v>
      </x:c>
      <x:c r="AC1247" s="50" t="n">
        <x:v>0.4877195300394289</x:v>
      </x:c>
      <x:c r="AD1247" s="50" t="n">
        <x:v>0.4885306715878672</x:v>
      </x:c>
      <x:c r="AE1247" s="50" t="n">
        <x:v>0.46903806755714644</x:v>
      </x:c>
      <x:c r="AF1247" s="51" t="n">
        <x:v>0.4880782165272774</x:v>
      </x:c>
    </x:row>
    <x:row r="1248">
      <x:c r="A1248" s="26" t="n">
        <x:v>1246</x:v>
      </x:c>
      <x:c r="B1248" s="27" t="n">
        <x:v>0</x:v>
      </x:c>
      <x:c r="C1248" s="31" t="n">
        <x:v>0.51</x:v>
      </x:c>
      <x:c r="D1248" s="31" t="n">
        <x:v>0.46789782893496085</x:v>
      </x:c>
      <x:c r="E1248" s="31" t="n">
        <x:v>0.08</x:v>
      </x:c>
      <x:c r="F1248" s="19" t="str">
        <x:v>media</x:v>
      </x:c>
      <x:c r="G1248" s="35" t="n">
        <x:v>2.032831908915584</x:v>
      </x:c>
      <x:c r="H1248" s="35" t="n">
        <x:v>2.044601486773433</x:v>
      </x:c>
      <x:c r="I1248" s="36" t="n">
        <x:v>1.6578926537592125</x:v>
      </x:c>
      <x:c r="L1248" s="26" t="n">
        <x:v>1246</x:v>
      </x:c>
      <x:c r="M1248" s="27" t="n">
        <x:v>1</x:v>
      </x:c>
      <x:c r="N1248" s="27" t="n">
        <x:v>0</x:v>
      </x:c>
      <x:c r="O1248" s="27" t="n">
        <x:v>12</x:v>
      </x:c>
      <x:c r="P1248" s="27" t="n">
        <x:v>209</x:v>
      </x:c>
      <x:c r="Q1248" s="40" t="n">
        <x:v>49</x:v>
      </x:c>
      <x:c r="R1248" s="31" t="n">
        <x:v>0.48229999999999995</x:v>
      </x:c>
      <x:c r="S1248" s="43" t="n">
        <x:v>23.632699999999996</x:v>
      </x:c>
      <x:c r="T1248" s="46" t="n">
        <x:v>1.71</x:v>
      </x:c>
      <x:c r="U1248" s="46" t="n">
        <x:v>0.96</x:v>
      </x:c>
      <x:c r="V1248" s="46" t="n">
        <x:v>0.03489795918367347</x:v>
      </x:c>
      <x:c r="W1248" s="20" t="str">
        <x:v>[1,2)</x:v>
      </x:c>
      <x:c r="X1248" s="26" t="n">
        <x:v>1247</x:v>
      </x:c>
      <x:c r="Y1248" s="50" t="n">
        <x:v>0.489507991241988</x:v>
      </x:c>
      <x:c r="Z1248" s="50" t="n">
        <x:v>0.4936680108558346</x:v>
      </x:c>
      <x:c r="AA1248" s="50" t="n">
        <x:v>0.48195251896095037</x:v>
      </x:c>
      <x:c r="AB1248" s="50" t="n">
        <x:v>0.4945333059925173</x:v>
      </x:c>
      <x:c r="AC1248" s="50" t="n">
        <x:v>0.48327360983346584</x:v>
      </x:c>
      <x:c r="AD1248" s="50" t="n">
        <x:v>0.48907114116801953</x:v>
      </x:c>
      <x:c r="AE1248" s="50" t="n">
        <x:v>0.4759898894040612</x:v>
      </x:c>
      <x:c r="AF1248" s="51" t="n">
        <x:v>0.4893881428625776</x:v>
      </x:c>
    </x:row>
    <x:row r="1249">
      <x:c r="A1249" s="26" t="n">
        <x:v>1247</x:v>
      </x:c>
      <x:c r="B1249" s="27" t="n">
        <x:v>0</x:v>
      </x:c>
      <x:c r="C1249" s="31" t="n">
        <x:v>0.16</x:v>
      </x:c>
      <x:c r="D1249" s="31" t="n">
        <x:v>0.8777353230465942</x:v>
      </x:c>
      <x:c r="E1249" s="31" t="n">
        <x:v>0.07</x:v>
      </x:c>
      <x:c r="F1249" s="19" t="str">
        <x:v>baja</x:v>
      </x:c>
      <x:c r="G1249" s="35" t="n">
        <x:v>0.7742431366803325</x:v>
      </x:c>
      <x:c r="H1249" s="35" t="n">
        <x:v>0.778725806810656</x:v>
      </x:c>
      <x:c r="I1249" s="36" t="n">
        <x:v>0.792344658336361</x:v>
      </x:c>
      <x:c r="L1249" s="26" t="n">
        <x:v>1247</x:v>
      </x:c>
      <x:c r="M1249" s="27" t="n">
        <x:v>1</x:v>
      </x:c>
      <x:c r="N1249" s="27" t="n">
        <x:v>0</x:v>
      </x:c>
      <x:c r="O1249" s="27" t="n">
        <x:v>12</x:v>
      </x:c>
      <x:c r="P1249" s="27" t="n">
        <x:v>210</x:v>
      </x:c>
      <x:c r="Q1249" s="40" t="n">
        <x:v>44</x:v>
      </x:c>
      <x:c r="R1249" s="31" t="n">
        <x:v>0.48229999999999995</x:v>
      </x:c>
      <x:c r="S1249" s="43" t="n">
        <x:v>21.221199999999996</x:v>
      </x:c>
      <x:c r="T1249" s="46" t="n">
        <x:v>2.2800000000000002</x:v>
      </x:c>
      <x:c r="U1249" s="46" t="n">
        <x:v>1.72</x:v>
      </x:c>
      <x:c r="V1249" s="46" t="n">
        <x:v>0.051818181818181826</x:v>
      </x:c>
      <x:c r="W1249" s="20" t="str">
        <x:v>[2,3)</x:v>
      </x:c>
      <x:c r="X1249" s="26" t="n">
        <x:v>1248</x:v>
      </x:c>
      <x:c r="Y1249" s="50" t="n">
        <x:v>0.4808514513317349</x:v>
      </x:c>
      <x:c r="Z1249" s="50" t="n">
        <x:v>0.4876096402649535</x:v>
      </x:c>
      <x:c r="AA1249" s="50" t="n">
        <x:v>0.47700873337718663</x:v>
      </x:c>
      <x:c r="AB1249" s="50" t="n">
        <x:v>0.49139280730521145</x:v>
      </x:c>
      <x:c r="AC1249" s="50" t="n">
        <x:v>0.47667789151914874</x:v>
      </x:c>
      <x:c r="AD1249" s="50" t="n">
        <x:v>0.4816011790033981</x:v>
      </x:c>
      <x:c r="AE1249" s="50" t="n">
        <x:v>0.47221205702395697</x:v>
      </x:c>
      <x:c r="AF1249" s="51" t="n">
        <x:v>0.4882726292794825</x:v>
      </x:c>
    </x:row>
    <x:row r="1250">
      <x:c r="A1250" s="26" t="n">
        <x:v>1248</x:v>
      </x:c>
      <x:c r="B1250" s="27" t="n">
        <x:v>0</x:v>
      </x:c>
      <x:c r="C1250" s="31" t="n">
        <x:v>0.87</x:v>
      </x:c>
      <x:c r="D1250" s="31" t="n">
        <x:v>0.2752363032407321</x:v>
      </x:c>
      <x:c r="E1250" s="31" t="n">
        <x:v>0.13</x:v>
      </x:c>
      <x:c r="F1250" s="19" t="str">
        <x:v>alta</x:v>
      </x:c>
      <x:c r="G1250" s="35" t="n">
        <x:v>0.47348553141568767</x:v>
      </x:c>
      <x:c r="H1250" s="35" t="n">
        <x:v>0.47622689178204214</x:v>
      </x:c>
      <x:c r="I1250" s="36" t="n">
        <x:v>0.48455545014623747</x:v>
      </x:c>
      <x:c r="L1250" s="26" t="n">
        <x:v>1248</x:v>
      </x:c>
      <x:c r="M1250" s="27" t="n">
        <x:v>1</x:v>
      </x:c>
      <x:c r="N1250" s="27" t="n">
        <x:v>0</x:v>
      </x:c>
      <x:c r="O1250" s="27" t="n">
        <x:v>12</x:v>
      </x:c>
      <x:c r="P1250" s="27" t="n">
        <x:v>211</x:v>
      </x:c>
      <x:c r="Q1250" s="40" t="n">
        <x:v>43</x:v>
      </x:c>
      <x:c r="R1250" s="31" t="n">
        <x:v>0.48229999999999995</x:v>
      </x:c>
      <x:c r="S1250" s="43" t="n">
        <x:v>20.738899999999997</x:v>
      </x:c>
      <x:c r="T1250" s="46" t="n">
        <x:v>1.65</x:v>
      </x:c>
      <x:c r="U1250" s="46" t="n">
        <x:v>0.89</x:v>
      </x:c>
      <x:c r="V1250" s="46" t="n">
        <x:v>0.03837209302325581</x:v>
      </x:c>
      <x:c r="W1250" s="20" t="str">
        <x:v>[1,2)</x:v>
      </x:c>
      <x:c r="X1250" s="26" t="n">
        <x:v>1249</x:v>
      </x:c>
      <x:c r="Y1250" s="50" t="n">
        <x:v>0.48726609954035194</x:v>
      </x:c>
      <x:c r="Z1250" s="50" t="n">
        <x:v>0.4727530666404592</x:v>
      </x:c>
      <x:c r="AA1250" s="50" t="n">
        <x:v>0.4752418584173018</x:v>
      </x:c>
      <x:c r="AB1250" s="50" t="n">
        <x:v>0.481850508655783</x:v>
      </x:c>
      <x:c r="AC1250" s="50" t="n">
        <x:v>0.4811631508168866</x:v>
      </x:c>
      <x:c r="AD1250" s="50" t="n">
        <x:v>0.46653533016472537</x:v>
      </x:c>
      <x:c r="AE1250" s="50" t="n">
        <x:v>0.47194121675862327</x:v>
      </x:c>
      <x:c r="AF1250" s="51" t="n">
        <x:v>0.47888344715238507</x:v>
      </x:c>
    </x:row>
    <x:row r="1251">
      <x:c r="A1251" s="26" t="n">
        <x:v>1249</x:v>
      </x:c>
      <x:c r="B1251" s="27" t="n">
        <x:v>1</x:v>
      </x:c>
      <x:c r="C1251" s="31" t="n">
        <x:v>0.07</x:v>
      </x:c>
      <x:c r="D1251" s="31" t="n">
        <x:v>0.9338472604842711</x:v>
      </x:c>
      <x:c r="E1251" s="31" t="n">
        <x:v>0.5</x:v>
      </x:c>
      <x:c r="F1251" s="19" t="str">
        <x:v>baja</x:v>
      </x:c>
      <x:c r="G1251" s="35" t="n">
        <x:v>1.0643254250639798</x:v>
      </x:c>
      <x:c r="H1251" s="35" t="n">
        <x:v>1.0704875975984816</x:v>
      </x:c>
      <x:c r="I1251" s="36" t="n">
        <x:v>1.0892089646371719</x:v>
      </x:c>
      <x:c r="L1251" s="26" t="n">
        <x:v>1249</x:v>
      </x:c>
      <x:c r="M1251" s="27" t="n">
        <x:v>1</x:v>
      </x:c>
      <x:c r="N1251" s="27" t="n">
        <x:v>0</x:v>
      </x:c>
      <x:c r="O1251" s="27" t="n">
        <x:v>12</x:v>
      </x:c>
      <x:c r="P1251" s="27" t="n">
        <x:v>212</x:v>
      </x:c>
      <x:c r="Q1251" s="40" t="n">
        <x:v>23</x:v>
      </x:c>
      <x:c r="R1251" s="31" t="n">
        <x:v>0.48229999999999995</x:v>
      </x:c>
      <x:c r="S1251" s="43" t="n">
        <x:v>11.092899999999998</x:v>
      </x:c>
      <x:c r="T1251" s="46" t="n">
        <x:v>1.6500000000000001</x:v>
      </x:c>
      <x:c r="U1251" s="46" t="n">
        <x:v>1.29</x:v>
      </x:c>
      <x:c r="V1251" s="46" t="n">
        <x:v>0.07173913043478261</x:v>
      </x:c>
      <x:c r="W1251" s="20" t="str">
        <x:v>[1,2)</x:v>
      </x:c>
      <x:c r="X1251" s="26" t="n">
        <x:v>1250</x:v>
      </x:c>
      <x:c r="Y1251" s="50" t="n">
        <x:v>0.48553791598440643</x:v>
      </x:c>
      <x:c r="Z1251" s="50" t="n">
        <x:v>0.48368891137474695</x:v>
      </x:c>
      <x:c r="AA1251" s="50" t="n">
        <x:v>0.4734539299574683</x:v>
      </x:c>
      <x:c r="AB1251" s="50" t="n">
        <x:v>0.49225589214787047</x:v>
      </x:c>
      <x:c r="AC1251" s="50" t="n">
        <x:v>0.4783374345654202</x:v>
      </x:c>
      <x:c r="AD1251" s="50" t="n">
        <x:v>0.4774019891490764</x:v>
      </x:c>
      <x:c r="AE1251" s="50" t="n">
        <x:v>0.46851766005813994</x:v>
      </x:c>
      <x:c r="AF1251" s="51" t="n">
        <x:v>0.4870404629171163</x:v>
      </x:c>
    </x:row>
    <x:row r="1252">
      <x:c r="A1252" s="26" t="n">
        <x:v>1250</x:v>
      </x:c>
      <x:c r="B1252" s="27" t="n">
        <x:v>0</x:v>
      </x:c>
      <x:c r="C1252" s="31" t="n">
        <x:v>0.9</x:v>
      </x:c>
      <x:c r="D1252" s="31" t="n">
        <x:v>0.23159538658365303</x:v>
      </x:c>
      <x:c r="E1252" s="31" t="n">
        <x:v>0.1</x:v>
      </x:c>
      <x:c r="F1252" s="19" t="str">
        <x:v>alta</x:v>
      </x:c>
      <x:c r="G1252" s="35" t="n">
        <x:v>0.5628578415177262</x:v>
      </x:c>
      <x:c r="H1252" s="35" t="n">
        <x:v>0.566116644746655</x:v>
      </x:c>
      <x:c r="I1252" s="36" t="n">
        <x:v>0.5760172522051538</x:v>
      </x:c>
      <x:c r="L1252" s="26" t="n">
        <x:v>1250</x:v>
      </x:c>
      <x:c r="M1252" s="27" t="n">
        <x:v>1</x:v>
      </x:c>
      <x:c r="N1252" s="27" t="n">
        <x:v>0</x:v>
      </x:c>
      <x:c r="O1252" s="27" t="n">
        <x:v>12</x:v>
      </x:c>
      <x:c r="P1252" s="27" t="n">
        <x:v>213</x:v>
      </x:c>
      <x:c r="Q1252" s="40" t="n">
        <x:v>53</x:v>
      </x:c>
      <x:c r="R1252" s="31" t="n">
        <x:v>0.48229999999999995</x:v>
      </x:c>
      <x:c r="S1252" s="43" t="n">
        <x:v>25.561899999999998</x:v>
      </x:c>
      <x:c r="T1252" s="46" t="n">
        <x:v>1.08</x:v>
      </x:c>
      <x:c r="U1252" s="46" t="n">
        <x:v>0.22</x:v>
      </x:c>
      <x:c r="V1252" s="46" t="n">
        <x:v>0.020377358490566037</x:v>
      </x:c>
      <x:c r="W1252" s="20" t="str">
        <x:v>[1,2)</x:v>
      </x:c>
      <x:c r="X1252" s="26" t="n">
        <x:v>1251</x:v>
      </x:c>
      <x:c r="Y1252" s="50" t="n">
        <x:v>0.5039537627465549</x:v>
      </x:c>
      <x:c r="Z1252" s="50" t="n">
        <x:v>0.4830887007314834</x:v>
      </x:c>
      <x:c r="AA1252" s="50" t="n">
        <x:v>0.4960203790310052</x:v>
      </x:c>
      <x:c r="AB1252" s="50" t="n">
        <x:v>0.48567528059710874</x:v>
      </x:c>
      <x:c r="AC1252" s="50" t="n">
        <x:v>0.49721999943072503</x:v>
      </x:c>
      <x:c r="AD1252" s="50" t="n">
        <x:v>0.4765770530468818</x:v>
      </x:c>
      <x:c r="AE1252" s="50" t="n">
        <x:v>0.48731037324672993</x:v>
      </x:c>
      <x:c r="AF1252" s="51" t="n">
        <x:v>0.48145513575557247</x:v>
      </x:c>
    </x:row>
    <x:row r="1253">
      <x:c r="A1253" s="26" t="n">
        <x:v>1251</x:v>
      </x:c>
      <x:c r="B1253" s="27" t="n">
        <x:v>1</x:v>
      </x:c>
      <x:c r="C1253" s="31" t="n">
        <x:v>0.1</x:v>
      </x:c>
      <x:c r="D1253" s="31" t="n">
        <x:v>0.9246938009969178</x:v>
      </x:c>
      <x:c r="E1253" s="31" t="n">
        <x:v>0.51</x:v>
      </x:c>
      <x:c r="F1253" s="19" t="str">
        <x:v>baja</x:v>
      </x:c>
      <x:c r="G1253" s="35" t="n">
        <x:v>1.026874543572256</x:v>
      </x:c>
      <x:c r="H1253" s="35" t="n">
        <x:v>1.032819885062524</x:v>
      </x:c>
      <x:c r="I1253" s="36" t="n">
        <x:v>1.0508824952193265</x:v>
      </x:c>
      <x:c r="L1253" s="26" t="n">
        <x:v>1251</x:v>
      </x:c>
      <x:c r="M1253" s="27" t="n">
        <x:v>1</x:v>
      </x:c>
      <x:c r="N1253" s="27" t="n">
        <x:v>0</x:v>
      </x:c>
      <x:c r="O1253" s="27" t="n">
        <x:v>12</x:v>
      </x:c>
      <x:c r="P1253" s="27" t="n">
        <x:v>214</x:v>
      </x:c>
      <x:c r="Q1253" s="40" t="n">
        <x:v>58</x:v>
      </x:c>
      <x:c r="R1253" s="31" t="n">
        <x:v>0.48229999999999995</x:v>
      </x:c>
      <x:c r="S1253" s="43" t="n">
        <x:v>27.973399999999998</x:v>
      </x:c>
      <x:c r="T1253" s="46" t="n">
        <x:v>3.74</x:v>
      </x:c>
      <x:c r="U1253" s="46" t="n">
        <x:v>2.78</x:v>
      </x:c>
      <x:c r="V1253" s="46" t="n">
        <x:v>0.06448275862068965</x:v>
      </x:c>
      <x:c r="W1253" s="20" t="str">
        <x:v>[3,5)</x:v>
      </x:c>
      <x:c r="X1253" s="26" t="n">
        <x:v>1252</x:v>
      </x:c>
      <x:c r="Y1253" s="50" t="n">
        <x:v>0.4886775826582487</x:v>
      </x:c>
      <x:c r="Z1253" s="50" t="n">
        <x:v>0.4869228953813457</x:v>
      </x:c>
      <x:c r="AA1253" s="50" t="n">
        <x:v>0.4645064975701315</x:v>
      </x:c>
      <x:c r="AB1253" s="50" t="n">
        <x:v>0.4751584928068664</x:v>
      </x:c>
      <x:c r="AC1253" s="50" t="n">
        <x:v>0.4821338482190032</x:v>
      </x:c>
      <x:c r="AD1253" s="50" t="n">
        <x:v>0.48081267936664834</x:v>
      </x:c>
      <x:c r="AE1253" s="50" t="n">
        <x:v>0.4606443575677295</x:v>
      </x:c>
      <x:c r="AF1253" s="51" t="n">
        <x:v>0.4732253053922816</x:v>
      </x:c>
    </x:row>
    <x:row r="1254">
      <x:c r="A1254" s="26" t="n">
        <x:v>1252</x:v>
      </x:c>
      <x:c r="B1254" s="27" t="n">
        <x:v>0</x:v>
      </x:c>
      <x:c r="C1254" s="31" t="n">
        <x:v>0.14</x:v>
      </x:c>
      <x:c r="D1254" s="31" t="n">
        <x:v>0.8851465834679316</x:v>
      </x:c>
      <x:c r="E1254" s="31" t="n">
        <x:v>0.06</x:v>
      </x:c>
      <x:c r="F1254" s="19" t="str">
        <x:v>baja</x:v>
      </x:c>
      <x:c r="G1254" s="35" t="n">
        <x:v>1.0908488274879193</x:v>
      </x:c>
      <x:c r="H1254" s="35" t="n">
        <x:v>1.0971645637521692</x:v>
      </x:c>
      <x:c r="I1254" s="36" t="n">
        <x:v>1.1163524745191213</x:v>
      </x:c>
      <x:c r="L1254" s="26" t="n">
        <x:v>1252</x:v>
      </x:c>
      <x:c r="M1254" s="27" t="n">
        <x:v>1</x:v>
      </x:c>
      <x:c r="N1254" s="27" t="n">
        <x:v>0</x:v>
      </x:c>
      <x:c r="O1254" s="27" t="n">
        <x:v>12</x:v>
      </x:c>
      <x:c r="P1254" s="27" t="n">
        <x:v>215</x:v>
      </x:c>
      <x:c r="Q1254" s="40" t="n">
        <x:v>43</x:v>
      </x:c>
      <x:c r="R1254" s="31" t="n">
        <x:v>0.48229999999999995</x:v>
      </x:c>
      <x:c r="S1254" s="43" t="n">
        <x:v>20.738899999999997</x:v>
      </x:c>
      <x:c r="T1254" s="46" t="n">
        <x:v>1.17</x:v>
      </x:c>
      <x:c r="U1254" s="46" t="n">
        <x:v>0.65</x:v>
      </x:c>
      <x:c r="V1254" s="46" t="n">
        <x:v>0.027209302325581393</x:v>
      </x:c>
      <x:c r="W1254" s="20" t="str">
        <x:v>[1,2)</x:v>
      </x:c>
      <x:c r="X1254" s="26" t="n">
        <x:v>1253</x:v>
      </x:c>
      <x:c r="Y1254" s="50" t="n">
        <x:v>0.49223582510413944</x:v>
      </x:c>
      <x:c r="Z1254" s="50" t="n">
        <x:v>0.4849701389767833</x:v>
      </x:c>
      <x:c r="AA1254" s="50" t="n">
        <x:v>0.49675994784599486</x:v>
      </x:c>
      <x:c r="AB1254" s="50" t="n">
        <x:v>0.501286277247847</x:v>
      </x:c>
      <x:c r="AC1254" s="50" t="n">
        <x:v>0.4836641782859329</x:v>
      </x:c>
      <x:c r="AD1254" s="50" t="n">
        <x:v>0.47657050523683864</x:v>
      </x:c>
      <x:c r="AE1254" s="50" t="n">
        <x:v>0.48816788270631684</x:v>
      </x:c>
      <x:c r="AF1254" s="51" t="n">
        <x:v>0.4980894726665092</x:v>
      </x:c>
    </x:row>
    <x:row r="1255">
      <x:c r="A1255" s="26" t="n">
        <x:v>1253</x:v>
      </x:c>
      <x:c r="B1255" s="27" t="n">
        <x:v>0</x:v>
      </x:c>
      <x:c r="C1255" s="31" t="n">
        <x:v>0.09</x:v>
      </x:c>
      <x:c r="D1255" s="31" t="n">
        <x:v>0.9258126341194497</x:v>
      </x:c>
      <x:c r="E1255" s="31" t="n">
        <x:v>0.09</x:v>
      </x:c>
      <x:c r="F1255" s="19" t="str">
        <x:v>baja</x:v>
      </x:c>
      <x:c r="G1255" s="35" t="n">
        <x:v>1.0594982417968017</x:v>
      </x:c>
      <x:c r="H1255" s="35" t="n">
        <x:v>1.0656324661723595</x:v>
      </x:c>
      <x:c r="I1255" s="36" t="n">
        <x:v>1.0842689235888798</x:v>
      </x:c>
      <x:c r="L1255" s="26" t="n">
        <x:v>1253</x:v>
      </x:c>
      <x:c r="M1255" s="27" t="n">
        <x:v>1</x:v>
      </x:c>
      <x:c r="N1255" s="27" t="n">
        <x:v>0</x:v>
      </x:c>
      <x:c r="O1255" s="27" t="n">
        <x:v>12</x:v>
      </x:c>
      <x:c r="P1255" s="27" t="n">
        <x:v>216</x:v>
      </x:c>
      <x:c r="Q1255" s="40" t="n">
        <x:v>40</x:v>
      </x:c>
      <x:c r="R1255" s="31" t="n">
        <x:v>0.48229999999999995</x:v>
      </x:c>
      <x:c r="S1255" s="43" t="n">
        <x:v>19.291999999999998</x:v>
      </x:c>
      <x:c r="T1255" s="46" t="n">
        <x:v>1.1</x:v>
      </x:c>
      <x:c r="U1255" s="46" t="n">
        <x:v>0.51</x:v>
      </x:c>
      <x:c r="V1255" s="46" t="n">
        <x:v>0.027500000000000004</x:v>
      </x:c>
      <x:c r="W1255" s="20" t="str">
        <x:v>[1,2)</x:v>
      </x:c>
      <x:c r="X1255" s="26" t="n">
        <x:v>1254</x:v>
      </x:c>
      <x:c r="Y1255" s="50" t="n">
        <x:v>0.479555323022139</x:v>
      </x:c>
      <x:c r="Z1255" s="50" t="n">
        <x:v>0.4863235612987748</x:v>
      </x:c>
      <x:c r="AA1255" s="50" t="n">
        <x:v>0.5028553494724495</x:v>
      </x:c>
      <x:c r="AB1255" s="50" t="n">
        <x:v>0.48157042022059915</x:v>
      </x:c>
      <x:c r="AC1255" s="50" t="n">
        <x:v>0.4725534321591494</x:v>
      </x:c>
      <x:c r="AD1255" s="50" t="n">
        <x:v>0.4813095915334263</x:v>
      </x:c>
      <x:c r="AE1255" s="50" t="n">
        <x:v>0.4956434059775822</x:v>
      </x:c>
      <x:c r="AF1255" s="51" t="n">
        <x:v>0.476022033990632</x:v>
      </x:c>
    </x:row>
    <x:row r="1256">
      <x:c r="A1256" s="26" t="n">
        <x:v>1254</x:v>
      </x:c>
      <x:c r="B1256" s="27" t="n">
        <x:v>1</x:v>
      </x:c>
      <x:c r="C1256" s="31" t="n">
        <x:v>0.02</x:v>
      </x:c>
      <x:c r="D1256" s="31" t="n">
        <x:v>0.9991702919875777</x:v>
      </x:c>
      <x:c r="E1256" s="31" t="n">
        <x:v>1</x:v>
      </x:c>
      <x:c r="F1256" s="19" t="str">
        <x:v>baja</x:v>
      </x:c>
      <x:c r="G1256" s="35" t="n">
        <x:v>1.2173450889986992</x:v>
      </x:c>
      <x:c r="H1256" s="35" t="n">
        <x:v>1.2243932063280278</x:v>
      </x:c>
      <x:c r="I1256" s="36" t="n">
        <x:v>1.2458061724070084</x:v>
      </x:c>
      <x:c r="L1256" s="26" t="n">
        <x:v>1254</x:v>
      </x:c>
      <x:c r="M1256" s="27" t="n">
        <x:v>1</x:v>
      </x:c>
      <x:c r="N1256" s="27" t="n">
        <x:v>0</x:v>
      </x:c>
      <x:c r="O1256" s="27" t="n">
        <x:v>12</x:v>
      </x:c>
      <x:c r="P1256" s="27" t="n">
        <x:v>217</x:v>
      </x:c>
      <x:c r="Q1256" s="40" t="n">
        <x:v>68</x:v>
      </x:c>
      <x:c r="R1256" s="31" t="n">
        <x:v>0.48229999999999995</x:v>
      </x:c>
      <x:c r="S1256" s="43" t="n">
        <x:v>32.7964</x:v>
      </x:c>
      <x:c r="T1256" s="46" t="n">
        <x:v>2.74</x:v>
      </x:c>
      <x:c r="U1256" s="46" t="n">
        <x:v>1.75</x:v>
      </x:c>
      <x:c r="V1256" s="46" t="n">
        <x:v>0.04029411764705883</x:v>
      </x:c>
      <x:c r="W1256" s="20" t="str">
        <x:v>[2,3)</x:v>
      </x:c>
      <x:c r="X1256" s="26" t="n">
        <x:v>1255</x:v>
      </x:c>
      <x:c r="Y1256" s="50" t="n">
        <x:v>0.48681062216432214</x:v>
      </x:c>
      <x:c r="Z1256" s="50" t="n">
        <x:v>0.4840651023940167</x:v>
      </x:c>
      <x:c r="AA1256" s="50" t="n">
        <x:v>0.47966953953535674</x:v>
      </x:c>
      <x:c r="AB1256" s="50" t="n">
        <x:v>0.4928488476137757</x:v>
      </x:c>
      <x:c r="AC1256" s="50" t="n">
        <x:v>0.4829555122617455</x:v>
      </x:c>
      <x:c r="AD1256" s="50" t="n">
        <x:v>0.4772625915444367</x:v>
      </x:c>
      <x:c r="AE1256" s="50" t="n">
        <x:v>0.470571486224515</x:v>
      </x:c>
      <x:c r="AF1256" s="51" t="n">
        <x:v>0.4887213062338755</x:v>
      </x:c>
    </x:row>
    <x:row r="1257">
      <x:c r="A1257" s="26" t="n">
        <x:v>1255</x:v>
      </x:c>
      <x:c r="B1257" s="27" t="n">
        <x:v>0</x:v>
      </x:c>
      <x:c r="C1257" s="31" t="n">
        <x:v>0.91</x:v>
      </x:c>
      <x:c r="D1257" s="31" t="n">
        <x:v>0.21727233298780477</x:v>
      </x:c>
      <x:c r="E1257" s="31" t="n">
        <x:v>0.09</x:v>
      </x:c>
      <x:c r="F1257" s="19" t="str">
        <x:v>alta</x:v>
      </x:c>
      <x:c r="G1257" s="35" t="n">
        <x:v>0.6200275683479701</x:v>
      </x:c>
      <x:c r="H1257" s="35" t="n">
        <x:v>0.6236173697022676</x:v>
      </x:c>
      <x:c r="I1257" s="36" t="n">
        <x:v>0.6345235863610035</x:v>
      </x:c>
      <x:c r="L1257" s="26" t="n">
        <x:v>1255</x:v>
      </x:c>
      <x:c r="M1257" s="27" t="n">
        <x:v>1</x:v>
      </x:c>
      <x:c r="N1257" s="27" t="n">
        <x:v>0</x:v>
      </x:c>
      <x:c r="O1257" s="27" t="n">
        <x:v>12</x:v>
      </x:c>
      <x:c r="P1257" s="27" t="n">
        <x:v>218</x:v>
      </x:c>
      <x:c r="Q1257" s="40" t="n">
        <x:v>53</x:v>
      </x:c>
      <x:c r="R1257" s="31" t="n">
        <x:v>0.48229999999999995</x:v>
      </x:c>
      <x:c r="S1257" s="43" t="n">
        <x:v>25.561899999999998</x:v>
      </x:c>
      <x:c r="T1257" s="46" t="n">
        <x:v>1.37</x:v>
      </x:c>
      <x:c r="U1257" s="46" t="n">
        <x:v>0.68</x:v>
      </x:c>
      <x:c r="V1257" s="46" t="n">
        <x:v>0.025849056603773585</x:v>
      </x:c>
      <x:c r="W1257" s="20" t="str">
        <x:v>[1,2)</x:v>
      </x:c>
      <x:c r="X1257" s="26" t="n">
        <x:v>1256</x:v>
      </x:c>
      <x:c r="Y1257" s="50" t="n">
        <x:v>0.49039164476843855</x:v>
      </x:c>
      <x:c r="Z1257" s="50" t="n">
        <x:v>0.4859774596317205</x:v>
      </x:c>
      <x:c r="AA1257" s="50" t="n">
        <x:v>0.4966023491602566</x:v>
      </x:c>
      <x:c r="AB1257" s="50" t="n">
        <x:v>0.5001339734922148</x:v>
      </x:c>
      <x:c r="AC1257" s="50" t="n">
        <x:v>0.48026414742158696</x:v>
      </x:c>
      <x:c r="AD1257" s="50" t="n">
        <x:v>0.4778003358170009</x:v>
      </x:c>
      <x:c r="AE1257" s="50" t="n">
        <x:v>0.4894437177508358</x:v>
      </x:c>
      <x:c r="AF1257" s="51" t="n">
        <x:v>0.4985977575020194</x:v>
      </x:c>
    </x:row>
    <x:row r="1258">
      <x:c r="A1258" s="26" t="n">
        <x:v>1256</x:v>
      </x:c>
      <x:c r="B1258" s="27" t="n">
        <x:v>1</x:v>
      </x:c>
      <x:c r="C1258" s="31" t="n">
        <x:v>0.61</x:v>
      </x:c>
      <x:c r="D1258" s="31" t="n">
        <x:v>0.4492180816081456</x:v>
      </x:c>
      <x:c r="E1258" s="31" t="n">
        <x:v>0.09</x:v>
      </x:c>
      <x:c r="F1258" s="19" t="str">
        <x:v>media</x:v>
      </x:c>
      <x:c r="G1258" s="35" t="n">
        <x:v>1.870080530212108</x:v>
      </x:c>
      <x:c r="H1258" s="35" t="n">
        <x:v>1.8809078191307083</x:v>
      </x:c>
      <x:c r="I1258" s="36" t="n">
        <x:v>1.6578926537592125</x:v>
      </x:c>
      <x:c r="L1258" s="26" t="n">
        <x:v>1256</x:v>
      </x:c>
      <x:c r="M1258" s="27" t="n">
        <x:v>1</x:v>
      </x:c>
      <x:c r="N1258" s="27" t="n">
        <x:v>0</x:v>
      </x:c>
      <x:c r="O1258" s="27" t="n">
        <x:v>12</x:v>
      </x:c>
      <x:c r="P1258" s="27" t="n">
        <x:v>219</x:v>
      </x:c>
      <x:c r="Q1258" s="40" t="n">
        <x:v>48</x:v>
      </x:c>
      <x:c r="R1258" s="31" t="n">
        <x:v>0.48229999999999995</x:v>
      </x:c>
      <x:c r="S1258" s="43" t="n">
        <x:v>23.150399999999998</x:v>
      </x:c>
      <x:c r="T1258" s="46" t="n">
        <x:v>1.42</x:v>
      </x:c>
      <x:c r="U1258" s="46" t="n">
        <x:v>0.69</x:v>
      </x:c>
      <x:c r="V1258" s="46" t="n">
        <x:v>0.029583333333333333</x:v>
      </x:c>
      <x:c r="W1258" s="20" t="str">
        <x:v>[1,2)</x:v>
      </x:c>
      <x:c r="X1258" s="26" t="n">
        <x:v>1257</x:v>
      </x:c>
      <x:c r="Y1258" s="50" t="n">
        <x:v>0.48596802288251834</x:v>
      </x:c>
      <x:c r="Z1258" s="50" t="n">
        <x:v>0.49680276457998557</x:v>
      </x:c>
      <x:c r="AA1258" s="50" t="n">
        <x:v>0.4916044271695309</x:v>
      </x:c>
      <x:c r="AB1258" s="50" t="n">
        <x:v>0.49978707715552256</x:v>
      </x:c>
      <x:c r="AC1258" s="50" t="n">
        <x:v>0.478217929813142</x:v>
      </x:c>
      <x:c r="AD1258" s="50" t="n">
        <x:v>0.4890651344155917</x:v>
      </x:c>
      <x:c r="AE1258" s="50" t="n">
        <x:v>0.48544757655066817</x:v>
      </x:c>
      <x:c r="AF1258" s="51" t="n">
        <x:v>0.49898845554475696</x:v>
      </x:c>
    </x:row>
    <x:row r="1259">
      <x:c r="A1259" s="26" t="n">
        <x:v>1257</x:v>
      </x:c>
      <x:c r="B1259" s="27" t="n">
        <x:v>0</x:v>
      </x:c>
      <x:c r="C1259" s="31" t="n">
        <x:v>0.92</x:v>
      </x:c>
      <x:c r="D1259" s="31" t="n">
        <x:v>0.202584979111519</x:v>
      </x:c>
      <x:c r="E1259" s="31" t="n">
        <x:v>0.08</x:v>
      </x:c>
      <x:c r="F1259" s="19" t="str">
        <x:v>alta</x:v>
      </x:c>
      <x:c r="G1259" s="35" t="n">
        <x:v>0.37768183679551454</x:v>
      </x:c>
      <x:c r="H1259" s="35" t="n">
        <x:v>0.3798685182245912</x:v>
      </x:c>
      <x:c r="I1259" s="36" t="n">
        <x:v>0.3865119001489406</x:v>
      </x:c>
      <x:c r="L1259" s="26" t="n">
        <x:v>1257</x:v>
      </x:c>
      <x:c r="M1259" s="27" t="n">
        <x:v>1</x:v>
      </x:c>
      <x:c r="N1259" s="27" t="n">
        <x:v>0</x:v>
      </x:c>
      <x:c r="O1259" s="27" t="n">
        <x:v>12</x:v>
      </x:c>
      <x:c r="P1259" s="27" t="n">
        <x:v>220</x:v>
      </x:c>
      <x:c r="Q1259" s="40" t="n">
        <x:v>56</x:v>
      </x:c>
      <x:c r="R1259" s="31" t="n">
        <x:v>0.48229999999999995</x:v>
      </x:c>
      <x:c r="S1259" s="43" t="n">
        <x:v>27.008799999999997</x:v>
      </x:c>
      <x:c r="T1259" s="46" t="n">
        <x:v>1.41</x:v>
      </x:c>
      <x:c r="U1259" s="46" t="n">
        <x:v>0.61</x:v>
      </x:c>
      <x:c r="V1259" s="46" t="n">
        <x:v>0.02517857142857143</x:v>
      </x:c>
      <x:c r="W1259" s="20" t="str">
        <x:v>[1,2)</x:v>
      </x:c>
      <x:c r="X1259" s="26" t="n">
        <x:v>1258</x:v>
      </x:c>
      <x:c r="Y1259" s="50" t="n">
        <x:v>0.4934813421695029</x:v>
      </x:c>
      <x:c r="Z1259" s="50" t="n">
        <x:v>0.49090162975330365</x:v>
      </x:c>
      <x:c r="AA1259" s="50" t="n">
        <x:v>0.49204655455631435</x:v>
      </x:c>
      <x:c r="AB1259" s="50" t="n">
        <x:v>0.47977720747437935</x:v>
      </x:c>
      <x:c r="AC1259" s="50" t="n">
        <x:v>0.4842274924741126</x:v>
      </x:c>
      <x:c r="AD1259" s="50" t="n">
        <x:v>0.48147364875744736</x:v>
      </x:c>
      <x:c r="AE1259" s="50" t="n">
        <x:v>0.4842244570590969</x:v>
      </x:c>
      <x:c r="AF1259" s="51" t="n">
        <x:v>0.47440398515397236</x:v>
      </x:c>
    </x:row>
    <x:row r="1260">
      <x:c r="A1260" s="26" t="n">
        <x:v>1258</x:v>
      </x:c>
      <x:c r="B1260" s="27" t="n">
        <x:v>0</x:v>
      </x:c>
      <x:c r="C1260" s="31" t="n">
        <x:v>0.2</x:v>
      </x:c>
      <x:c r="D1260" s="31" t="n">
        <x:v>0.7997842049265812</x:v>
      </x:c>
      <x:c r="E1260" s="31" t="n">
        <x:v>0.46</x:v>
      </x:c>
      <x:c r="F1260" s="19" t="str">
        <x:v>baja</x:v>
      </x:c>
      <x:c r="G1260" s="35" t="n">
        <x:v>0.823186404571499</x:v>
      </x:c>
      <x:c r="H1260" s="35" t="n">
        <x:v>0.8279524437297959</x:v>
      </x:c>
      <x:c r="I1260" s="36" t="n">
        <x:v>0.8424322019487789</x:v>
      </x:c>
      <x:c r="L1260" s="26" t="n">
        <x:v>1258</x:v>
      </x:c>
      <x:c r="M1260" s="27" t="n">
        <x:v>1</x:v>
      </x:c>
      <x:c r="N1260" s="27" t="n">
        <x:v>0</x:v>
      </x:c>
      <x:c r="O1260" s="27" t="n">
        <x:v>13</x:v>
      </x:c>
      <x:c r="P1260" s="27" t="n">
        <x:v>221</x:v>
      </x:c>
      <x:c r="Q1260" s="40" t="n">
        <x:v>37</x:v>
      </x:c>
      <x:c r="R1260" s="31" t="n">
        <x:v>0.48229999999999995</x:v>
      </x:c>
      <x:c r="S1260" s="43" t="n">
        <x:v>17.8451</x:v>
      </x:c>
      <x:c r="T1260" s="46" t="n">
        <x:v>2.45</x:v>
      </x:c>
      <x:c r="U1260" s="46" t="n">
        <x:v>1.79</x:v>
      </x:c>
      <x:c r="V1260" s="46" t="n">
        <x:v>0.06621621621621622</x:v>
      </x:c>
      <x:c r="W1260" s="20" t="str">
        <x:v>[2,3)</x:v>
      </x:c>
      <x:c r="X1260" s="26" t="n">
        <x:v>1259</x:v>
      </x:c>
      <x:c r="Y1260" s="50" t="n">
        <x:v>0.48035444554804974</x:v>
      </x:c>
      <x:c r="Z1260" s="50" t="n">
        <x:v>0.475643274379996</x:v>
      </x:c>
      <x:c r="AA1260" s="50" t="n">
        <x:v>0.4939137348524214</x:v>
      </x:c>
      <x:c r="AB1260" s="50" t="n">
        <x:v>0.4796768466628024</x:v>
      </x:c>
      <x:c r="AC1260" s="50" t="n">
        <x:v>0.4737088813025435</x:v>
      </x:c>
      <x:c r="AD1260" s="50" t="n">
        <x:v>0.4705457461427348</x:v>
      </x:c>
      <x:c r="AE1260" s="50" t="n">
        <x:v>0.48681717624065446</x:v>
      </x:c>
      <x:c r="AF1260" s="51" t="n">
        <x:v>0.4764204297090447</x:v>
      </x:c>
    </x:row>
    <x:row r="1261">
      <x:c r="A1261" s="26" t="n">
        <x:v>1259</x:v>
      </x:c>
      <x:c r="B1261" s="27" t="n">
        <x:v>1</x:v>
      </x:c>
      <x:c r="C1261" s="31" t="n">
        <x:v>0.88</x:v>
      </x:c>
      <x:c r="D1261" s="31" t="n">
        <x:v>0.2593087412476304</x:v>
      </x:c>
      <x:c r="E1261" s="31" t="n">
        <x:v>0.12</x:v>
      </x:c>
      <x:c r="F1261" s="19" t="str">
        <x:v>alta</x:v>
      </x:c>
      <x:c r="G1261" s="35" t="n">
        <x:v>0.49828879056109354</x:v>
      </x:c>
      <x:c r="H1261" s="35" t="n">
        <x:v>0.501173755466692</x:v>
      </x:c>
      <x:c r="I1261" s="36" t="n">
        <x:v>0.5099386004282774</x:v>
      </x:c>
      <x:c r="L1261" s="26" t="n">
        <x:v>1259</x:v>
      </x:c>
      <x:c r="M1261" s="27" t="n">
        <x:v>1</x:v>
      </x:c>
      <x:c r="N1261" s="27" t="n">
        <x:v>0</x:v>
      </x:c>
      <x:c r="O1261" s="27" t="n">
        <x:v>13</x:v>
      </x:c>
      <x:c r="P1261" s="27" t="n">
        <x:v>222</x:v>
      </x:c>
      <x:c r="Q1261" s="40" t="n">
        <x:v>31</x:v>
      </x:c>
      <x:c r="R1261" s="31" t="n">
        <x:v>0.48229999999999995</x:v>
      </x:c>
      <x:c r="S1261" s="43" t="n">
        <x:v>14.951299999999998</x:v>
      </x:c>
      <x:c r="T1261" s="46" t="n">
        <x:v>2.36</x:v>
      </x:c>
      <x:c r="U1261" s="46" t="n">
        <x:v>1.81</x:v>
      </x:c>
      <x:c r="V1261" s="46" t="n">
        <x:v>0.07612903225806451</x:v>
      </x:c>
      <x:c r="W1261" s="20" t="str">
        <x:v>[2,3)</x:v>
      </x:c>
      <x:c r="X1261" s="26" t="n">
        <x:v>1260</x:v>
      </x:c>
      <x:c r="Y1261" s="50" t="n">
        <x:v>0.4847239403163076</x:v>
      </x:c>
      <x:c r="Z1261" s="50" t="n">
        <x:v>0.5002297440127601</x:v>
      </x:c>
      <x:c r="AA1261" s="50" t="n">
        <x:v>0.5032511830333494</x:v>
      </x:c>
      <x:c r="AB1261" s="50" t="n">
        <x:v>0.5016922053337796</x:v>
      </x:c>
      <x:c r="AC1261" s="50" t="n">
        <x:v>0.47607377767449166</x:v>
      </x:c>
      <x:c r="AD1261" s="50" t="n">
        <x:v>0.4935116747414332</x:v>
      </x:c>
      <x:c r="AE1261" s="50" t="n">
        <x:v>0.49638930138882437</x:v>
      </x:c>
      <x:c r="AF1261" s="51" t="n">
        <x:v>0.4975362643532994</x:v>
      </x:c>
    </x:row>
    <x:row r="1262">
      <x:c r="A1262" s="26" t="n">
        <x:v>1260</x:v>
      </x:c>
      <x:c r="B1262" s="27" t="n">
        <x:v>0</x:v>
      </x:c>
      <x:c r="C1262" s="31" t="n">
        <x:v>0.92</x:v>
      </x:c>
      <x:c r="D1262" s="31" t="n">
        <x:v>0.202584979111519</x:v>
      </x:c>
      <x:c r="E1262" s="31" t="n">
        <x:v>0.08</x:v>
      </x:c>
      <x:c r="F1262" s="19" t="str">
        <x:v>alta</x:v>
      </x:c>
      <x:c r="G1262" s="35" t="n">
        <x:v>0.7624594977514226</x:v>
      </x:c>
      <x:c r="H1262" s="35" t="n">
        <x:v>0.7668739436202052</x:v>
      </x:c>
      <x:c r="I1262" s="36" t="n">
        <x:v>0.7802855222345954</x:v>
      </x:c>
      <x:c r="L1262" s="26" t="n">
        <x:v>1260</x:v>
      </x:c>
      <x:c r="M1262" s="27" t="n">
        <x:v>1</x:v>
      </x:c>
      <x:c r="N1262" s="27" t="n">
        <x:v>0</x:v>
      </x:c>
      <x:c r="O1262" s="27" t="n">
        <x:v>13</x:v>
      </x:c>
      <x:c r="P1262" s="27" t="n">
        <x:v>223</x:v>
      </x:c>
      <x:c r="Q1262" s="40" t="n">
        <x:v>37</x:v>
      </x:c>
      <x:c r="R1262" s="31" t="n">
        <x:v>0.48229999999999995</x:v>
      </x:c>
      <x:c r="S1262" s="43" t="n">
        <x:v>17.8451</x:v>
      </x:c>
      <x:c r="T1262" s="46" t="n">
        <x:v>1.28</x:v>
      </x:c>
      <x:c r="U1262" s="46" t="n">
        <x:v>0.59</x:v>
      </x:c>
      <x:c r="V1262" s="46" t="n">
        <x:v>0.034594594594594595</x:v>
      </x:c>
      <x:c r="W1262" s="20" t="str">
        <x:v>[1,2)</x:v>
      </x:c>
      <x:c r="X1262" s="26" t="n">
        <x:v>1261</x:v>
      </x:c>
      <x:c r="Y1262" s="50" t="n">
        <x:v>0.4946931928694259</x:v>
      </x:c>
      <x:c r="Z1262" s="50" t="n">
        <x:v>0.5012796424857666</x:v>
      </x:c>
      <x:c r="AA1262" s="50" t="n">
        <x:v>0.47241460996459683</x:v>
      </x:c>
      <x:c r="AB1262" s="50" t="n">
        <x:v>0.4740577631526118</x:v>
      </x:c>
      <x:c r="AC1262" s="50" t="n">
        <x:v>0.48434416031866645</x:v>
      </x:c>
      <x:c r="AD1262" s="50" t="n">
        <x:v>0.49524665343385027</x:v>
      </x:c>
      <x:c r="AE1262" s="50" t="n">
        <x:v>0.46385330958001886</x:v>
      </x:c>
      <x:c r="AF1262" s="51" t="n">
        <x:v>0.4679850696522851</x:v>
      </x:c>
    </x:row>
    <x:row r="1263">
      <x:c r="A1263" s="26" t="n">
        <x:v>1261</x:v>
      </x:c>
      <x:c r="B1263" s="27" t="n">
        <x:v>0</x:v>
      </x:c>
      <x:c r="C1263" s="31" t="n">
        <x:v>0.27</x:v>
      </x:c>
      <x:c r="D1263" s="31" t="n">
        <x:v>0.7337178368572929</x:v>
      </x:c>
      <x:c r="E1263" s="31" t="n">
        <x:v>0.09</x:v>
      </x:c>
      <x:c r="F1263" s="19" t="str">
        <x:v>baja</x:v>
      </x:c>
      <x:c r="G1263" s="35" t="n">
        <x:v>0.7241613729983926</x:v>
      </x:c>
      <x:c r="H1263" s="35" t="n">
        <x:v>0.7283540825007232</x:v>
      </x:c>
      <x:c r="I1263" s="36" t="n">
        <x:v>0.7410920013175454</x:v>
      </x:c>
      <x:c r="L1263" s="26" t="n">
        <x:v>1261</x:v>
      </x:c>
      <x:c r="M1263" s="27" t="n">
        <x:v>1</x:v>
      </x:c>
      <x:c r="N1263" s="27" t="n">
        <x:v>0</x:v>
      </x:c>
      <x:c r="O1263" s="27" t="n">
        <x:v>13</x:v>
      </x:c>
      <x:c r="P1263" s="27" t="n">
        <x:v>224</x:v>
      </x:c>
      <x:c r="Q1263" s="40" t="n">
        <x:v>33</x:v>
      </x:c>
      <x:c r="R1263" s="31" t="n">
        <x:v>0.48229999999999995</x:v>
      </x:c>
      <x:c r="S1263" s="43" t="n">
        <x:v>15.915899999999999</x:v>
      </x:c>
      <x:c r="T1263" s="46" t="n">
        <x:v>1.51</x:v>
      </x:c>
      <x:c r="U1263" s="46" t="n">
        <x:v>1.09</x:v>
      </x:c>
      <x:c r="V1263" s="46" t="n">
        <x:v>0.04575757575757576</x:v>
      </x:c>
      <x:c r="W1263" s="20" t="str">
        <x:v>[1,2)</x:v>
      </x:c>
      <x:c r="X1263" s="26" t="n">
        <x:v>1262</x:v>
      </x:c>
      <x:c r="Y1263" s="50" t="n">
        <x:v>0.4933673434468236</x:v>
      </x:c>
      <x:c r="Z1263" s="50" t="n">
        <x:v>0.47956117067034404</x:v>
      </x:c>
      <x:c r="AA1263" s="50" t="n">
        <x:v>0.48847339117560556</x:v>
      </x:c>
      <x:c r="AB1263" s="50" t="n">
        <x:v>0.4714687367855755</x:v>
      </x:c>
      <x:c r="AC1263" s="50" t="n">
        <x:v>0.4863146143574972</x:v>
      </x:c>
      <x:c r="AD1263" s="50" t="n">
        <x:v>0.4726611223806947</x:v>
      </x:c>
      <x:c r="AE1263" s="50" t="n">
        <x:v>0.48294089882631336</x:v>
      </x:c>
      <x:c r="AF1263" s="51" t="n">
        <x:v>0.4678853647201733</x:v>
      </x:c>
    </x:row>
    <x:row r="1264">
      <x:c r="A1264" s="26" t="n">
        <x:v>1262</x:v>
      </x:c>
      <x:c r="B1264" s="27" t="n">
        <x:v>0</x:v>
      </x:c>
      <x:c r="C1264" s="31" t="n">
        <x:v>0.17</x:v>
      </x:c>
      <x:c r="D1264" s="31" t="n">
        <x:v>0.8544843348057901</x:v>
      </x:c>
      <x:c r="E1264" s="31" t="n">
        <x:v>0.08</x:v>
      </x:c>
      <x:c r="F1264" s="19" t="str">
        <x:v>baja</x:v>
      </x:c>
      <x:c r="G1264" s="35" t="n">
        <x:v>0.8692451123179684</x:v>
      </x:c>
      <x:c r="H1264" s="35" t="n">
        <x:v>0.8742778196373052</x:v>
      </x:c>
      <x:c r="I1264" s="36" t="n">
        <x:v>0.8895677454542272</x:v>
      </x:c>
      <x:c r="L1264" s="26" t="n">
        <x:v>1262</x:v>
      </x:c>
      <x:c r="M1264" s="27" t="n">
        <x:v>1</x:v>
      </x:c>
      <x:c r="N1264" s="27" t="n">
        <x:v>0</x:v>
      </x:c>
      <x:c r="O1264" s="27" t="n">
        <x:v>13</x:v>
      </x:c>
      <x:c r="P1264" s="27" t="n">
        <x:v>225</x:v>
      </x:c>
      <x:c r="Q1264" s="40" t="n">
        <x:v>39</x:v>
      </x:c>
      <x:c r="R1264" s="31" t="n">
        <x:v>0.48229999999999995</x:v>
      </x:c>
      <x:c r="S1264" s="43" t="n">
        <x:v>18.8097</x:v>
      </x:c>
      <x:c r="T1264" s="46" t="n">
        <x:v>1.47</x:v>
      </x:c>
      <x:c r="U1264" s="46" t="n">
        <x:v>0.72</x:v>
      </x:c>
      <x:c r="V1264" s="46" t="n">
        <x:v>0.03769230769230769</x:v>
      </x:c>
      <x:c r="W1264" s="20" t="str">
        <x:v>[1,2)</x:v>
      </x:c>
      <x:c r="X1264" s="26" t="n">
        <x:v>1263</x:v>
      </x:c>
      <x:c r="Y1264" s="50" t="n">
        <x:v>0.4800010553934332</x:v>
      </x:c>
      <x:c r="Z1264" s="50" t="n">
        <x:v>0.4899319208735132</x:v>
      </x:c>
      <x:c r="AA1264" s="50" t="n">
        <x:v>0.4949816420407812</x:v>
      </x:c>
      <x:c r="AB1264" s="50" t="n">
        <x:v>0.4786738336422284</x:v>
      </x:c>
      <x:c r="AC1264" s="50" t="n">
        <x:v>0.470977137277289</x:v>
      </x:c>
      <x:c r="AD1264" s="50" t="n">
        <x:v>0.48234084719124426</x:v>
      </x:c>
      <x:c r="AE1264" s="50" t="n">
        <x:v>0.487156201007301</x:v>
      </x:c>
      <x:c r="AF1264" s="51" t="n">
        <x:v>0.4776659768175011</x:v>
      </x:c>
    </x:row>
    <x:row r="1265">
      <x:c r="A1265" s="26" t="n">
        <x:v>1263</x:v>
      </x:c>
      <x:c r="B1265" s="27" t="n">
        <x:v>0</x:v>
      </x:c>
      <x:c r="C1265" s="31" t="n">
        <x:v>0.9</x:v>
      </x:c>
      <x:c r="D1265" s="31" t="n">
        <x:v>0.231595386583653</x:v>
      </x:c>
      <x:c r="E1265" s="31" t="n">
        <x:v>0.1</x:v>
      </x:c>
      <x:c r="F1265" s="19" t="str">
        <x:v>alta</x:v>
      </x:c>
      <x:c r="G1265" s="35" t="n">
        <x:v>1.6815690868308273</x:v>
      </x:c>
      <x:c r="H1265" s="35" t="n">
        <x:v>1.6913049426111337</x:v>
      </x:c>
      <x:c r="I1265" s="36" t="n">
        <x:v>1.6578926537592125</x:v>
      </x:c>
      <x:c r="L1265" s="26" t="n">
        <x:v>1263</x:v>
      </x:c>
      <x:c r="M1265" s="27" t="n">
        <x:v>1</x:v>
      </x:c>
      <x:c r="N1265" s="27" t="n">
        <x:v>0</x:v>
      </x:c>
      <x:c r="O1265" s="27" t="n">
        <x:v>13</x:v>
      </x:c>
      <x:c r="P1265" s="27" t="n">
        <x:v>226</x:v>
      </x:c>
      <x:c r="Q1265" s="40" t="n">
        <x:v>39</x:v>
      </x:c>
      <x:c r="R1265" s="31" t="n">
        <x:v>0.48229999999999995</x:v>
      </x:c>
      <x:c r="S1265" s="43" t="n">
        <x:v>18.8097</x:v>
      </x:c>
      <x:c r="T1265" s="46" t="n">
        <x:v>1.85</x:v>
      </x:c>
      <x:c r="U1265" s="46" t="n">
        <x:v>1.24</x:v>
      </x:c>
      <x:c r="V1265" s="46" t="n">
        <x:v>0.04743589743589744</x:v>
      </x:c>
      <x:c r="W1265" s="20" t="str">
        <x:v>[1,2)</x:v>
      </x:c>
      <x:c r="X1265" s="26" t="n">
        <x:v>1264</x:v>
      </x:c>
      <x:c r="Y1265" s="50" t="n">
        <x:v>0.4867308032899404</x:v>
      </x:c>
      <x:c r="Z1265" s="50" t="n">
        <x:v>0.48034885350990536</x:v>
      </x:c>
      <x:c r="AA1265" s="50" t="n">
        <x:v>0.5012533957771059</x:v>
      </x:c>
      <x:c r="AB1265" s="50" t="n">
        <x:v>0.47665140116021043</x:v>
      </x:c>
      <x:c r="AC1265" s="50" t="n">
        <x:v>0.48060417309062325</x:v>
      </x:c>
      <x:c r="AD1265" s="50" t="n">
        <x:v>0.4752869685639613</x:v>
      </x:c>
      <x:c r="AE1265" s="50" t="n">
        <x:v>0.4923937005060136</x:v>
      </x:c>
      <x:c r="AF1265" s="51" t="n">
        <x:v>0.4742667362968927</x:v>
      </x:c>
    </x:row>
    <x:row r="1266">
      <x:c r="A1266" s="26" t="n">
        <x:v>1264</x:v>
      </x:c>
      <x:c r="B1266" s="27" t="n">
        <x:v>1</x:v>
      </x:c>
      <x:c r="C1266" s="31" t="n">
        <x:v>0.09</x:v>
      </x:c>
      <x:c r="D1266" s="31" t="n">
        <x:v>0.9166255375147062</x:v>
      </x:c>
      <x:c r="E1266" s="31" t="n">
        <x:v>0.06</x:v>
      </x:c>
      <x:c r="F1266" s="19" t="str">
        <x:v>baja</x:v>
      </x:c>
      <x:c r="G1266" s="35" t="n">
        <x:v>1.0265468782456346</x:v>
      </x:c>
      <x:c r="H1266" s="35" t="n">
        <x:v>1.0324903226373006</x:v>
      </x:c>
      <x:c r="I1266" s="36" t="n">
        <x:v>1.0505471691970854</x:v>
      </x:c>
      <x:c r="L1266" s="26" t="n">
        <x:v>1264</x:v>
      </x:c>
      <x:c r="M1266" s="27" t="n">
        <x:v>1</x:v>
      </x:c>
      <x:c r="N1266" s="27" t="n">
        <x:v>0</x:v>
      </x:c>
      <x:c r="O1266" s="27" t="n">
        <x:v>13</x:v>
      </x:c>
      <x:c r="P1266" s="27" t="n">
        <x:v>227</x:v>
      </x:c>
      <x:c r="Q1266" s="40" t="n">
        <x:v>23</x:v>
      </x:c>
      <x:c r="R1266" s="31" t="n">
        <x:v>0.48229999999999995</x:v>
      </x:c>
      <x:c r="S1266" s="43" t="n">
        <x:v>11.092899999999998</x:v>
      </x:c>
      <x:c r="T1266" s="46" t="n">
        <x:v>2.08</x:v>
      </x:c>
      <x:c r="U1266" s="46" t="n">
        <x:v>1.67</x:v>
      </x:c>
      <x:c r="V1266" s="46" t="n">
        <x:v>0.09043478260869565</x:v>
      </x:c>
      <x:c r="W1266" s="20" t="str">
        <x:v>[2,3)</x:v>
      </x:c>
      <x:c r="X1266" s="26" t="n">
        <x:v>1265</x:v>
      </x:c>
      <x:c r="Y1266" s="50" t="n">
        <x:v>0.4729034164778827</x:v>
      </x:c>
      <x:c r="Z1266" s="50" t="n">
        <x:v>0.47485401291517604</x:v>
      </x:c>
      <x:c r="AA1266" s="50" t="n">
        <x:v>0.4733690099197882</x:v>
      </x:c>
      <x:c r="AB1266" s="50" t="n">
        <x:v>0.4797089478485291</x:v>
      </x:c>
      <x:c r="AC1266" s="50" t="n">
        <x:v>0.46523385776923404</x:v>
      </x:c>
      <x:c r="AD1266" s="50" t="n">
        <x:v>0.46921673263926994</x:v>
      </x:c>
      <x:c r="AE1266" s="50" t="n">
        <x:v>0.4638437041199175</x:v>
      </x:c>
      <x:c r="AF1266" s="51" t="n">
        <x:v>0.4749718198567666</x:v>
      </x:c>
    </x:row>
    <x:row r="1267">
      <x:c r="A1267" s="26" t="n">
        <x:v>1265</x:v>
      </x:c>
      <x:c r="B1267" s="27" t="n">
        <x:v>0</x:v>
      </x:c>
      <x:c r="C1267" s="31" t="n">
        <x:v>0.02</x:v>
      </x:c>
      <x:c r="D1267" s="31" t="n">
        <x:v>0.9983591639548421</x:v>
      </x:c>
      <x:c r="E1267" s="31" t="n">
        <x:v>1</x:v>
      </x:c>
      <x:c r="F1267" s="19" t="str">
        <x:v>baja</x:v>
      </x:c>
      <x:c r="G1267" s="35" t="n">
        <x:v>1.1116671284677182</x:v>
      </x:c>
      <x:c r="H1267" s="35" t="n">
        <x:v>1.118103397380622</x:v>
      </x:c>
      <x:c r="I1267" s="36" t="n">
        <x:v>1.1376574997695974</x:v>
      </x:c>
      <x:c r="L1267" s="26" t="n">
        <x:v>1265</x:v>
      </x:c>
      <x:c r="M1267" s="27" t="n">
        <x:v>1</x:v>
      </x:c>
      <x:c r="N1267" s="27" t="n">
        <x:v>0</x:v>
      </x:c>
      <x:c r="O1267" s="27" t="n">
        <x:v>13</x:v>
      </x:c>
      <x:c r="P1267" s="27" t="n">
        <x:v>228</x:v>
      </x:c>
      <x:c r="Q1267" s="40" t="n">
        <x:v>27</x:v>
      </x:c>
      <x:c r="R1267" s="31" t="n">
        <x:v>0.48229999999999995</x:v>
      </x:c>
      <x:c r="S1267" s="43" t="n">
        <x:v>13.022099999999998</x:v>
      </x:c>
      <x:c r="T1267" s="46" t="n">
        <x:v>0.9800000000000001</x:v>
      </x:c>
      <x:c r="U1267" s="46" t="n">
        <x:v>0.63</x:v>
      </x:c>
      <x:c r="V1267" s="46" t="n">
        <x:v>0.0362962962962963</x:v>
      </x:c>
      <x:c r="W1267" s="20" t="str">
        <x:v>(0,1)</x:v>
      </x:c>
      <x:c r="X1267" s="26" t="n">
        <x:v>1266</x:v>
      </x:c>
      <x:c r="Y1267" s="50" t="n">
        <x:v>0.485933995392545</x:v>
      </x:c>
      <x:c r="Z1267" s="50" t="n">
        <x:v>0.48277130911662847</x:v>
      </x:c>
      <x:c r="AA1267" s="50" t="n">
        <x:v>0.49845938792008726</x:v>
      </x:c>
      <x:c r="AB1267" s="50" t="n">
        <x:v>0.48061585189830086</x:v>
      </x:c>
      <x:c r="AC1267" s="50" t="n">
        <x:v>0.4793190308686159</x:v>
      </x:c>
      <x:c r="AD1267" s="50" t="n">
        <x:v>0.4791718760872316</x:v>
      </x:c>
      <x:c r="AE1267" s="50" t="n">
        <x:v>0.4936310070202123</x:v>
      </x:c>
      <x:c r="AF1267" s="51" t="n">
        <x:v>0.47436181297631425</x:v>
      </x:c>
    </x:row>
    <x:row r="1268">
      <x:c r="A1268" s="26" t="n">
        <x:v>1266</x:v>
      </x:c>
      <x:c r="B1268" s="27" t="n">
        <x:v>0</x:v>
      </x:c>
      <x:c r="C1268" s="31" t="n">
        <x:v>0.49</x:v>
      </x:c>
      <x:c r="D1268" s="31" t="n">
        <x:v>0.47377149093663967</x:v>
      </x:c>
      <x:c r="E1268" s="31" t="n">
        <x:v>0.06</x:v>
      </x:c>
      <x:c r="F1268" s="19" t="str">
        <x:v>baja</x:v>
      </x:c>
      <x:c r="G1268" s="35" t="n">
        <x:v>1.0880447091904266</x:v>
      </x:c>
      <x:c r="H1268" s="35" t="n">
        <x:v>1.094344210325505</x:v>
      </x:c>
      <x:c r="I1268" s="36" t="n">
        <x:v>1.1134827969603536</x:v>
      </x:c>
      <x:c r="L1268" s="26" t="n">
        <x:v>1266</x:v>
      </x:c>
      <x:c r="M1268" s="27" t="n">
        <x:v>1</x:v>
      </x:c>
      <x:c r="N1268" s="27" t="n">
        <x:v>0</x:v>
      </x:c>
      <x:c r="O1268" s="27" t="n">
        <x:v>13</x:v>
      </x:c>
      <x:c r="P1268" s="27" t="n">
        <x:v>229</x:v>
      </x:c>
      <x:c r="Q1268" s="40" t="n">
        <x:v>23</x:v>
      </x:c>
      <x:c r="R1268" s="31" t="n">
        <x:v>0.48229999999999995</x:v>
      </x:c>
      <x:c r="S1268" s="43" t="n">
        <x:v>11.092899999999998</x:v>
      </x:c>
      <x:c r="T1268" s="46" t="n">
        <x:v>2.42</x:v>
      </x:c>
      <x:c r="U1268" s="46" t="n">
        <x:v>1.99</x:v>
      </x:c>
      <x:c r="V1268" s="46" t="n">
        <x:v>0.10521739130434782</x:v>
      </x:c>
      <x:c r="W1268" s="20" t="str">
        <x:v>[2,3)</x:v>
      </x:c>
      <x:c r="X1268" s="26" t="n">
        <x:v>1267</x:v>
      </x:c>
      <x:c r="Y1268" s="50" t="n">
        <x:v>0.4707265366645522</x:v>
      </x:c>
      <x:c r="Z1268" s="50" t="n">
        <x:v>0.4886920195051857</x:v>
      </x:c>
      <x:c r="AA1268" s="50" t="n">
        <x:v>0.4675082009242078</x:v>
      </x:c>
      <x:c r="AB1268" s="50" t="n">
        <x:v>0.4845370791439909</x:v>
      </x:c>
      <x:c r="AC1268" s="50" t="n">
        <x:v>0.46381927440013265</x:v>
      </x:c>
      <x:c r="AD1268" s="50" t="n">
        <x:v>0.48194085097287953</x:v>
      </x:c>
      <x:c r="AE1268" s="50" t="n">
        <x:v>0.4597639219677312</x:v>
      </x:c>
      <x:c r="AF1268" s="51" t="n">
        <x:v>0.4800800264469405</x:v>
      </x:c>
    </x:row>
    <x:row r="1269">
      <x:c r="A1269" s="26" t="n">
        <x:v>1267</x:v>
      </x:c>
      <x:c r="B1269" s="27" t="n">
        <x:v>1</x:v>
      </x:c>
      <x:c r="C1269" s="31" t="n">
        <x:v>0.24</x:v>
      </x:c>
      <x:c r="D1269" s="31" t="n">
        <x:v>0.8123962221985467</x:v>
      </x:c>
      <x:c r="E1269" s="31" t="n">
        <x:v>0.12</x:v>
      </x:c>
      <x:c r="F1269" s="19" t="str">
        <x:v>baja</x:v>
      </x:c>
      <x:c r="G1269" s="35" t="n">
        <x:v>0.918204602389385</x:v>
      </x:c>
      <x:c r="H1269" s="35" t="n">
        <x:v>0.923520772658978</x:v>
      </x:c>
      <x:c r="I1269" s="36" t="n">
        <x:v>0.9396718905155423</x:v>
      </x:c>
      <x:c r="L1269" s="26" t="n">
        <x:v>1267</x:v>
      </x:c>
      <x:c r="M1269" s="27" t="n">
        <x:v>1</x:v>
      </x:c>
      <x:c r="N1269" s="27" t="n">
        <x:v>0</x:v>
      </x:c>
      <x:c r="O1269" s="27" t="n">
        <x:v>13</x:v>
      </x:c>
      <x:c r="P1269" s="27" t="n">
        <x:v>230</x:v>
      </x:c>
      <x:c r="Q1269" s="40" t="n">
        <x:v>37</x:v>
      </x:c>
      <x:c r="R1269" s="31" t="n">
        <x:v>0.48229999999999995</x:v>
      </x:c>
      <x:c r="S1269" s="43" t="n">
        <x:v>17.8451</x:v>
      </x:c>
      <x:c r="T1269" s="46" t="n">
        <x:v>2.79</x:v>
      </x:c>
      <x:c r="U1269" s="46" t="n">
        <x:v>2.24</x:v>
      </x:c>
      <x:c r="V1269" s="46" t="n">
        <x:v>0.07540540540540541</x:v>
      </x:c>
      <x:c r="W1269" s="20" t="str">
        <x:v>[2,3)</x:v>
      </x:c>
      <x:c r="X1269" s="26" t="n">
        <x:v>1268</x:v>
      </x:c>
      <x:c r="Y1269" s="50" t="n">
        <x:v>0.48210733400359157</x:v>
      </x:c>
      <x:c r="Z1269" s="50" t="n">
        <x:v>0.47556797955607105</x:v>
      </x:c>
      <x:c r="AA1269" s="50" t="n">
        <x:v>0.5023302088822437</x:v>
      </x:c>
      <x:c r="AB1269" s="50" t="n">
        <x:v>0.482389492298095</x:v>
      </x:c>
      <x:c r="AC1269" s="50" t="n">
        <x:v>0.4719195463703221</x:v>
      </x:c>
      <x:c r="AD1269" s="50" t="n">
        <x:v>0.46907404287516413</x:v>
      </x:c>
      <x:c r="AE1269" s="50" t="n">
        <x:v>0.4960563486135171</x:v>
      </x:c>
      <x:c r="AF1269" s="51" t="n">
        <x:v>0.47535085469698585</x:v>
      </x:c>
    </x:row>
    <x:row r="1270">
      <x:c r="A1270" s="26" t="n">
        <x:v>1268</x:v>
      </x:c>
      <x:c r="B1270" s="27" t="n">
        <x:v>0</x:v>
      </x:c>
      <x:c r="C1270" s="31" t="n">
        <x:v>0.94</x:v>
      </x:c>
      <x:c r="D1270" s="31" t="n">
        <x:v>0.17188516685452584</x:v>
      </x:c>
      <x:c r="E1270" s="31" t="n">
        <x:v>0.06</x:v>
      </x:c>
      <x:c r="F1270" s="19" t="str">
        <x:v>alta</x:v>
      </x:c>
      <x:c r="G1270" s="35" t="n">
        <x:v>3.341544935153654</x:v>
      </x:c>
      <x:c r="H1270" s="35" t="n">
        <x:v>2.355719379140748</x:v>
      </x:c>
      <x:c r="I1270" s="36" t="n">
        <x:v>1.6578926537592125</x:v>
      </x:c>
      <x:c r="L1270" s="26" t="n">
        <x:v>1268</x:v>
      </x:c>
      <x:c r="M1270" s="27" t="n">
        <x:v>1</x:v>
      </x:c>
      <x:c r="N1270" s="27" t="n">
        <x:v>0</x:v>
      </x:c>
      <x:c r="O1270" s="27" t="n">
        <x:v>13</x:v>
      </x:c>
      <x:c r="P1270" s="27" t="n">
        <x:v>231</x:v>
      </x:c>
      <x:c r="Q1270" s="40" t="n">
        <x:v>30</x:v>
      </x:c>
      <x:c r="R1270" s="31" t="n">
        <x:v>0.48229999999999995</x:v>
      </x:c>
      <x:c r="S1270" s="43" t="n">
        <x:v>14.468999999999998</x:v>
      </x:c>
      <x:c r="T1270" s="46" t="n">
        <x:v>0.89</x:v>
      </x:c>
      <x:c r="U1270" s="46" t="n">
        <x:v>0.32</x:v>
      </x:c>
      <x:c r="V1270" s="46" t="n">
        <x:v>0.029666666666666668</x:v>
      </x:c>
      <x:c r="W1270" s="20" t="str">
        <x:v>(0,1)</x:v>
      </x:c>
      <x:c r="X1270" s="26" t="n">
        <x:v>1269</x:v>
      </x:c>
      <x:c r="Y1270" s="50" t="n">
        <x:v>0.47810988189641956</x:v>
      </x:c>
      <x:c r="Z1270" s="50" t="n">
        <x:v>0.5009276910899234</x:v>
      </x:c>
      <x:c r="AA1270" s="50" t="n">
        <x:v>0.507939910316095</x:v>
      </x:c>
      <x:c r="AB1270" s="50" t="n">
        <x:v>0.4941986983757718</x:v>
      </x:c>
      <x:c r="AC1270" s="50" t="n">
        <x:v>0.4732137833450003</x:v>
      </x:c>
      <x:c r="AD1270" s="50" t="n">
        <x:v>0.49413701455932285</x:v>
      </x:c>
      <x:c r="AE1270" s="50" t="n">
        <x:v>0.5017018613764538</x:v>
      </x:c>
      <x:c r="AF1270" s="51" t="n">
        <x:v>0.4890822164738224</x:v>
      </x:c>
    </x:row>
    <x:row r="1271">
      <x:c r="A1271" s="26" t="n">
        <x:v>1269</x:v>
      </x:c>
      <x:c r="B1271" s="27" t="n">
        <x:v>1</x:v>
      </x:c>
      <x:c r="C1271" s="31" t="n">
        <x:v>0.02</x:v>
      </x:c>
      <x:c r="D1271" s="31" t="n">
        <x:v>0.9967947712771151</x:v>
      </x:c>
      <x:c r="E1271" s="31" t="n">
        <x:v>1</x:v>
      </x:c>
      <x:c r="F1271" s="19" t="str">
        <x:v>baja</x:v>
      </x:c>
      <x:c r="G1271" s="35" t="n">
        <x:v>1.02407870828135</x:v>
      </x:c>
      <x:c r="H1271" s="35" t="n">
        <x:v>1.0300078625989406</x:v>
      </x:c>
      <x:c r="I1271" s="36" t="n">
        <x:v>1.0480212943208131</x:v>
      </x:c>
      <x:c r="L1271" s="26" t="n">
        <x:v>1269</x:v>
      </x:c>
      <x:c r="M1271" s="27" t="n">
        <x:v>1</x:v>
      </x:c>
      <x:c r="N1271" s="27" t="n">
        <x:v>0</x:v>
      </x:c>
      <x:c r="O1271" s="27" t="n">
        <x:v>13</x:v>
      </x:c>
      <x:c r="P1271" s="27" t="n">
        <x:v>232</x:v>
      </x:c>
      <x:c r="Q1271" s="40" t="n">
        <x:v>24</x:v>
      </x:c>
      <x:c r="R1271" s="31" t="n">
        <x:v>0.48229999999999995</x:v>
      </x:c>
      <x:c r="S1271" s="43" t="n">
        <x:v>11.575199999999999</x:v>
      </x:c>
      <x:c r="T1271" s="46" t="n">
        <x:v>2.41</x:v>
      </x:c>
      <x:c r="U1271" s="46" t="n">
        <x:v>2.14</x:v>
      </x:c>
      <x:c r="V1271" s="46" t="n">
        <x:v>0.10041666666666667</x:v>
      </x:c>
      <x:c r="W1271" s="20" t="str">
        <x:v>[2,3)</x:v>
      </x:c>
      <x:c r="X1271" s="26" t="n">
        <x:v>1270</x:v>
      </x:c>
      <x:c r="Y1271" s="50" t="n">
        <x:v>0.46841620941070566</x:v>
      </x:c>
      <x:c r="Z1271" s="50" t="n">
        <x:v>0.498266734355721</x:v>
      </x:c>
      <x:c r="AA1271" s="50" t="n">
        <x:v>0.4628594509608973</x:v>
      </x:c>
      <x:c r="AB1271" s="50" t="n">
        <x:v>0.4836151550270628</x:v>
      </x:c>
      <x:c r="AC1271" s="50" t="n">
        <x:v>0.4626220220435448</x:v>
      </x:c>
      <x:c r="AD1271" s="50" t="n">
        <x:v>0.4925224114691654</x:v>
      </x:c>
      <x:c r="AE1271" s="50" t="n">
        <x:v>0.45555766905854045</x:v>
      </x:c>
      <x:c r="AF1271" s="51" t="n">
        <x:v>0.47958073750112673</x:v>
      </x:c>
    </x:row>
    <x:row r="1272">
      <x:c r="A1272" s="26" t="n">
        <x:v>1270</x:v>
      </x:c>
      <x:c r="B1272" s="27" t="n">
        <x:v>1</x:v>
      </x:c>
      <x:c r="C1272" s="31" t="n">
        <x:v>0.89</x:v>
      </x:c>
      <x:c r="D1272" s="31" t="n">
        <x:v>0.24559627500636821</x:v>
      </x:c>
      <x:c r="E1272" s="31" t="n">
        <x:v>0.11</x:v>
      </x:c>
      <x:c r="F1272" s="19" t="str">
        <x:v>alta</x:v>
      </x:c>
      <x:c r="G1272" s="35" t="n">
        <x:v>2.2174277459118086</x:v>
      </x:c>
      <x:c r="H1272" s="35" t="n">
        <x:v>2.230266086546468</x:v>
      </x:c>
      <x:c r="I1272" s="36" t="n">
        <x:v>1.6578926537592125</x:v>
      </x:c>
      <x:c r="L1272" s="26" t="n">
        <x:v>1270</x:v>
      </x:c>
      <x:c r="M1272" s="27" t="n">
        <x:v>1</x:v>
      </x:c>
      <x:c r="N1272" s="27" t="n">
        <x:v>0</x:v>
      </x:c>
      <x:c r="O1272" s="27" t="n">
        <x:v>13</x:v>
      </x:c>
      <x:c r="P1272" s="27" t="n">
        <x:v>233</x:v>
      </x:c>
      <x:c r="Q1272" s="40" t="n">
        <x:v>40</x:v>
      </x:c>
      <x:c r="R1272" s="31" t="n">
        <x:v>0.48229999999999995</x:v>
      </x:c>
      <x:c r="S1272" s="43" t="n">
        <x:v>19.291999999999998</x:v>
      </x:c>
      <x:c r="T1272" s="46" t="n">
        <x:v>2.04</x:v>
      </x:c>
      <x:c r="U1272" s="46" t="n">
        <x:v>1.52</x:v>
      </x:c>
      <x:c r="V1272" s="46" t="n">
        <x:v>0.051000000000000004</x:v>
      </x:c>
      <x:c r="W1272" s="20" t="str">
        <x:v>[2,3)</x:v>
      </x:c>
      <x:c r="X1272" s="26" t="n">
        <x:v>1271</x:v>
      </x:c>
      <x:c r="Y1272" s="50" t="n">
        <x:v>0.46835867042031787</x:v>
      </x:c>
      <x:c r="Z1272" s="50" t="n">
        <x:v>0.48514392629339126</x:v>
      </x:c>
      <x:c r="AA1272" s="50" t="n">
        <x:v>0.5042005541180855</x:v>
      </x:c>
      <x:c r="AB1272" s="50" t="n">
        <x:v>0.4870683598391671</x:v>
      </x:c>
      <x:c r="AC1272" s="50" t="n">
        <x:v>0.46291950461477854</x:v>
      </x:c>
      <x:c r="AD1272" s="50" t="n">
        <x:v>0.4778354882210556</x:v>
      </x:c>
      <x:c r="AE1272" s="50" t="n">
        <x:v>0.4978594794611387</x:v>
      </x:c>
      <x:c r="AF1272" s="51" t="n">
        <x:v>0.4820401525000534</x:v>
      </x:c>
    </x:row>
    <x:row r="1273">
      <x:c r="A1273" s="26" t="n">
        <x:v>1271</x:v>
      </x:c>
      <x:c r="B1273" s="27" t="n">
        <x:v>0</x:v>
      </x:c>
      <x:c r="C1273" s="31" t="n">
        <x:v>0.16</x:v>
      </x:c>
      <x:c r="D1273" s="31" t="n">
        <x:v>0.9052962584565726</x:v>
      </x:c>
      <x:c r="E1273" s="31" t="n">
        <x:v>0.04</x:v>
      </x:c>
      <x:c r="F1273" s="19" t="str">
        <x:v>baja</x:v>
      </x:c>
      <x:c r="G1273" s="35" t="n">
        <x:v>0.7916273854347695</x:v>
      </x:c>
      <x:c r="H1273" s="35" t="n">
        <x:v>0.7962107059279283</x:v>
      </x:c>
      <x:c r="I1273" s="36" t="n">
        <x:v>0.8101353444751208</x:v>
      </x:c>
      <x:c r="L1273" s="26" t="n">
        <x:v>1271</x:v>
      </x:c>
      <x:c r="M1273" s="27" t="n">
        <x:v>1</x:v>
      </x:c>
      <x:c r="N1273" s="27" t="n">
        <x:v>0</x:v>
      </x:c>
      <x:c r="O1273" s="27" t="n">
        <x:v>13</x:v>
      </x:c>
      <x:c r="P1273" s="27" t="n">
        <x:v>234</x:v>
      </x:c>
      <x:c r="Q1273" s="40" t="n">
        <x:v>32</x:v>
      </x:c>
      <x:c r="R1273" s="31" t="n">
        <x:v>0.48229999999999995</x:v>
      </x:c>
      <x:c r="S1273" s="43" t="n">
        <x:v>15.433599999999998</x:v>
      </x:c>
      <x:c r="T1273" s="46" t="n">
        <x:v>0.84</x:v>
      </x:c>
      <x:c r="U1273" s="46" t="n">
        <x:v>0.3</x:v>
      </x:c>
      <x:c r="V1273" s="46" t="n">
        <x:v>0.02625</x:v>
      </x:c>
      <x:c r="W1273" s="20" t="str">
        <x:v>(0,1)</x:v>
      </x:c>
      <x:c r="X1273" s="26" t="n">
        <x:v>1272</x:v>
      </x:c>
      <x:c r="Y1273" s="50" t="n">
        <x:v>0.4710067971415365</x:v>
      </x:c>
      <x:c r="Z1273" s="50" t="n">
        <x:v>0.4958922636841156</x:v>
      </x:c>
      <x:c r="AA1273" s="50" t="n">
        <x:v>0.4904878333907958</x:v>
      </x:c>
      <x:c r="AB1273" s="50" t="n">
        <x:v>0.4898889707245216</x:v>
      </x:c>
      <x:c r="AC1273" s="50" t="n">
        <x:v>0.46746067336370534</x:v>
      </x:c>
      <x:c r="AD1273" s="50" t="n">
        <x:v>0.4889446236970289</x:v>
      </x:c>
      <x:c r="AE1273" s="50" t="n">
        <x:v>0.4839294403035341</x:v>
      </x:c>
      <x:c r="AF1273" s="51" t="n">
        <x:v>0.48577761389229596</x:v>
      </x:c>
    </x:row>
    <x:row r="1274">
      <x:c r="A1274" s="26" t="n">
        <x:v>1272</x:v>
      </x:c>
      <x:c r="B1274" s="27" t="n">
        <x:v>0</x:v>
      </x:c>
      <x:c r="C1274" s="31" t="n">
        <x:v>0.02</x:v>
      </x:c>
      <x:c r="D1274" s="31" t="n">
        <x:v>0.9967947712771151</x:v>
      </x:c>
      <x:c r="E1274" s="31" t="n">
        <x:v>1</x:v>
      </x:c>
      <x:c r="F1274" s="19" t="str">
        <x:v>baja</x:v>
      </x:c>
      <x:c r="G1274" s="35" t="n">
        <x:v>1.024822581410003</x:v>
      </x:c>
      <x:c r="H1274" s="35" t="n">
        <x:v>1.0307560425631295</x:v>
      </x:c>
      <x:c r="I1274" s="36" t="n">
        <x:v>1.0487825589314304</x:v>
      </x:c>
      <x:c r="L1274" s="26" t="n">
        <x:v>1272</x:v>
      </x:c>
      <x:c r="M1274" s="27" t="n">
        <x:v>1</x:v>
      </x:c>
      <x:c r="N1274" s="27" t="n">
        <x:v>0</x:v>
      </x:c>
      <x:c r="O1274" s="27" t="n">
        <x:v>13</x:v>
      </x:c>
      <x:c r="P1274" s="27" t="n">
        <x:v>235</x:v>
      </x:c>
      <x:c r="Q1274" s="40" t="n">
        <x:v>30</x:v>
      </x:c>
      <x:c r="R1274" s="31" t="n">
        <x:v>0.48229999999999995</x:v>
      </x:c>
      <x:c r="S1274" s="43" t="n">
        <x:v>14.468999999999998</x:v>
      </x:c>
      <x:c r="T1274" s="46" t="n">
        <x:v>0.9800000000000001</x:v>
      </x:c>
      <x:c r="U1274" s="46" t="n">
        <x:v>0.48</x:v>
      </x:c>
      <x:c r="V1274" s="46" t="n">
        <x:v>0.03266666666666667</x:v>
      </x:c>
      <x:c r="W1274" s="20" t="str">
        <x:v>(0,1)</x:v>
      </x:c>
      <x:c r="X1274" s="26" t="n">
        <x:v>1273</x:v>
      </x:c>
      <x:c r="Y1274" s="50" t="n">
        <x:v>0.48407334260628954</x:v>
      </x:c>
      <x:c r="Z1274" s="50" t="n">
        <x:v>0.48188380698714706</x:v>
      </x:c>
      <x:c r="AA1274" s="50" t="n">
        <x:v>0.49112662471289886</x:v>
      </x:c>
      <x:c r="AB1274" s="50" t="n">
        <x:v>0.4930022191135841</x:v>
      </x:c>
      <x:c r="AC1274" s="50" t="n">
        <x:v>0.47668800905107106</x:v>
      </x:c>
      <x:c r="AD1274" s="50" t="n">
        <x:v>0.4762950215630871</x:v>
      </x:c>
      <x:c r="AE1274" s="50" t="n">
        <x:v>0.48313891303535106</x:v>
      </x:c>
      <x:c r="AF1274" s="51" t="n">
        <x:v>0.48967980052262566</x:v>
      </x:c>
    </x:row>
    <x:row r="1275">
      <x:c r="A1275" s="26" t="n">
        <x:v>1273</x:v>
      </x:c>
      <x:c r="B1275" s="27" t="n">
        <x:v>0</x:v>
      </x:c>
      <x:c r="C1275" s="31" t="n">
        <x:v>0.09</x:v>
      </x:c>
      <x:c r="D1275" s="31" t="n">
        <x:v>0.9382726595054459</x:v>
      </x:c>
      <x:c r="E1275" s="31" t="n">
        <x:v>0.51</x:v>
      </x:c>
      <x:c r="F1275" s="19" t="str">
        <x:v>baja</x:v>
      </x:c>
      <x:c r="G1275" s="35" t="n">
        <x:v>1.0743702412477738</x:v>
      </x:c>
      <x:c r="H1275" s="35" t="n">
        <x:v>1.0805905707039691</x:v>
      </x:c>
      <x:c r="I1275" s="36" t="n">
        <x:v>1.099488624953342</x:v>
      </x:c>
      <x:c r="L1275" s="26" t="n">
        <x:v>1273</x:v>
      </x:c>
      <x:c r="M1275" s="27" t="n">
        <x:v>1</x:v>
      </x:c>
      <x:c r="N1275" s="27" t="n">
        <x:v>0</x:v>
      </x:c>
      <x:c r="O1275" s="27" t="n">
        <x:v>13</x:v>
      </x:c>
      <x:c r="P1275" s="27" t="n">
        <x:v>236</x:v>
      </x:c>
      <x:c r="Q1275" s="40" t="n">
        <x:v>30</x:v>
      </x:c>
      <x:c r="R1275" s="31" t="n">
        <x:v>0.48229999999999995</x:v>
      </x:c>
      <x:c r="S1275" s="43" t="n">
        <x:v>14.468999999999998</x:v>
      </x:c>
      <x:c r="T1275" s="46" t="n">
        <x:v>2.52</x:v>
      </x:c>
      <x:c r="U1275" s="46" t="n">
        <x:v>2.02</x:v>
      </x:c>
      <x:c r="V1275" s="46" t="n">
        <x:v>0.084</x:v>
      </x:c>
      <x:c r="W1275" s="20" t="str">
        <x:v>[2,3)</x:v>
      </x:c>
      <x:c r="X1275" s="26" t="n">
        <x:v>1274</x:v>
      </x:c>
      <x:c r="Y1275" s="50" t="n">
        <x:v>0.48074467883802274</x:v>
      </x:c>
      <x:c r="Z1275" s="50" t="n">
        <x:v>0.4892739508734739</x:v>
      </x:c>
      <x:c r="AA1275" s="50" t="n">
        <x:v>0.48175968271355296</x:v>
      </x:c>
      <x:c r="AB1275" s="50" t="n">
        <x:v>0.5019107527840707</x:v>
      </x:c>
      <x:c r="AC1275" s="50" t="n">
        <x:v>0.47456925227304525</x:v>
      </x:c>
      <x:c r="AD1275" s="50" t="n">
        <x:v>0.48297095658857264</x:v>
      </x:c>
      <x:c r="AE1275" s="50" t="n">
        <x:v>0.4733612420834593</x:v>
      </x:c>
      <x:c r="AF1275" s="51" t="n">
        <x:v>0.49764040224370154</x:v>
      </x:c>
    </x:row>
    <x:row r="1276">
      <x:c r="A1276" s="26" t="n">
        <x:v>1274</x:v>
      </x:c>
      <x:c r="B1276" s="27" t="n">
        <x:v>1</x:v>
      </x:c>
      <x:c r="C1276" s="31" t="n">
        <x:v>0.91</x:v>
      </x:c>
      <x:c r="D1276" s="31" t="n">
        <x:v>0.21727233298780477</x:v>
      </x:c>
      <x:c r="E1276" s="31" t="n">
        <x:v>0.09</x:v>
      </x:c>
      <x:c r="F1276" s="19" t="str">
        <x:v>alta</x:v>
      </x:c>
      <x:c r="G1276" s="35" t="n">
        <x:v>0.8288025647636837</x:v>
      </x:c>
      <x:c r="H1276" s="35" t="n">
        <x:v>0.8336011200559286</x:v>
      </x:c>
      <x:c r="I1276" s="36" t="n">
        <x:v>0.8481796659143215</x:v>
      </x:c>
      <x:c r="L1276" s="26" t="n">
        <x:v>1274</x:v>
      </x:c>
      <x:c r="M1276" s="27" t="n">
        <x:v>1</x:v>
      </x:c>
      <x:c r="N1276" s="27" t="n">
        <x:v>0</x:v>
      </x:c>
      <x:c r="O1276" s="27" t="n">
        <x:v>13</x:v>
      </x:c>
      <x:c r="P1276" s="27" t="n">
        <x:v>237</x:v>
      </x:c>
      <x:c r="Q1276" s="40" t="n">
        <x:v>31</x:v>
      </x:c>
      <x:c r="R1276" s="31" t="n">
        <x:v>0.48229999999999995</x:v>
      </x:c>
      <x:c r="S1276" s="43" t="n">
        <x:v>14.951299999999998</x:v>
      </x:c>
      <x:c r="T1276" s="46" t="n">
        <x:v>0.6900000000000001</x:v>
      </x:c>
      <x:c r="U1276" s="46" t="n">
        <x:v>0.26</x:v>
      </x:c>
      <x:c r="V1276" s="46" t="n">
        <x:v>0.022258064516129033</x:v>
      </x:c>
      <x:c r="W1276" s="20" t="str">
        <x:v>(0,1)</x:v>
      </x:c>
      <x:c r="X1276" s="26" t="n">
        <x:v>1275</x:v>
      </x:c>
      <x:c r="Y1276" s="50" t="n">
        <x:v>0.48985888709038283</x:v>
      </x:c>
      <x:c r="Z1276" s="50" t="n">
        <x:v>0.4955145460123454</x:v>
      </x:c>
      <x:c r="AA1276" s="50" t="n">
        <x:v>0.48665228932944377</x:v>
      </x:c>
      <x:c r="AB1276" s="50" t="n">
        <x:v>0.4830210675598879</x:v>
      </x:c>
      <x:c r="AC1276" s="50" t="n">
        <x:v>0.48275140211570305</x:v>
      </x:c>
      <x:c r="AD1276" s="50" t="n">
        <x:v>0.48593676732030877</x:v>
      </x:c>
      <x:c r="AE1276" s="50" t="n">
        <x:v>0.4800372360636015</x:v>
      </x:c>
      <x:c r="AF1276" s="51" t="n">
        <x:v>0.4792140588869916</x:v>
      </x:c>
    </x:row>
    <x:row r="1277">
      <x:c r="A1277" s="26" t="n">
        <x:v>1275</x:v>
      </x:c>
      <x:c r="B1277" s="27" t="n">
        <x:v>1</x:v>
      </x:c>
      <x:c r="C1277" s="31" t="n">
        <x:v>0.12</x:v>
      </x:c>
      <x:c r="D1277" s="31" t="n">
        <x:v>0.8823948914432505</x:v>
      </x:c>
      <x:c r="E1277" s="31" t="n">
        <x:v>0.21</x:v>
      </x:c>
      <x:c r="F1277" s="19" t="str">
        <x:v>baja</x:v>
      </x:c>
      <x:c r="G1277" s="35" t="n">
        <x:v>1.3052232980341956</x:v>
      </x:c>
      <x:c r="H1277" s="35" t="n">
        <x:v>1.3127802077623032</x:v>
      </x:c>
      <x:c r="I1277" s="36" t="n">
        <x:v>1.3357389418623355</x:v>
      </x:c>
      <x:c r="L1277" s="26" t="n">
        <x:v>1275</x:v>
      </x:c>
      <x:c r="M1277" s="27" t="n">
        <x:v>1</x:v>
      </x:c>
      <x:c r="N1277" s="27" t="n">
        <x:v>0</x:v>
      </x:c>
      <x:c r="O1277" s="27" t="n">
        <x:v>13</x:v>
      </x:c>
      <x:c r="P1277" s="27" t="n">
        <x:v>238</x:v>
      </x:c>
      <x:c r="Q1277" s="40" t="n">
        <x:v>28</x:v>
      </x:c>
      <x:c r="R1277" s="31" t="n">
        <x:v>0.48229999999999995</x:v>
      </x:c>
      <x:c r="S1277" s="43" t="n">
        <x:v>13.504399999999999</x:v>
      </x:c>
      <x:c r="T1277" s="46" t="n">
        <x:v>0.72</x:v>
      </x:c>
      <x:c r="U1277" s="46" t="n">
        <x:v>0.24</x:v>
      </x:c>
      <x:c r="V1277" s="46" t="n">
        <x:v>0.025714285714285714</x:v>
      </x:c>
      <x:c r="W1277" s="20" t="str">
        <x:v>(0,1)</x:v>
      </x:c>
      <x:c r="X1277" s="26" t="n">
        <x:v>1276</x:v>
      </x:c>
      <x:c r="Y1277" s="50" t="n">
        <x:v>0.4802865331499528</x:v>
      </x:c>
      <x:c r="Z1277" s="50" t="n">
        <x:v>0.48211028651324056</x:v>
      </x:c>
      <x:c r="AA1277" s="50" t="n">
        <x:v>0.4845785910636952</x:v>
      </x:c>
      <x:c r="AB1277" s="50" t="n">
        <x:v>0.4826485103384012</x:v>
      </x:c>
      <x:c r="AC1277" s="50" t="n">
        <x:v>0.47109375002419573</x:v>
      </x:c>
      <x:c r="AD1277" s="50" t="n">
        <x:v>0.47781996523338954</x:v>
      </x:c>
      <x:c r="AE1277" s="50" t="n">
        <x:v>0.47643475396040924</x:v>
      </x:c>
      <x:c r="AF1277" s="51" t="n">
        <x:v>0.478549970507554</x:v>
      </x:c>
    </x:row>
    <x:row r="1278">
      <x:c r="A1278" s="26" t="n">
        <x:v>1276</x:v>
      </x:c>
      <x:c r="B1278" s="27" t="n">
        <x:v>1</x:v>
      </x:c>
      <x:c r="C1278" s="31" t="n">
        <x:v>0.85</x:v>
      </x:c>
      <x:c r="D1278" s="31" t="n">
        <x:v>0.2989684735144195</x:v>
      </x:c>
      <x:c r="E1278" s="31" t="n">
        <x:v>0.15</x:v>
      </x:c>
      <x:c r="F1278" s="19" t="str">
        <x:v>alta</x:v>
      </x:c>
      <x:c r="G1278" s="35" t="n">
        <x:v>0.7107467358335948</x:v>
      </x:c>
      <x:c r="H1278" s="35" t="n">
        <x:v>0.7148617780109227</x:v>
      </x:c>
      <x:c r="I1278" s="36" t="n">
        <x:v>0.7273637348370426</x:v>
      </x:c>
      <x:c r="L1278" s="26" t="n">
        <x:v>1276</x:v>
      </x:c>
      <x:c r="M1278" s="27" t="n">
        <x:v>1</x:v>
      </x:c>
      <x:c r="N1278" s="27" t="n">
        <x:v>0</x:v>
      </x:c>
      <x:c r="O1278" s="27" t="n">
        <x:v>13</x:v>
      </x:c>
      <x:c r="P1278" s="27" t="n">
        <x:v>239</x:v>
      </x:c>
      <x:c r="Q1278" s="40" t="n">
        <x:v>34</x:v>
      </x:c>
      <x:c r="R1278" s="31" t="n">
        <x:v>0.48229999999999995</x:v>
      </x:c>
      <x:c r="S1278" s="43" t="n">
        <x:v>16.3982</x:v>
      </x:c>
      <x:c r="T1278" s="46" t="n">
        <x:v>1.36</x:v>
      </x:c>
      <x:c r="U1278" s="46" t="n">
        <x:v>0.81</x:v>
      </x:c>
      <x:c r="V1278" s="46" t="n">
        <x:v>0.04</x:v>
      </x:c>
      <x:c r="W1278" s="20" t="str">
        <x:v>[1,2)</x:v>
      </x:c>
      <x:c r="X1278" s="26" t="n">
        <x:v>1277</x:v>
      </x:c>
      <x:c r="Y1278" s="50" t="n">
        <x:v>0.47675745035956063</x:v>
      </x:c>
      <x:c r="Z1278" s="50" t="n">
        <x:v>0.47799242655344215</x:v>
      </x:c>
      <x:c r="AA1278" s="50" t="n">
        <x:v>0.49300439927138684</x:v>
      </x:c>
      <x:c r="AB1278" s="50" t="n">
        <x:v>0.48908823690995773</x:v>
      </x:c>
      <x:c r="AC1278" s="50" t="n">
        <x:v>0.4679846542641011</x:v>
      </x:c>
      <x:c r="AD1278" s="50" t="n">
        <x:v>0.47191940685701084</x:v>
      </x:c>
      <x:c r="AE1278" s="50" t="n">
        <x:v>0.48715633793228413</x:v>
      </x:c>
      <x:c r="AF1278" s="51" t="n">
        <x:v>0.4856128554099372</x:v>
      </x:c>
    </x:row>
    <x:row r="1279">
      <x:c r="A1279" s="26" t="n">
        <x:v>1277</x:v>
      </x:c>
      <x:c r="B1279" s="27" t="n">
        <x:v>0</x:v>
      </x:c>
      <x:c r="C1279" s="31" t="n">
        <x:v>0.92</x:v>
      </x:c>
      <x:c r="D1279" s="31" t="n">
        <x:v>0.202584979111519</x:v>
      </x:c>
      <x:c r="E1279" s="31" t="n">
        <x:v>0.08</x:v>
      </x:c>
      <x:c r="F1279" s="19" t="str">
        <x:v>alta</x:v>
      </x:c>
      <x:c r="G1279" s="35" t="n">
        <x:v>0.5494890599230261</x:v>
      </x:c>
      <x:c r="H1279" s="35" t="n">
        <x:v>0.552670461318998</x:v>
      </x:c>
      <x:c r="I1279" s="36" t="n">
        <x:v>0.5623359133812236</x:v>
      </x:c>
      <x:c r="L1279" s="26" t="n">
        <x:v>1277</x:v>
      </x:c>
      <x:c r="M1279" s="27" t="n">
        <x:v>1</x:v>
      </x:c>
      <x:c r="N1279" s="27" t="n">
        <x:v>0</x:v>
      </x:c>
      <x:c r="O1279" s="27" t="n">
        <x:v>13</x:v>
      </x:c>
      <x:c r="P1279" s="27" t="n">
        <x:v>240</x:v>
      </x:c>
      <x:c r="Q1279" s="40" t="n">
        <x:v>34</x:v>
      </x:c>
      <x:c r="R1279" s="31" t="n">
        <x:v>0.48229999999999995</x:v>
      </x:c>
      <x:c r="S1279" s="43" t="n">
        <x:v>16.3982</x:v>
      </x:c>
      <x:c r="T1279" s="46" t="n">
        <x:v>1.08</x:v>
      </x:c>
      <x:c r="U1279" s="46" t="n">
        <x:v>0.56</x:v>
      </x:c>
      <x:c r="V1279" s="46" t="n">
        <x:v>0.031764705882352945</x:v>
      </x:c>
      <x:c r="W1279" s="20" t="str">
        <x:v>[1,2)</x:v>
      </x:c>
      <x:c r="X1279" s="26" t="n">
        <x:v>1278</x:v>
      </x:c>
      <x:c r="Y1279" s="50" t="n">
        <x:v>0.48580423866919803</x:v>
      </x:c>
      <x:c r="Z1279" s="50" t="n">
        <x:v>0.4906844294369686</x:v>
      </x:c>
      <x:c r="AA1279" s="50" t="n">
        <x:v>0.4829675309470596</x:v>
      </x:c>
      <x:c r="AB1279" s="50" t="n">
        <x:v>0.4892983563368146</x:v>
      </x:c>
      <x:c r="AC1279" s="50" t="n">
        <x:v>0.4771605398113419</x:v>
      </x:c>
      <x:c r="AD1279" s="50" t="n">
        <x:v>0.48249917975276907</x:v>
      </x:c>
      <x:c r="AE1279" s="50" t="n">
        <x:v>0.4749396311632997</x:v>
      </x:c>
      <x:c r="AF1279" s="51" t="n">
        <x:v>0.48450580604859955</x:v>
      </x:c>
    </x:row>
    <x:row r="1280">
      <x:c r="A1280" s="26" t="n">
        <x:v>1278</x:v>
      </x:c>
      <x:c r="B1280" s="27" t="n">
        <x:v>1</x:v>
      </x:c>
      <x:c r="C1280" s="31" t="n">
        <x:v>0.88</x:v>
      </x:c>
      <x:c r="D1280" s="31" t="n">
        <x:v>0.2593087412476304</x:v>
      </x:c>
      <x:c r="E1280" s="31" t="n">
        <x:v>0.12</x:v>
      </x:c>
      <x:c r="F1280" s="19" t="str">
        <x:v>alta</x:v>
      </x:c>
      <x:c r="G1280" s="35" t="n">
        <x:v>0.9912379611934568</x:v>
      </x:c>
      <x:c r="H1280" s="35" t="n">
        <x:v>0.9969769759682422</x:v>
      </x:c>
      <x:c r="I1280" s="36" t="n">
        <x:v>1.0144127425647886</x:v>
      </x:c>
      <x:c r="L1280" s="26" t="n">
        <x:v>1278</x:v>
      </x:c>
      <x:c r="M1280" s="27" t="n">
        <x:v>1</x:v>
      </x:c>
      <x:c r="N1280" s="27" t="n">
        <x:v>0</x:v>
      </x:c>
      <x:c r="O1280" s="27" t="n">
        <x:v>13</x:v>
      </x:c>
      <x:c r="P1280" s="27" t="n">
        <x:v>241</x:v>
      </x:c>
      <x:c r="Q1280" s="40" t="n">
        <x:v>28</x:v>
      </x:c>
      <x:c r="R1280" s="31" t="n">
        <x:v>0.48229999999999995</x:v>
      </x:c>
      <x:c r="S1280" s="43" t="n">
        <x:v>13.504399999999999</x:v>
      </x:c>
      <x:c r="T1280" s="46" t="n">
        <x:v>0.81</x:v>
      </x:c>
      <x:c r="U1280" s="46" t="n">
        <x:v>0.39</x:v>
      </x:c>
      <x:c r="V1280" s="46" t="n">
        <x:v>0.028928571428571432</x:v>
      </x:c>
      <x:c r="W1280" s="20" t="str">
        <x:v>(0,1)</x:v>
      </x:c>
      <x:c r="X1280" s="26" t="n">
        <x:v>1279</x:v>
      </x:c>
      <x:c r="Y1280" s="50" t="n">
        <x:v>0.48312006072360997</x:v>
      </x:c>
      <x:c r="Z1280" s="50" t="n">
        <x:v>0.48178995122810986</x:v>
      </x:c>
      <x:c r="AA1280" s="50" t="n">
        <x:v>0.48587615124045896</x:v>
      </x:c>
      <x:c r="AB1280" s="50" t="n">
        <x:v>0.49057359890232144</x:v>
      </x:c>
      <x:c r="AC1280" s="50" t="n">
        <x:v>0.4783099628649684</x:v>
      </x:c>
      <x:c r="AD1280" s="50" t="n">
        <x:v>0.4779200203711277</x:v>
      </x:c>
      <x:c r="AE1280" s="50" t="n">
        <x:v>0.4798385562199142</x:v>
      </x:c>
      <x:c r="AF1280" s="51" t="n">
        <x:v>0.48538104008793365</x:v>
      </x:c>
    </x:row>
    <x:row r="1281">
      <x:c r="A1281" s="26" t="n">
        <x:v>1279</x:v>
      </x:c>
      <x:c r="B1281" s="27" t="n">
        <x:v>1</x:v>
      </x:c>
      <x:c r="C1281" s="31" t="n">
        <x:v>0.17</x:v>
      </x:c>
      <x:c r="D1281" s="31" t="n">
        <x:v>0.8523591921928543</x:v>
      </x:c>
      <x:c r="E1281" s="31" t="n">
        <x:v>0.06</x:v>
      </x:c>
      <x:c r="F1281" s="19" t="str">
        <x:v>baja</x:v>
      </x:c>
      <x:c r="G1281" s="35" t="n">
        <x:v>1.3157447373902298</x:v>
      </x:c>
      <x:c r="H1281" s="35" t="n">
        <x:v>1.3233625635665367</x:v>
      </x:c>
      <x:c r="I1281" s="36" t="n">
        <x:v>1.3465063686263725</x:v>
      </x:c>
      <x:c r="L1281" s="26" t="n">
        <x:v>1279</x:v>
      </x:c>
      <x:c r="M1281" s="27" t="n">
        <x:v>1</x:v>
      </x:c>
      <x:c r="N1281" s="27" t="n">
        <x:v>0</x:v>
      </x:c>
      <x:c r="O1281" s="27" t="n">
        <x:v>13</x:v>
      </x:c>
      <x:c r="P1281" s="27" t="n">
        <x:v>242</x:v>
      </x:c>
      <x:c r="Q1281" s="40" t="n">
        <x:v>26</x:v>
      </x:c>
      <x:c r="R1281" s="31" t="n">
        <x:v>0.48229999999999995</x:v>
      </x:c>
      <x:c r="S1281" s="43" t="n">
        <x:v>12.5398</x:v>
      </x:c>
      <x:c r="T1281" s="46" t="n">
        <x:v>1.85</x:v>
      </x:c>
      <x:c r="U1281" s="46" t="n">
        <x:v>1.47</x:v>
      </x:c>
      <x:c r="V1281" s="46" t="n">
        <x:v>0.07115384615384615</x:v>
      </x:c>
      <x:c r="W1281" s="20" t="str">
        <x:v>[1,2)</x:v>
      </x:c>
      <x:c r="X1281" s="26" t="n">
        <x:v>1280</x:v>
      </x:c>
      <x:c r="Y1281" s="50" t="n">
        <x:v>0.4799939420819216</x:v>
      </x:c>
      <x:c r="Z1281" s="50" t="n">
        <x:v>0.47527909548209346</x:v>
      </x:c>
      <x:c r="AA1281" s="50" t="n">
        <x:v>0.49438766066722434</x:v>
      </x:c>
      <x:c r="AB1281" s="50" t="n">
        <x:v>0.49911274637091263</x:v>
      </x:c>
      <x:c r="AC1281" s="50" t="n">
        <x:v>0.4728993381232851</x:v>
      </x:c>
      <x:c r="AD1281" s="50" t="n">
        <x:v>0.4709272189961058</x:v>
      </x:c>
      <x:c r="AE1281" s="50" t="n">
        <x:v>0.48783967212372237</x:v>
      </x:c>
      <x:c r="AF1281" s="51" t="n">
        <x:v>0.49446179457908773</x:v>
      </x:c>
    </x:row>
    <x:row r="1282">
      <x:c r="A1282" s="26" t="n">
        <x:v>1280</x:v>
      </x:c>
      <x:c r="B1282" s="27" t="n">
        <x:v>0</x:v>
      </x:c>
      <x:c r="C1282" s="31" t="n">
        <x:v>0.1</x:v>
      </x:c>
      <x:c r="D1282" s="31" t="n">
        <x:v>0.9177521460962954</x:v>
      </x:c>
      <x:c r="E1282" s="31" t="n">
        <x:v>0.49</x:v>
      </x:c>
      <x:c r="F1282" s="19" t="str">
        <x:v>baja</x:v>
      </x:c>
      <x:c r="G1282" s="35" t="n">
        <x:v>0.9727376718421427</x:v>
      </x:c>
      <x:c r="H1282" s="35" t="n">
        <x:v>0.9783695746639142</x:v>
      </x:c>
      <x:c r="I1282" s="36" t="n">
        <x:v>0.9954799232077564</x:v>
      </x:c>
      <x:c r="L1282" s="26" t="n">
        <x:v>1280</x:v>
      </x:c>
      <x:c r="M1282" s="27" t="n">
        <x:v>1</x:v>
      </x:c>
      <x:c r="N1282" s="27" t="n">
        <x:v>0</x:v>
      </x:c>
      <x:c r="O1282" s="27" t="n">
        <x:v>13</x:v>
      </x:c>
      <x:c r="P1282" s="27" t="n">
        <x:v>243</x:v>
      </x:c>
      <x:c r="Q1282" s="40" t="n">
        <x:v>29</x:v>
      </x:c>
      <x:c r="R1282" s="31" t="n">
        <x:v>0.48229999999999995</x:v>
      </x:c>
      <x:c r="S1282" s="43" t="n">
        <x:v>13.986699999999999</x:v>
      </x:c>
      <x:c r="T1282" s="46" t="n">
        <x:v>1.28</x:v>
      </x:c>
      <x:c r="U1282" s="46" t="n">
        <x:v>0.83</x:v>
      </x:c>
      <x:c r="V1282" s="46" t="n">
        <x:v>0.04413793103448276</x:v>
      </x:c>
      <x:c r="W1282" s="20" t="str">
        <x:v>[1,2)</x:v>
      </x:c>
      <x:c r="X1282" s="26" t="n">
        <x:v>1281</x:v>
      </x:c>
      <x:c r="Y1282" s="50" t="n">
        <x:v>0.49182438468235756</x:v>
      </x:c>
      <x:c r="Z1282" s="50" t="n">
        <x:v>0.4798575014521807</x:v>
      </x:c>
      <x:c r="AA1282" s="50" t="n">
        <x:v>0.47740199047927134</x:v>
      </x:c>
      <x:c r="AB1282" s="50" t="n">
        <x:v>0.4935670337660366</x:v>
      </x:c>
      <x:c r="AC1282" s="50" t="n">
        <x:v>0.4868584665367898</x:v>
      </x:c>
      <x:c r="AD1282" s="50" t="n">
        <x:v>0.47188791324923135</x:v>
      </x:c>
      <x:c r="AE1282" s="50" t="n">
        <x:v>0.4693139192387677</x:v>
      </x:c>
      <x:c r="AF1282" s="51" t="n">
        <x:v>0.488558394289284</x:v>
      </x:c>
    </x:row>
    <x:row r="1283">
      <x:c r="A1283" s="26" t="n">
        <x:v>1281</x:v>
      </x:c>
      <x:c r="B1283" s="27" t="n">
        <x:v>1</x:v>
      </x:c>
      <x:c r="C1283" s="31" t="n">
        <x:v>0.15</x:v>
      </x:c>
      <x:c r="D1283" s="31" t="n">
        <x:v>0.9146279108256362</x:v>
      </x:c>
      <x:c r="E1283" s="31" t="n">
        <x:v>0.03</x:v>
      </x:c>
      <x:c r="F1283" s="19" t="str">
        <x:v>baja</x:v>
      </x:c>
      <x:c r="G1283" s="35" t="n">
        <x:v>0.7122336625084192</x:v>
      </x:c>
      <x:c r="H1283" s="35" t="n">
        <x:v>0.7163573136116457</x:v>
      </x:c>
      <x:c r="I1283" s="36" t="n">
        <x:v>0.7288854253142569</x:v>
      </x:c>
      <x:c r="L1283" s="26" t="n">
        <x:v>1281</x:v>
      </x:c>
      <x:c r="M1283" s="27" t="n">
        <x:v>1</x:v>
      </x:c>
      <x:c r="N1283" s="27" t="n">
        <x:v>0</x:v>
      </x:c>
      <x:c r="O1283" s="27" t="n">
        <x:v>13</x:v>
      </x:c>
      <x:c r="P1283" s="27" t="n">
        <x:v>244</x:v>
      </x:c>
      <x:c r="Q1283" s="40" t="n">
        <x:v>48</x:v>
      </x:c>
      <x:c r="R1283" s="31" t="n">
        <x:v>0.48229999999999995</x:v>
      </x:c>
      <x:c r="S1283" s="43" t="n">
        <x:v>23.150399999999998</x:v>
      </x:c>
      <x:c r="T1283" s="46" t="n">
        <x:v>2.05</x:v>
      </x:c>
      <x:c r="U1283" s="46" t="n">
        <x:v>1.1</x:v>
      </x:c>
      <x:c r="V1283" s="46" t="n">
        <x:v>0.04270833333333333</x:v>
      </x:c>
      <x:c r="W1283" s="20" t="str">
        <x:v>[2,3)</x:v>
      </x:c>
      <x:c r="X1283" s="26" t="n">
        <x:v>1282</x:v>
      </x:c>
      <x:c r="Y1283" s="50" t="n">
        <x:v>0.5027446498564455</x:v>
      </x:c>
      <x:c r="Z1283" s="50" t="n">
        <x:v>0.4868739528827674</x:v>
      </x:c>
      <x:c r="AA1283" s="50" t="n">
        <x:v>0.4916005467407688</x:v>
      </x:c>
      <x:c r="AB1283" s="50" t="n">
        <x:v>0.4991674015630593</x:v>
      </x:c>
      <x:c r="AC1283" s="50" t="n">
        <x:v>0.49122239738081136</x:v>
      </x:c>
      <x:c r="AD1283" s="50" t="n">
        <x:v>0.47700564640869525</x:v>
      </x:c>
      <x:c r="AE1283" s="50" t="n">
        <x:v>0.48270612781172245</x:v>
      </x:c>
      <x:c r="AF1283" s="51" t="n">
        <x:v>0.4951684519723703</x:v>
      </x:c>
    </x:row>
    <x:row r="1284">
      <x:c r="A1284" s="26" t="n">
        <x:v>1282</x:v>
      </x:c>
      <x:c r="B1284" s="27" t="n">
        <x:v>0</x:v>
      </x:c>
      <x:c r="C1284" s="31" t="n">
        <x:v>0.01</x:v>
      </x:c>
      <x:c r="D1284" s="31" t="n">
        <x:v>0.9999999999999998</x:v>
      </x:c>
      <x:c r="E1284" s="31" t="n">
        <x:v>1</x:v>
      </x:c>
      <x:c r="F1284" s="19" t="str">
        <x:v>baja</x:v>
      </x:c>
      <x:c r="G1284" s="35" t="n">
        <x:v>0.9831006899364134</x:v>
      </x:c>
      <x:c r="H1284" s="35" t="n">
        <x:v>0.9887925919877169</x:v>
      </x:c>
      <x:c r="I1284" s="36" t="n">
        <x:v>1.006085224878811</x:v>
      </x:c>
      <x:c r="L1284" s="26" t="n">
        <x:v>1282</x:v>
      </x:c>
      <x:c r="M1284" s="27" t="n">
        <x:v>1</x:v>
      </x:c>
      <x:c r="N1284" s="27" t="n">
        <x:v>0</x:v>
      </x:c>
      <x:c r="O1284" s="27" t="n">
        <x:v>13</x:v>
      </x:c>
      <x:c r="P1284" s="27" t="n">
        <x:v>245</x:v>
      </x:c>
      <x:c r="Q1284" s="40" t="n">
        <x:v>25</x:v>
      </x:c>
      <x:c r="R1284" s="31" t="n">
        <x:v>0.48229999999999995</x:v>
      </x:c>
      <x:c r="S1284" s="43" t="n">
        <x:v>12.0575</x:v>
      </x:c>
      <x:c r="T1284" s="46" t="n">
        <x:v>0.5700000000000001</x:v>
      </x:c>
      <x:c r="U1284" s="46" t="n">
        <x:v>0.24</x:v>
      </x:c>
      <x:c r="V1284" s="46" t="n">
        <x:v>0.0228</x:v>
      </x:c>
      <x:c r="W1284" s="20" t="str">
        <x:v>(0,1)</x:v>
      </x:c>
      <x:c r="X1284" s="26" t="n">
        <x:v>1283</x:v>
      </x:c>
      <x:c r="Y1284" s="50" t="n">
        <x:v>0.4762625945944961</x:v>
      </x:c>
      <x:c r="Z1284" s="50" t="n">
        <x:v>0.4769955325481149</x:v>
      </x:c>
      <x:c r="AA1284" s="50" t="n">
        <x:v>0.4796485942389197</x:v>
      </x:c>
      <x:c r="AB1284" s="50" t="n">
        <x:v>0.48216809542190253</x:v>
      </x:c>
      <x:c r="AC1284" s="50" t="n">
        <x:v>0.4663616486840102</x:v>
      </x:c>
      <x:c r="AD1284" s="50" t="n">
        <x:v>0.46991552382587914</x:v>
      </x:c>
      <x:c r="AE1284" s="50" t="n">
        <x:v>0.4748408084796907</x:v>
      </x:c>
      <x:c r="AF1284" s="51" t="n">
        <x:v>0.47715184134503386</x:v>
      </x:c>
    </x:row>
    <x:row r="1285">
      <x:c r="A1285" s="26" t="n">
        <x:v>1283</x:v>
      </x:c>
      <x:c r="B1285" s="27" t="n">
        <x:v>0</x:v>
      </x:c>
      <x:c r="C1285" s="31" t="n">
        <x:v>0.02</x:v>
      </x:c>
      <x:c r="D1285" s="31" t="n">
        <x:v>0.9960426194872145</x:v>
      </x:c>
      <x:c r="E1285" s="31" t="n">
        <x:v>1</x:v>
      </x:c>
      <x:c r="F1285" s="19" t="str">
        <x:v>baja</x:v>
      </x:c>
      <x:c r="G1285" s="35" t="n">
        <x:v>1.0961274542616433</x:v>
      </x:c>
      <x:c r="H1285" s="35" t="n">
        <x:v>1.102473752427506</x:v>
      </x:c>
      <x:c r="I1285" s="36" t="n">
        <x:v>1.1217545136582017</x:v>
      </x:c>
      <x:c r="L1285" s="26" t="n">
        <x:v>1283</x:v>
      </x:c>
      <x:c r="M1285" s="27" t="n">
        <x:v>1</x:v>
      </x:c>
      <x:c r="N1285" s="27" t="n">
        <x:v>0</x:v>
      </x:c>
      <x:c r="O1285" s="27" t="n">
        <x:v>13</x:v>
      </x:c>
      <x:c r="P1285" s="27" t="n">
        <x:v>246</x:v>
      </x:c>
      <x:c r="Q1285" s="40" t="n">
        <x:v>31</x:v>
      </x:c>
      <x:c r="R1285" s="31" t="n">
        <x:v>0.48229999999999995</x:v>
      </x:c>
      <x:c r="S1285" s="43" t="n">
        <x:v>14.951299999999998</x:v>
      </x:c>
      <x:c r="T1285" s="46" t="n">
        <x:v>3.06</x:v>
      </x:c>
      <x:c r="U1285" s="46" t="n">
        <x:v>2.69</x:v>
      </x:c>
      <x:c r="V1285" s="46" t="n">
        <x:v>0.09870967741935484</x:v>
      </x:c>
      <x:c r="W1285" s="20" t="str">
        <x:v>[3,5)</x:v>
      </x:c>
      <x:c r="X1285" s="26" t="n">
        <x:v>1284</x:v>
      </x:c>
      <x:c r="Y1285" s="50" t="n">
        <x:v>0.5008515430477702</x:v>
      </x:c>
      <x:c r="Z1285" s="50" t="n">
        <x:v>0.49726030542032934</x:v>
      </x:c>
      <x:c r="AA1285" s="50" t="n">
        <x:v>0.4801815363225481</x:v>
      </x:c>
      <x:c r="AB1285" s="50" t="n">
        <x:v>0.4823425557556362</x:v>
      </x:c>
      <x:c r="AC1285" s="50" t="n">
        <x:v>0.492511164002307</x:v>
      </x:c>
      <x:c r="AD1285" s="50" t="n">
        <x:v>0.49196419030016025</x:v>
      </x:c>
      <x:c r="AE1285" s="50" t="n">
        <x:v>0.47594912882069884</x:v>
      </x:c>
      <x:c r="AF1285" s="51" t="n">
        <x:v>0.48056579147443246</x:v>
      </x:c>
    </x:row>
    <x:row r="1286">
      <x:c r="A1286" s="26" t="n">
        <x:v>1284</x:v>
      </x:c>
      <x:c r="B1286" s="27" t="n">
        <x:v>1</x:v>
      </x:c>
      <x:c r="C1286" s="31" t="n">
        <x:v>0.02</x:v>
      </x:c>
      <x:c r="D1286" s="31" t="n">
        <x:v>0.9975671417492413</x:v>
      </x:c>
      <x:c r="E1286" s="31" t="n">
        <x:v>1</x:v>
      </x:c>
      <x:c r="F1286" s="19" t="str">
        <x:v>baja</x:v>
      </x:c>
      <x:c r="G1286" s="35" t="n">
        <x:v>0.9886523505729583</x:v>
      </x:c>
      <x:c r="H1286" s="35" t="n">
        <x:v>0.9943763953222465</x:v>
      </x:c>
      <x:c r="I1286" s="36" t="n">
        <x:v>1.0117666813126687</x:v>
      </x:c>
      <x:c r="L1286" s="26" t="n">
        <x:v>1284</x:v>
      </x:c>
      <x:c r="M1286" s="27" t="n">
        <x:v>1</x:v>
      </x:c>
      <x:c r="N1286" s="27" t="n">
        <x:v>0</x:v>
      </x:c>
      <x:c r="O1286" s="27" t="n">
        <x:v>14</x:v>
      </x:c>
      <x:c r="P1286" s="27" t="n">
        <x:v>247</x:v>
      </x:c>
      <x:c r="Q1286" s="40" t="n">
        <x:v>54</x:v>
      </x:c>
      <x:c r="R1286" s="31" t="n">
        <x:v>0.48229999999999995</x:v>
      </x:c>
      <x:c r="S1286" s="43" t="n">
        <x:v>26.044199999999996</x:v>
      </x:c>
      <x:c r="T1286" s="46" t="n">
        <x:v>2.05</x:v>
      </x:c>
      <x:c r="U1286" s="46" t="n">
        <x:v>1.35</x:v>
      </x:c>
      <x:c r="V1286" s="46" t="n">
        <x:v>0.03796296296296296</x:v>
      </x:c>
      <x:c r="W1286" s="20" t="str">
        <x:v>[2,3)</x:v>
      </x:c>
      <x:c r="X1286" s="26" t="n">
        <x:v>1285</x:v>
      </x:c>
      <x:c r="Y1286" s="50" t="n">
        <x:v>0.49792201277075426</x:v>
      </x:c>
      <x:c r="Z1286" s="50" t="n">
        <x:v>0.4852302729313585</x:v>
      </x:c>
      <x:c r="AA1286" s="50" t="n">
        <x:v>0.49144270434715204</x:v>
      </x:c>
      <x:c r="AB1286" s="50" t="n">
        <x:v>0.4867795318236795</x:v>
      </x:c>
      <x:c r="AC1286" s="50" t="n">
        <x:v>0.4922780566865123</x:v>
      </x:c>
      <x:c r="AD1286" s="50" t="n">
        <x:v>0.4762526020543712</x:v>
      </x:c>
      <x:c r="AE1286" s="50" t="n">
        <x:v>0.4824370422274473</x:v>
      </x:c>
      <x:c r="AF1286" s="51" t="n">
        <x:v>0.484073522671945</x:v>
      </x:c>
    </x:row>
    <x:row r="1287">
      <x:c r="A1287" s="26" t="n">
        <x:v>1285</x:v>
      </x:c>
      <x:c r="B1287" s="27" t="n">
        <x:v>0</x:v>
      </x:c>
      <x:c r="C1287" s="31" t="n">
        <x:v>0.36</x:v>
      </x:c>
      <x:c r="D1287" s="31" t="n">
        <x:v>0.6041596728851226</x:v>
      </x:c>
      <x:c r="E1287" s="31" t="n">
        <x:v>0.08</x:v>
      </x:c>
      <x:c r="F1287" s="19" t="str">
        <x:v>baja</x:v>
      </x:c>
      <x:c r="G1287" s="35" t="n">
        <x:v>0.6107136234748464</x:v>
      </x:c>
      <x:c r="H1287" s="35" t="n">
        <x:v>0.6142494994657789</x:v>
      </x:c>
      <x:c r="I1287" s="36" t="n">
        <x:v>0.624991884859714</x:v>
      </x:c>
      <x:c r="L1287" s="26" t="n">
        <x:v>1285</x:v>
      </x:c>
      <x:c r="M1287" s="27" t="n">
        <x:v>1</x:v>
      </x:c>
      <x:c r="N1287" s="27" t="n">
        <x:v>0</x:v>
      </x:c>
      <x:c r="O1287" s="27" t="n">
        <x:v>14</x:v>
      </x:c>
      <x:c r="P1287" s="27" t="n">
        <x:v>248</x:v>
      </x:c>
      <x:c r="Q1287" s="40" t="n">
        <x:v>68</x:v>
      </x:c>
      <x:c r="R1287" s="31" t="n">
        <x:v>0.48229999999999995</x:v>
      </x:c>
      <x:c r="S1287" s="43" t="n">
        <x:v>32.7964</x:v>
      </x:c>
      <x:c r="T1287" s="46" t="n">
        <x:v>1.47</x:v>
      </x:c>
      <x:c r="U1287" s="46" t="n">
        <x:v>0.45</x:v>
      </x:c>
      <x:c r="V1287" s="46" t="n">
        <x:v>0.02161764705882353</x:v>
      </x:c>
      <x:c r="W1287" s="20" t="str">
        <x:v>[1,2)</x:v>
      </x:c>
      <x:c r="X1287" s="26" t="n">
        <x:v>1286</x:v>
      </x:c>
      <x:c r="Y1287" s="50" t="n">
        <x:v>0.49181472877416615</x:v>
      </x:c>
      <x:c r="Z1287" s="50" t="n">
        <x:v>0.49006703404915186</x:v>
      </x:c>
      <x:c r="AA1287" s="50" t="n">
        <x:v>0.4762619881889215</x:v>
      </x:c>
      <x:c r="AB1287" s="50" t="n">
        <x:v>0.4897614733690602</x:v>
      </x:c>
      <x:c r="AC1287" s="50" t="n">
        <x:v>0.4833890731690413</x:v>
      </x:c>
      <x:c r="AD1287" s="50" t="n">
        <x:v>0.4858618713507651</x:v>
      </x:c>
      <x:c r="AE1287" s="50" t="n">
        <x:v>0.47160226783621223</x:v>
      </x:c>
      <x:c r="AF1287" s="51" t="n">
        <x:v>0.48881605452662036</x:v>
      </x:c>
    </x:row>
    <x:row r="1288">
      <x:c r="A1288" s="26" t="n">
        <x:v>1286</x:v>
      </x:c>
      <x:c r="B1288" s="27" t="n">
        <x:v>0</x:v>
      </x:c>
      <x:c r="C1288" s="31" t="n">
        <x:v>0.92</x:v>
      </x:c>
      <x:c r="D1288" s="31" t="n">
        <x:v>0.202584979111519</x:v>
      </x:c>
      <x:c r="E1288" s="31" t="n">
        <x:v>0.08</x:v>
      </x:c>
      <x:c r="F1288" s="19" t="str">
        <x:v>alta</x:v>
      </x:c>
      <x:c r="G1288" s="35" t="n">
        <x:v>0.6318277966364872</x:v>
      </x:c>
      <x:c r="H1288" s="35" t="n">
        <x:v>0.6354859183004832</x:v>
      </x:c>
      <x:c r="I1288" s="36" t="n">
        <x:v>0.6465996996755429</x:v>
      </x:c>
      <x:c r="L1288" s="26" t="n">
        <x:v>1286</x:v>
      </x:c>
      <x:c r="M1288" s="27" t="n">
        <x:v>1</x:v>
      </x:c>
      <x:c r="N1288" s="27" t="n">
        <x:v>0</x:v>
      </x:c>
      <x:c r="O1288" s="27" t="n">
        <x:v>14</x:v>
      </x:c>
      <x:c r="P1288" s="27" t="n">
        <x:v>249</x:v>
      </x:c>
      <x:c r="Q1288" s="40" t="n">
        <x:v>53</x:v>
      </x:c>
      <x:c r="R1288" s="31" t="n">
        <x:v>0.48229999999999995</x:v>
      </x:c>
      <x:c r="S1288" s="43" t="n">
        <x:v>25.561899999999998</x:v>
      </x:c>
      <x:c r="T1288" s="46" t="n">
        <x:v>2.3000000000000003</x:v>
      </x:c>
      <x:c r="U1288" s="46" t="n">
        <x:v>1.48</x:v>
      </x:c>
      <x:c r="V1288" s="46" t="n">
        <x:v>0.043396226415094344</x:v>
      </x:c>
      <x:c r="W1288" s="20" t="str">
        <x:v>[2,3)</x:v>
      </x:c>
      <x:c r="X1288" s="26" t="n">
        <x:v>1287</x:v>
      </x:c>
      <x:c r="Y1288" s="50" t="n">
        <x:v>0.49254901818599717</x:v>
      </x:c>
      <x:c r="Z1288" s="50" t="n">
        <x:v>0.49495954758538835</x:v>
      </x:c>
      <x:c r="AA1288" s="50" t="n">
        <x:v>0.4902663619124727</x:v>
      </x:c>
      <x:c r="AB1288" s="50" t="n">
        <x:v>0.4929149185855372</x:v>
      </x:c>
      <x:c r="AC1288" s="50" t="n">
        <x:v>0.48729546327706197</x:v>
      </x:c>
      <x:c r="AD1288" s="50" t="n">
        <x:v>0.4909134716290449</x:v>
      </x:c>
      <x:c r="AE1288" s="50" t="n">
        <x:v>0.4857574106221145</x:v>
      </x:c>
      <x:c r="AF1288" s="51" t="n">
        <x:v>0.48955715844614406</x:v>
      </x:c>
    </x:row>
    <x:row r="1289">
      <x:c r="A1289" s="26" t="n">
        <x:v>1287</x:v>
      </x:c>
      <x:c r="B1289" s="27" t="n">
        <x:v>0</x:v>
      </x:c>
      <x:c r="C1289" s="31" t="n">
        <x:v>0.37</x:v>
      </x:c>
      <x:c r="D1289" s="31" t="n">
        <x:v>0.7772594234418788</x:v>
      </x:c>
      <x:c r="E1289" s="31" t="n">
        <x:v>0.21</x:v>
      </x:c>
      <x:c r="F1289" s="19" t="str">
        <x:v>baja</x:v>
      </x:c>
      <x:c r="G1289" s="35" t="n">
        <x:v>0.6539242324918068</x:v>
      </x:c>
      <x:c r="H1289" s="35" t="n">
        <x:v>0.6577102868791329</x:v>
      </x:c>
      <x:c r="I1289" s="36" t="n">
        <x:v>0.6692127421279465</x:v>
      </x:c>
      <x:c r="L1289" s="26" t="n">
        <x:v>1287</x:v>
      </x:c>
      <x:c r="M1289" s="27" t="n">
        <x:v>1</x:v>
      </x:c>
      <x:c r="N1289" s="27" t="n">
        <x:v>0</x:v>
      </x:c>
      <x:c r="O1289" s="27" t="n">
        <x:v>14</x:v>
      </x:c>
      <x:c r="P1289" s="27" t="n">
        <x:v>250</x:v>
      </x:c>
      <x:c r="Q1289" s="40" t="n">
        <x:v>57</x:v>
      </x:c>
      <x:c r="R1289" s="31" t="n">
        <x:v>0.48229999999999995</x:v>
      </x:c>
      <x:c r="S1289" s="43" t="n">
        <x:v>27.491099999999996</x:v>
      </x:c>
      <x:c r="T1289" s="46" t="n">
        <x:v>1.99</x:v>
      </x:c>
      <x:c r="U1289" s="46" t="n">
        <x:v>1.12</x:v>
      </x:c>
      <x:c r="V1289" s="46" t="n">
        <x:v>0.03491228070175439</x:v>
      </x:c>
      <x:c r="W1289" s="20" t="str">
        <x:v>[1,2)</x:v>
      </x:c>
      <x:c r="X1289" s="26" t="n">
        <x:v>1288</x:v>
      </x:c>
      <x:c r="Y1289" s="50" t="n">
        <x:v>0.4706242914989019</x:v>
      </x:c>
      <x:c r="Z1289" s="50" t="n">
        <x:v>0.48598006537945493</x:v>
      </x:c>
      <x:c r="AA1289" s="50" t="n">
        <x:v>0.484475076215229</x:v>
      </x:c>
      <x:c r="AB1289" s="50" t="n">
        <x:v>0.4735364524783614</x:v>
      </x:c>
      <x:c r="AC1289" s="50" t="n">
        <x:v>0.464025598793657</x:v>
      </x:c>
      <x:c r="AD1289" s="50" t="n">
        <x:v>0.47828051551908307</x:v>
      </x:c>
      <x:c r="AE1289" s="50" t="n">
        <x:v>0.47820186254438246</x:v>
      </x:c>
      <x:c r="AF1289" s="51" t="n">
        <x:v>0.4676526829232936</x:v>
      </x:c>
    </x:row>
    <x:row r="1290">
      <x:c r="A1290" s="26" t="n">
        <x:v>1288</x:v>
      </x:c>
      <x:c r="B1290" s="27" t="n">
        <x:v>1</x:v>
      </x:c>
      <x:c r="C1290" s="31" t="n">
        <x:v>0.15</x:v>
      </x:c>
      <x:c r="D1290" s="31" t="n">
        <x:v>0.8683956995549785</x:v>
      </x:c>
      <x:c r="E1290" s="31" t="n">
        <x:v>0.09</x:v>
      </x:c>
      <x:c r="F1290" s="19" t="str">
        <x:v>baja</x:v>
      </x:c>
      <x:c r="G1290" s="35" t="n">
        <x:v>0.878736333447826</x:v>
      </x:c>
      <x:c r="H1290" s="35" t="n">
        <x:v>0.8838239925148031</x:v>
      </x:c>
      <x:c r="I1290" s="36" t="n">
        <x:v>0.8992808678663627</x:v>
      </x:c>
      <x:c r="L1290" s="26" t="n">
        <x:v>1288</x:v>
      </x:c>
      <x:c r="M1290" s="27" t="n">
        <x:v>1</x:v>
      </x:c>
      <x:c r="N1290" s="27" t="n">
        <x:v>0</x:v>
      </x:c>
      <x:c r="O1290" s="27" t="n">
        <x:v>14</x:v>
      </x:c>
      <x:c r="P1290" s="27" t="n">
        <x:v>251</x:v>
      </x:c>
      <x:c r="Q1290" s="40" t="n">
        <x:v>56</x:v>
      </x:c>
      <x:c r="R1290" s="31" t="n">
        <x:v>0.48229999999999995</x:v>
      </x:c>
      <x:c r="S1290" s="43" t="n">
        <x:v>27.008799999999997</x:v>
      </x:c>
      <x:c r="T1290" s="46" t="n">
        <x:v>3.64</x:v>
      </x:c>
      <x:c r="U1290" s="46" t="n">
        <x:v>2.96</x:v>
      </x:c>
      <x:c r="V1290" s="46" t="n">
        <x:v>0.065</x:v>
      </x:c>
      <x:c r="W1290" s="20" t="str">
        <x:v>[3,5)</x:v>
      </x:c>
      <x:c r="X1290" s="26" t="n">
        <x:v>1289</x:v>
      </x:c>
      <x:c r="Y1290" s="50" t="n">
        <x:v>0.4741067795294443</x:v>
      </x:c>
      <x:c r="Z1290" s="50" t="n">
        <x:v>0.4806581254381103</x:v>
      </x:c>
      <x:c r="AA1290" s="50" t="n">
        <x:v>0.4881449832997603</x:v>
      </x:c>
      <x:c r="AB1290" s="50" t="n">
        <x:v>0.48592083197355246</x:v>
      </x:c>
      <x:c r="AC1290" s="50" t="n">
        <x:v>0.4699317613419433</x:v>
      </x:c>
      <x:c r="AD1290" s="50" t="n">
        <x:v>0.47584185970612447</x:v>
      </x:c>
      <x:c r="AE1290" s="50" t="n">
        <x:v>0.48013954118495505</x:v>
      </x:c>
      <x:c r="AF1290" s="51" t="n">
        <x:v>0.48415088801393463</x:v>
      </x:c>
    </x:row>
    <x:row r="1291">
      <x:c r="A1291" s="26" t="n">
        <x:v>1289</x:v>
      </x:c>
      <x:c r="B1291" s="27" t="n">
        <x:v>1</x:v>
      </x:c>
      <x:c r="C1291" s="31" t="n">
        <x:v>0.02</x:v>
      </x:c>
      <x:c r="D1291" s="31" t="n">
        <x:v>0.9991702919875777</x:v>
      </x:c>
      <x:c r="E1291" s="31" t="n">
        <x:v>1</x:v>
      </x:c>
      <x:c r="F1291" s="19" t="str">
        <x:v>baja</x:v>
      </x:c>
      <x:c r="G1291" s="35" t="n">
        <x:v>0.9973788495118158</x:v>
      </x:c>
      <x:c r="H1291" s="35" t="n">
        <x:v>1.003153418462459</x:v>
      </x:c>
      <x:c r="I1291" s="36" t="n">
        <x:v>1.0206972026083794</x:v>
      </x:c>
      <x:c r="L1291" s="26" t="n">
        <x:v>1289</x:v>
      </x:c>
      <x:c r="M1291" s="27" t="n">
        <x:v>1</x:v>
      </x:c>
      <x:c r="N1291" s="27" t="n">
        <x:v>0</x:v>
      </x:c>
      <x:c r="O1291" s="27" t="n">
        <x:v>14</x:v>
      </x:c>
      <x:c r="P1291" s="27" t="n">
        <x:v>252</x:v>
      </x:c>
      <x:c r="Q1291" s="40" t="n">
        <x:v>66</x:v>
      </x:c>
      <x:c r="R1291" s="31" t="n">
        <x:v>0.48229999999999995</x:v>
      </x:c>
      <x:c r="S1291" s="43" t="n">
        <x:v>31.831799999999998</x:v>
      </x:c>
      <x:c r="T1291" s="46" t="n">
        <x:v>1.26</x:v>
      </x:c>
      <x:c r="U1291" s="46" t="n">
        <x:v>0.21</x:v>
      </x:c>
      <x:c r="V1291" s="46" t="n">
        <x:v>0.019090909090909092</x:v>
      </x:c>
      <x:c r="W1291" s="20" t="str">
        <x:v>[1,2)</x:v>
      </x:c>
      <x:c r="X1291" s="26" t="n">
        <x:v>1290</x:v>
      </x:c>
      <x:c r="Y1291" s="50" t="n">
        <x:v>0.4805378676556592</x:v>
      </x:c>
      <x:c r="Z1291" s="50" t="n">
        <x:v>0.4977725845504139</x:v>
      </x:c>
      <x:c r="AA1291" s="50" t="n">
        <x:v>0.48805568170662256</x:v>
      </x:c>
      <x:c r="AB1291" s="50" t="n">
        <x:v>0.4967234524192505</x:v>
      </x:c>
      <x:c r="AC1291" s="50" t="n">
        <x:v>0.47425682723080465</x:v>
      </x:c>
      <x:c r="AD1291" s="50" t="n">
        <x:v>0.4916535387417451</x:v>
      </x:c>
      <x:c r="AE1291" s="50" t="n">
        <x:v>0.4802484144291911</x:v>
      </x:c>
      <x:c r="AF1291" s="51" t="n">
        <x:v>0.49264468648672294</x:v>
      </x:c>
    </x:row>
    <x:row r="1292">
      <x:c r="A1292" s="26" t="n">
        <x:v>1290</x:v>
      </x:c>
      <x:c r="B1292" s="27" t="n">
        <x:v>0</x:v>
      </x:c>
      <x:c r="C1292" s="31" t="n">
        <x:v>0.5</x:v>
      </x:c>
      <x:c r="D1292" s="31" t="n">
        <x:v>0.4732593942289839</x:v>
      </x:c>
      <x:c r="E1292" s="31" t="n">
        <x:v>0.06</x:v>
      </x:c>
      <x:c r="F1292" s="19" t="str">
        <x:v>media</x:v>
      </x:c>
      <x:c r="G1292" s="35" t="n">
        <x:v>0.44995000610211683</x:v>
      </x:c>
      <x:c r="H1292" s="35" t="n">
        <x:v>0.45255510178451563</x:v>
      </x:c>
      <x:c r="I1292" s="36" t="n">
        <x:v>0.46046967284983825</x:v>
      </x:c>
      <x:c r="L1292" s="26" t="n">
        <x:v>1290</x:v>
      </x:c>
      <x:c r="M1292" s="27" t="n">
        <x:v>1</x:v>
      </x:c>
      <x:c r="N1292" s="27" t="n">
        <x:v>0</x:v>
      </x:c>
      <x:c r="O1292" s="27" t="n">
        <x:v>14</x:v>
      </x:c>
      <x:c r="P1292" s="27" t="n">
        <x:v>253</x:v>
      </x:c>
      <x:c r="Q1292" s="40" t="n">
        <x:v>57</x:v>
      </x:c>
      <x:c r="R1292" s="31" t="n">
        <x:v>0.48229999999999995</x:v>
      </x:c>
      <x:c r="S1292" s="43" t="n">
        <x:v>27.491099999999996</x:v>
      </x:c>
      <x:c r="T1292" s="46" t="n">
        <x:v>1.31</x:v>
      </x:c>
      <x:c r="U1292" s="46" t="n">
        <x:v>0.51</x:v>
      </x:c>
      <x:c r="V1292" s="46" t="n">
        <x:v>0.02298245614035088</x:v>
      </x:c>
      <x:c r="W1292" s="20" t="str">
        <x:v>[1,2)</x:v>
      </x:c>
      <x:c r="X1292" s="26" t="n">
        <x:v>1291</x:v>
      </x:c>
      <x:c r="Y1292" s="50" t="n">
        <x:v>0.4969739385814346</x:v>
      </x:c>
      <x:c r="Z1292" s="50" t="n">
        <x:v>0.48231208309447277</x:v>
      </x:c>
      <x:c r="AA1292" s="50" t="n">
        <x:v>0.4805404869465365</x:v>
      </x:c>
      <x:c r="AB1292" s="50" t="n">
        <x:v>0.4953803990619759</x:v>
      </x:c>
      <x:c r="AC1292" s="50" t="n">
        <x:v>0.49001622427001856</x:v>
      </x:c>
      <x:c r="AD1292" s="50" t="n">
        <x:v>0.476327049527943</x:v>
      </x:c>
      <x:c r="AE1292" s="50" t="n">
        <x:v>0.4764192344790619</x:v>
      </x:c>
      <x:c r="AF1292" s="51" t="n">
        <x:v>0.4926066077098977</x:v>
      </x:c>
    </x:row>
    <x:row r="1293">
      <x:c r="A1293" s="26" t="n">
        <x:v>1291</x:v>
      </x:c>
      <x:c r="B1293" s="27" t="n">
        <x:v>0</x:v>
      </x:c>
      <x:c r="C1293" s="31" t="n">
        <x:v>0.95</x:v>
      </x:c>
      <x:c r="D1293" s="31" t="n">
        <x:v>0.15570568692893463</x:v>
      </x:c>
      <x:c r="E1293" s="31" t="n">
        <x:v>0.05</x:v>
      </x:c>
      <x:c r="F1293" s="19" t="str">
        <x:v>alta</x:v>
      </x:c>
      <x:c r="G1293" s="35" t="n">
        <x:v>0.5549257750851024</x:v>
      </x:c>
      <x:c r="H1293" s="35" t="n">
        <x:v>0.5581386536741026</x:v>
      </x:c>
      <x:c r="I1293" s="36" t="n">
        <x:v>0.5678997369574164</x:v>
      </x:c>
      <x:c r="L1293" s="26" t="n">
        <x:v>1291</x:v>
      </x:c>
      <x:c r="M1293" s="27" t="n">
        <x:v>1</x:v>
      </x:c>
      <x:c r="N1293" s="27" t="n">
        <x:v>0</x:v>
      </x:c>
      <x:c r="O1293" s="27" t="n">
        <x:v>14</x:v>
      </x:c>
      <x:c r="P1293" s="27" t="n">
        <x:v>254</x:v>
      </x:c>
      <x:c r="Q1293" s="40" t="n">
        <x:v>43</x:v>
      </x:c>
      <x:c r="R1293" s="31" t="n">
        <x:v>0.48229999999999995</x:v>
      </x:c>
      <x:c r="S1293" s="43" t="n">
        <x:v>20.738899999999997</x:v>
      </x:c>
      <x:c r="T1293" s="46" t="n">
        <x:v>1.65</x:v>
      </x:c>
      <x:c r="U1293" s="46" t="n">
        <x:v>1.07</x:v>
      </x:c>
      <x:c r="V1293" s="46" t="n">
        <x:v>0.03837209302325581</x:v>
      </x:c>
      <x:c r="W1293" s="20" t="str">
        <x:v>[1,2)</x:v>
      </x:c>
      <x:c r="X1293" s="26" t="n">
        <x:v>1292</x:v>
      </x:c>
      <x:c r="Y1293" s="50" t="n">
        <x:v>0.4965853574767738</x:v>
      </x:c>
      <x:c r="Z1293" s="50" t="n">
        <x:v>0.47784850981469573</x:v>
      </x:c>
      <x:c r="AA1293" s="50" t="n">
        <x:v>0.4872290306576137</x:v>
      </x:c>
      <x:c r="AB1293" s="50" t="n">
        <x:v>0.4976462486204587</x:v>
      </x:c>
      <x:c r="AC1293" s="50" t="n">
        <x:v>0.48933258327180656</x:v>
      </x:c>
      <x:c r="AD1293" s="50" t="n">
        <x:v>0.47265790255936635</x:v>
      </x:c>
      <x:c r="AE1293" s="50" t="n">
        <x:v>0.4836612720623507</x:v>
      </x:c>
      <x:c r="AF1293" s="51" t="n">
        <x:v>0.4923596088247275</x:v>
      </x:c>
    </x:row>
    <x:row r="1294">
      <x:c r="A1294" s="26" t="n">
        <x:v>1292</x:v>
      </x:c>
      <x:c r="B1294" s="27" t="n">
        <x:v>1</x:v>
      </x:c>
      <x:c r="C1294" s="31" t="n">
        <x:v>0.96</x:v>
      </x:c>
      <x:c r="D1294" s="31" t="n">
        <x:v>0.1388036906879536</x:v>
      </x:c>
      <x:c r="E1294" s="31" t="n">
        <x:v>0.04</x:v>
      </x:c>
      <x:c r="F1294" s="19" t="str">
        <x:v>alta</x:v>
      </x:c>
      <x:c r="G1294" s="35" t="n">
        <x:v>1.3936306632271316</x:v>
      </x:c>
      <x:c r="H1294" s="35" t="n">
        <x:v>1.4016994290330989</x:v>
      </x:c>
      <x:c r="I1294" s="36" t="n">
        <x:v>1.4262132389527296</x:v>
      </x:c>
      <x:c r="L1294" s="26" t="n">
        <x:v>1292</x:v>
      </x:c>
      <x:c r="M1294" s="27" t="n">
        <x:v>1</x:v>
      </x:c>
      <x:c r="N1294" s="27" t="n">
        <x:v>0</x:v>
      </x:c>
      <x:c r="O1294" s="27" t="n">
        <x:v>14</x:v>
      </x:c>
      <x:c r="P1294" s="27" t="n">
        <x:v>255</x:v>
      </x:c>
      <x:c r="Q1294" s="40" t="n">
        <x:v>11</x:v>
      </x:c>
      <x:c r="R1294" s="31" t="n">
        <x:v>0.48229999999999995</x:v>
      </x:c>
      <x:c r="S1294" s="43" t="n">
        <x:v>5.305299999999999</x:v>
      </x:c>
      <x:c r="T1294" s="46" t="n">
        <x:v>0.14</x:v>
      </x:c>
      <x:c r="U1294" s="46" t="n">
        <x:v>0.02</x:v>
      </x:c>
      <x:c r="V1294" s="46" t="n">
        <x:v>0.012727272727272728</x:v>
      </x:c>
      <x:c r="W1294" s="20" t="str">
        <x:v>(0,1)</x:v>
      </x:c>
      <x:c r="X1294" s="26" t="n">
        <x:v>1293</x:v>
      </x:c>
      <x:c r="Y1294" s="50" t="n">
        <x:v>0.48334006877258806</x:v>
      </x:c>
      <x:c r="Z1294" s="50" t="n">
        <x:v>0.4753378352419747</x:v>
      </x:c>
      <x:c r="AA1294" s="50" t="n">
        <x:v>0.48872149346792765</x:v>
      </x:c>
      <x:c r="AB1294" s="50" t="n">
        <x:v>0.4797054068810135</x:v>
      </x:c>
      <x:c r="AC1294" s="50" t="n">
        <x:v>0.473227875842681</x:v>
      </x:c>
      <x:c r="AD1294" s="50" t="n">
        <x:v>0.46597080789651757</x:v>
      </x:c>
      <x:c r="AE1294" s="50" t="n">
        <x:v>0.4776209202448286</x:v>
      </x:c>
      <x:c r="AF1294" s="51" t="n">
        <x:v>0.4752104343729644</x:v>
      </x:c>
    </x:row>
    <x:row r="1295">
      <x:c r="A1295" s="26" t="n">
        <x:v>1293</x:v>
      </x:c>
      <x:c r="B1295" s="27" t="n">
        <x:v>0</x:v>
      </x:c>
      <x:c r="C1295" s="31" t="n">
        <x:v>0.94</x:v>
      </x:c>
      <x:c r="D1295" s="31" t="n">
        <x:v>0.17188516685452584</x:v>
      </x:c>
      <x:c r="E1295" s="31" t="n">
        <x:v>0.06</x:v>
      </x:c>
      <x:c r="F1295" s="19" t="str">
        <x:v>alta</x:v>
      </x:c>
      <x:c r="G1295" s="35" t="n">
        <x:v>1.48423851146254</x:v>
      </x:c>
      <x:c r="H1295" s="35" t="n">
        <x:v>1.492831873581494</x:v>
      </x:c>
      <x:c r="I1295" s="36" t="n">
        <x:v>1.5189394655751542</x:v>
      </x:c>
      <x:c r="L1295" s="26" t="n">
        <x:v>1293</x:v>
      </x:c>
      <x:c r="M1295" s="27" t="n">
        <x:v>1</x:v>
      </x:c>
      <x:c r="N1295" s="27" t="n">
        <x:v>0</x:v>
      </x:c>
      <x:c r="O1295" s="27" t="n">
        <x:v>16</x:v>
      </x:c>
      <x:c r="P1295" s="27" t="n">
        <x:v>257</x:v>
      </x:c>
      <x:c r="Q1295" s="40" t="n">
        <x:v>43</x:v>
      </x:c>
      <x:c r="R1295" s="31" t="n">
        <x:v>0.48229999999999995</x:v>
      </x:c>
      <x:c r="S1295" s="43" t="n">
        <x:v>20.738899999999997</x:v>
      </x:c>
      <x:c r="T1295" s="46" t="n">
        <x:v>2.05</x:v>
      </x:c>
      <x:c r="U1295" s="46" t="n">
        <x:v>1.38</x:v>
      </x:c>
      <x:c r="V1295" s="46" t="n">
        <x:v>0.04767441860465116</x:v>
      </x:c>
      <x:c r="W1295" s="20" t="str">
        <x:v>[2,3)</x:v>
      </x:c>
      <x:c r="X1295" s="26" t="n">
        <x:v>1294</x:v>
      </x:c>
      <x:c r="Y1295" s="50" t="n">
        <x:v>0.4802695297207586</x:v>
      </x:c>
      <x:c r="Z1295" s="50" t="n">
        <x:v>0.48556980510609954</x:v>
      </x:c>
      <x:c r="AA1295" s="50" t="n">
        <x:v>0.486813395828079</x:v>
      </x:c>
      <x:c r="AB1295" s="50" t="n">
        <x:v>0.47793972069191415</x:v>
      </x:c>
      <x:c r="AC1295" s="50" t="n">
        <x:v>0.47300727300214906</x:v>
      </x:c>
      <x:c r="AD1295" s="50" t="n">
        <x:v>0.4800597207168846</x:v>
      </x:c>
      <x:c r="AE1295" s="50" t="n">
        <x:v>0.4824505870469144</x:v>
      </x:c>
      <x:c r="AF1295" s="51" t="n">
        <x:v>0.4755153450696402</x:v>
      </x:c>
    </x:row>
    <x:row r="1296">
      <x:c r="A1296" s="26" t="n">
        <x:v>1294</x:v>
      </x:c>
      <x:c r="B1296" s="27" t="n">
        <x:v>0</x:v>
      </x:c>
      <x:c r="C1296" s="31" t="n">
        <x:v>0.21</x:v>
      </x:c>
      <x:c r="D1296" s="31" t="n">
        <x:v>0.8235256675150183</x:v>
      </x:c>
      <x:c r="E1296" s="31" t="n">
        <x:v>0.08</x:v>
      </x:c>
      <x:c r="F1296" s="19" t="str">
        <x:v>baja</x:v>
      </x:c>
      <x:c r="G1296" s="35" t="n">
        <x:v>0.9809933177937892</x:v>
      </x:c>
      <x:c r="H1296" s="35" t="n">
        <x:v>0.9866730186983085</x:v>
      </x:c>
      <x:c r="I1296" s="36" t="n">
        <x:v>1.0039285831454474</x:v>
      </x:c>
      <x:c r="L1296" s="26" t="n">
        <x:v>1294</x:v>
      </x:c>
      <x:c r="M1296" s="27" t="n">
        <x:v>1</x:v>
      </x:c>
      <x:c r="N1296" s="27" t="n">
        <x:v>0</x:v>
      </x:c>
      <x:c r="O1296" s="27" t="n">
        <x:v>16</x:v>
      </x:c>
      <x:c r="P1296" s="27" t="n">
        <x:v>258</x:v>
      </x:c>
      <x:c r="Q1296" s="40" t="n">
        <x:v>33</x:v>
      </x:c>
      <x:c r="R1296" s="31" t="n">
        <x:v>0.48229999999999995</x:v>
      </x:c>
      <x:c r="S1296" s="43" t="n">
        <x:v>15.915899999999999</x:v>
      </x:c>
      <x:c r="T1296" s="46" t="n">
        <x:v>1.33</x:v>
      </x:c>
      <x:c r="U1296" s="46" t="n">
        <x:v>0.72</x:v>
      </x:c>
      <x:c r="V1296" s="46" t="n">
        <x:v>0.040303030303030306</x:v>
      </x:c>
      <x:c r="W1296" s="20" t="str">
        <x:v>[1,2)</x:v>
      </x:c>
      <x:c r="X1296" s="26" t="n">
        <x:v>1295</x:v>
      </x:c>
      <x:c r="Y1296" s="50" t="n">
        <x:v>0.46991575332329255</x:v>
      </x:c>
      <x:c r="Z1296" s="50" t="n">
        <x:v>0.48955929264440806</x:v>
      </x:c>
      <x:c r="AA1296" s="50" t="n">
        <x:v>0.48576535742672194</x:v>
      </x:c>
      <x:c r="AB1296" s="50" t="n">
        <x:v>0.4823273704193689</x:v>
      </x:c>
      <x:c r="AC1296" s="50" t="n">
        <x:v>0.4649514315025864</x:v>
      </x:c>
      <x:c r="AD1296" s="50" t="n">
        <x:v>0.48362465894050394</x:v>
      </x:c>
      <x:c r="AE1296" s="50" t="n">
        <x:v>0.4784398081744851</x:v>
      </x:c>
      <x:c r="AF1296" s="51" t="n">
        <x:v>0.47695460705485626</x:v>
      </x:c>
    </x:row>
    <x:row r="1297">
      <x:c r="A1297" s="26" t="n">
        <x:v>1295</x:v>
      </x:c>
      <x:c r="B1297" s="27" t="n">
        <x:v>0</x:v>
      </x:c>
      <x:c r="C1297" s="31" t="n">
        <x:v>0.6</x:v>
      </x:c>
      <x:c r="D1297" s="31" t="n">
        <x:v>0.4566614887948328</x:v>
      </x:c>
      <x:c r="E1297" s="31" t="n">
        <x:v>0.06</x:v>
      </x:c>
      <x:c r="F1297" s="19" t="str">
        <x:v>media</x:v>
      </x:c>
      <x:c r="G1297" s="35" t="n">
        <x:v>1.1163665114261017</x:v>
      </x:c>
      <x:c r="H1297" s="35" t="n">
        <x:v>1.1228299885667836</x:v>
      </x:c>
      <x:c r="I1297" s="36" t="n">
        <x:v>1.1424667525845686</x:v>
      </x:c>
      <x:c r="L1297" s="26" t="n">
        <x:v>1295</x:v>
      </x:c>
      <x:c r="M1297" s="27" t="n">
        <x:v>1</x:v>
      </x:c>
      <x:c r="N1297" s="27" t="n">
        <x:v>0</x:v>
      </x:c>
      <x:c r="O1297" s="27" t="n">
        <x:v>16</x:v>
      </x:c>
      <x:c r="P1297" s="27" t="n">
        <x:v>259</x:v>
      </x:c>
      <x:c r="Q1297" s="40" t="n">
        <x:v>19</x:v>
      </x:c>
      <x:c r="R1297" s="31" t="n">
        <x:v>0.48229999999999995</x:v>
      </x:c>
      <x:c r="S1297" s="43" t="n">
        <x:v>9.163699999999999</x:v>
      </x:c>
      <x:c r="T1297" s="46" t="n">
        <x:v>0.68</x:v>
      </x:c>
      <x:c r="U1297" s="46" t="n">
        <x:v>0.29</x:v>
      </x:c>
      <x:c r="V1297" s="46" t="n">
        <x:v>0.03578947368421053</x:v>
      </x:c>
      <x:c r="W1297" s="20" t="str">
        <x:v>(0,1)</x:v>
      </x:c>
      <x:c r="X1297" s="26" t="n">
        <x:v>1296</x:v>
      </x:c>
      <x:c r="Y1297" s="50" t="n">
        <x:v>0.4926890287281815</x:v>
      </x:c>
      <x:c r="Z1297" s="50" t="n">
        <x:v>0.48291621186939243</x:v>
      </x:c>
      <x:c r="AA1297" s="50" t="n">
        <x:v>0.4790846807712858</x:v>
      </x:c>
      <x:c r="AB1297" s="50" t="n">
        <x:v>0.4997879812665545</x:v>
      </x:c>
      <x:c r="AC1297" s="50" t="n">
        <x:v>0.4828402005329534</x:v>
      </x:c>
      <x:c r="AD1297" s="50" t="n">
        <x:v>0.4769143474923163</x:v>
      </x:c>
      <x:c r="AE1297" s="50" t="n">
        <x:v>0.4745034048588019</x:v>
      </x:c>
      <x:c r="AF1297" s="51" t="n">
        <x:v>0.49611288512504487</x:v>
      </x:c>
    </x:row>
    <x:row r="1298">
      <x:c r="A1298" s="26" t="n">
        <x:v>1296</x:v>
      </x:c>
      <x:c r="B1298" s="27" t="n">
        <x:v>1</x:v>
      </x:c>
      <x:c r="C1298" s="31" t="n">
        <x:v>0.02</x:v>
      </x:c>
      <x:c r="D1298" s="31" t="n">
        <x:v>0.9975671417492413</x:v>
      </x:c>
      <x:c r="E1298" s="31" t="n">
        <x:v>1</x:v>
      </x:c>
      <x:c r="F1298" s="19" t="str">
        <x:v>baja</x:v>
      </x:c>
      <x:c r="G1298" s="35" t="n">
        <x:v>1.0684968271384605</x:v>
      </x:c>
      <x:c r="H1298" s="35" t="n">
        <x:v>1.0746831510261936</x:v>
      </x:c>
      <x:c r="I1298" s="36" t="n">
        <x:v>1.0934778925680793</x:v>
      </x:c>
      <x:c r="L1298" s="26" t="n">
        <x:v>1296</x:v>
      </x:c>
      <x:c r="M1298" s="27" t="n">
        <x:v>1</x:v>
      </x:c>
      <x:c r="N1298" s="27" t="n">
        <x:v>1</x:v>
      </x:c>
      <x:c r="O1298" s="27" t="n">
        <x:v>0</x:v>
      </x:c>
      <x:c r="P1298" s="27" t="n">
        <x:v>56</x:v>
      </x:c>
      <x:c r="Q1298" s="40" t="n">
        <x:v>38</x:v>
      </x:c>
      <x:c r="R1298" s="31" t="n">
        <x:v>0.6225</x:v>
      </x:c>
      <x:c r="S1298" s="43" t="n">
        <x:v>23.655</x:v>
      </x:c>
      <x:c r="T1298" s="46" t="n">
        <x:v>2.64</x:v>
      </x:c>
      <x:c r="U1298" s="46" t="n">
        <x:v>2.03</x:v>
      </x:c>
      <x:c r="V1298" s="46" t="n">
        <x:v>0.06947368421052631</x:v>
      </x:c>
      <x:c r="W1298" s="20" t="str">
        <x:v>[2,3)</x:v>
      </x:c>
      <x:c r="X1298" s="26" t="n">
        <x:v>1297</x:v>
      </x:c>
      <x:c r="Y1298" s="50" t="n">
        <x:v>0.490394057368372</x:v>
      </x:c>
      <x:c r="Z1298" s="50" t="n">
        <x:v>0.48960551043925027</x:v>
      </x:c>
      <x:c r="AA1298" s="50" t="n">
        <x:v>0.4833995757497559</x:v>
      </x:c>
      <x:c r="AB1298" s="50" t="n">
        <x:v>0.47740952704483763</x:v>
      </x:c>
      <x:c r="AC1298" s="50" t="n">
        <x:v>0.4816568447868578</x:v>
      </x:c>
      <x:c r="AD1298" s="50" t="n">
        <x:v>0.4812299912708708</x:v>
      </x:c>
      <x:c r="AE1298" s="50" t="n">
        <x:v>0.4762082288500828</x:v>
      </x:c>
      <x:c r="AF1298" s="51" t="n">
        <x:v>0.474914081053832</x:v>
      </x:c>
    </x:row>
    <x:row r="1299">
      <x:c r="A1299" s="26" t="n">
        <x:v>1297</x:v>
      </x:c>
      <x:c r="B1299" s="27" t="n">
        <x:v>1</x:v>
      </x:c>
      <x:c r="C1299" s="31" t="n">
        <x:v>0.2</x:v>
      </x:c>
      <x:c r="D1299" s="31" t="n">
        <x:v>0.8558359125616872</x:v>
      </x:c>
      <x:c r="E1299" s="31" t="n">
        <x:v>0.09</x:v>
      </x:c>
      <x:c r="F1299" s="19" t="str">
        <x:v>baja</x:v>
      </x:c>
      <x:c r="G1299" s="35" t="n">
        <x:v>1.0434906206796353</x:v>
      </x:c>
      <x:c r="H1299" s="35" t="n">
        <x:v>1.0495321650149836</x:v>
      </x:c>
      <x:c r="I1299" s="36" t="n">
        <x:v>1.0678870501385815</x:v>
      </x:c>
      <x:c r="L1299" s="26" t="n">
        <x:v>1297</x:v>
      </x:c>
      <x:c r="M1299" s="27" t="n">
        <x:v>1</x:v>
      </x:c>
      <x:c r="N1299" s="27" t="n">
        <x:v>1</x:v>
      </x:c>
      <x:c r="O1299" s="27" t="n">
        <x:v>0</x:v>
      </x:c>
      <x:c r="P1299" s="27" t="n">
        <x:v>57</x:v>
      </x:c>
      <x:c r="Q1299" s="40" t="n">
        <x:v>39</x:v>
      </x:c>
      <x:c r="R1299" s="31" t="n">
        <x:v>0.6225</x:v>
      </x:c>
      <x:c r="S1299" s="43" t="n">
        <x:v>24.277500000000003</x:v>
      </x:c>
      <x:c r="T1299" s="46" t="n">
        <x:v>1.22</x:v>
      </x:c>
      <x:c r="U1299" s="46" t="n">
        <x:v>0.63</x:v>
      </x:c>
      <x:c r="V1299" s="46" t="n">
        <x:v>0.03128205128205128</x:v>
      </x:c>
      <x:c r="W1299" s="20" t="str">
        <x:v>[1,2)</x:v>
      </x:c>
      <x:c r="X1299" s="26" t="n">
        <x:v>1298</x:v>
      </x:c>
      <x:c r="Y1299" s="50" t="n">
        <x:v>0.48269903366507705</x:v>
      </x:c>
      <x:c r="Z1299" s="50" t="n">
        <x:v>0.494223174593828</x:v>
      </x:c>
      <x:c r="AA1299" s="50" t="n">
        <x:v>0.4841893811799825</x:v>
      </x:c>
      <x:c r="AB1299" s="50" t="n">
        <x:v>0.48965210711955764</x:v>
      </x:c>
      <x:c r="AC1299" s="50" t="n">
        <x:v>0.4799533028647644</x:v>
      </x:c>
      <x:c r="AD1299" s="50" t="n">
        <x:v>0.4868896852864097</x:v>
      </x:c>
      <x:c r="AE1299" s="50" t="n">
        <x:v>0.47759799083194754</x:v>
      </x:c>
      <x:c r="AF1299" s="51" t="n">
        <x:v>0.4860384859220454</x:v>
      </x:c>
    </x:row>
    <x:row r="1300">
      <x:c r="A1300" s="26" t="n">
        <x:v>1298</x:v>
      </x:c>
      <x:c r="B1300" s="27" t="n">
        <x:v>1</x:v>
      </x:c>
      <x:c r="C1300" s="31" t="n">
        <x:v>0.09</x:v>
      </x:c>
      <x:c r="D1300" s="31" t="n">
        <x:v>0.929806741482773</x:v>
      </x:c>
      <x:c r="E1300" s="31" t="n">
        <x:v>0.38</x:v>
      </x:c>
      <x:c r="F1300" s="19" t="str">
        <x:v>baja</x:v>
      </x:c>
      <x:c r="G1300" s="35" t="n">
        <x:v>1.1561469413658576</x:v>
      </x:c>
      <x:c r="H1300" s="35" t="n">
        <x:v>1.1628407370416536</x:v>
      </x:c>
      <x:c r="I1300" s="36" t="n">
        <x:v>1.183177234442031</x:v>
      </x:c>
      <x:c r="L1300" s="26" t="n">
        <x:v>1298</x:v>
      </x:c>
      <x:c r="M1300" s="27" t="n">
        <x:v>1</x:v>
      </x:c>
      <x:c r="N1300" s="27" t="n">
        <x:v>1</x:v>
      </x:c>
      <x:c r="O1300" s="27" t="n">
        <x:v>0</x:v>
      </x:c>
      <x:c r="P1300" s="27" t="n">
        <x:v>58</x:v>
      </x:c>
      <x:c r="Q1300" s="40" t="n">
        <x:v>42</x:v>
      </x:c>
      <x:c r="R1300" s="31" t="n">
        <x:v>0.6225</x:v>
      </x:c>
      <x:c r="S1300" s="43" t="n">
        <x:v>26.145000000000003</x:v>
      </x:c>
      <x:c r="T1300" s="46" t="n">
        <x:v>3.21</x:v>
      </x:c>
      <x:c r="U1300" s="46" t="n">
        <x:v>2.67</x:v>
      </x:c>
      <x:c r="V1300" s="46" t="n">
        <x:v>0.07642857142857143</x:v>
      </x:c>
      <x:c r="W1300" s="20" t="str">
        <x:v>[3,5)</x:v>
      </x:c>
      <x:c r="X1300" s="26" t="n">
        <x:v>1299</x:v>
      </x:c>
      <x:c r="Y1300" s="50" t="n">
        <x:v>0.48552068988665553</x:v>
      </x:c>
      <x:c r="Z1300" s="50" t="n">
        <x:v>0.47086878849723496</x:v>
      </x:c>
      <x:c r="AA1300" s="50" t="n">
        <x:v>0.48517969750368833</x:v>
      </x:c>
      <x:c r="AB1300" s="50" t="n">
        <x:v>0.4861822206478569</x:v>
      </x:c>
      <x:c r="AC1300" s="50" t="n">
        <x:v>0.47740223352253724</x:v>
      </x:c>
      <x:c r="AD1300" s="50" t="n">
        <x:v>0.46651336841037555</x:v>
      </x:c>
      <x:c r="AE1300" s="50" t="n">
        <x:v>0.48003848234331487</x:v>
      </x:c>
      <x:c r="AF1300" s="51" t="n">
        <x:v>0.48028463064382854</x:v>
      </x:c>
    </x:row>
    <x:row r="1301">
      <x:c r="A1301" s="26" t="n">
        <x:v>1299</x:v>
      </x:c>
      <x:c r="B1301" s="27" t="n">
        <x:v>0</x:v>
      </x:c>
      <x:c r="C1301" s="31" t="n">
        <x:v>0.93</x:v>
      </x:c>
      <x:c r="D1301" s="31" t="n">
        <x:v>0.18747949848141848</x:v>
      </x:c>
      <x:c r="E1301" s="31" t="n">
        <x:v>0.07</x:v>
      </x:c>
      <x:c r="F1301" s="19" t="str">
        <x:v>alta</x:v>
      </x:c>
      <x:c r="G1301" s="35" t="n">
        <x:v>1.9982018508633757</x:v>
      </x:c>
      <x:c r="H1301" s="35" t="n">
        <x:v>2.00977092952467</x:v>
      </x:c>
      <x:c r="I1301" s="36" t="n">
        <x:v>1.6578926537592125</x:v>
      </x:c>
      <x:c r="L1301" s="26" t="n">
        <x:v>1299</x:v>
      </x:c>
      <x:c r="M1301" s="27" t="n">
        <x:v>1</x:v>
      </x:c>
      <x:c r="N1301" s="27" t="n">
        <x:v>1</x:v>
      </x:c>
      <x:c r="O1301" s="27" t="n">
        <x:v>0</x:v>
      </x:c>
      <x:c r="P1301" s="27" t="n">
        <x:v>59</x:v>
      </x:c>
      <x:c r="Q1301" s="40" t="n">
        <x:v>55</x:v>
      </x:c>
      <x:c r="R1301" s="31" t="n">
        <x:v>0.6225</x:v>
      </x:c>
      <x:c r="S1301" s="43" t="n">
        <x:v>34.237500000000004</x:v>
      </x:c>
      <x:c r="T1301" s="46" t="n">
        <x:v>2.64</x:v>
      </x:c>
      <x:c r="U1301" s="46" t="n">
        <x:v>1.68</x:v>
      </x:c>
      <x:c r="V1301" s="46" t="n">
        <x:v>0.048</x:v>
      </x:c>
      <x:c r="W1301" s="20" t="str">
        <x:v>[2,3)</x:v>
      </x:c>
      <x:c r="X1301" s="26" t="n">
        <x:v>1300</x:v>
      </x:c>
      <x:c r="Y1301" s="50" t="n">
        <x:v>0.4695511999571642</x:v>
      </x:c>
      <x:c r="Z1301" s="50" t="n">
        <x:v>0.4740850144230952</x:v>
      </x:c>
      <x:c r="AA1301" s="50" t="n">
        <x:v>0.49044636484656096</x:v>
      </x:c>
      <x:c r="AB1301" s="50" t="n">
        <x:v>0.48240699621474975</x:v>
      </x:c>
      <x:c r="AC1301" s="50" t="n">
        <x:v>0.46164023884443933</x:v>
      </x:c>
      <x:c r="AD1301" s="50" t="n">
        <x:v>0.4677132067620593</x:v>
      </x:c>
      <x:c r="AE1301" s="50" t="n">
        <x:v>0.48199103511962155</x:v>
      </x:c>
      <x:c r="AF1301" s="51" t="n">
        <x:v>0.4797266790027808</x:v>
      </x:c>
    </x:row>
    <x:row r="1302">
      <x:c r="A1302" s="26" t="n">
        <x:v>1300</x:v>
      </x:c>
      <x:c r="B1302" s="27" t="n">
        <x:v>1</x:v>
      </x:c>
      <x:c r="C1302" s="31" t="n">
        <x:v>0.08</x:v>
      </x:c>
      <x:c r="D1302" s="31" t="n">
        <x:v>0.9229059069452953</x:v>
      </x:c>
      <x:c r="E1302" s="31" t="n">
        <x:v>0.09</x:v>
      </x:c>
      <x:c r="F1302" s="19" t="str">
        <x:v>baja</x:v>
      </x:c>
      <x:c r="G1302" s="35" t="n">
        <x:v>0.854736122048803</x:v>
      </x:c>
      <x:c r="H1302" s="35" t="n">
        <x:v>0.8596848260180041</x:v>
      </x:c>
      <x:c r="I1302" s="36" t="n">
        <x:v>0.8747195402936124</x:v>
      </x:c>
      <x:c r="L1302" s="26" t="n">
        <x:v>1300</x:v>
      </x:c>
      <x:c r="M1302" s="27" t="n">
        <x:v>1</x:v>
      </x:c>
      <x:c r="N1302" s="27" t="n">
        <x:v>1</x:v>
      </x:c>
      <x:c r="O1302" s="27" t="n">
        <x:v>0</x:v>
      </x:c>
      <x:c r="P1302" s="27" t="n">
        <x:v>60</x:v>
      </x:c>
      <x:c r="Q1302" s="40" t="n">
        <x:v>43</x:v>
      </x:c>
      <x:c r="R1302" s="31" t="n">
        <x:v>0.6225</x:v>
      </x:c>
      <x:c r="S1302" s="43" t="n">
        <x:v>26.767500000000002</x:v>
      </x:c>
      <x:c r="T1302" s="46" t="n">
        <x:v>5.97</x:v>
      </x:c>
      <x:c r="U1302" s="46" t="n">
        <x:v>5.43</x:v>
      </x:c>
      <x:c r="V1302" s="46" t="n">
        <x:v>0.13883720930232557</x:v>
      </x:c>
      <x:c r="W1302" s="20" t="str">
        <x:v>5+</x:v>
      </x:c>
      <x:c r="X1302" s="26" t="n">
        <x:v>1301</x:v>
      </x:c>
      <x:c r="Y1302" s="50" t="n">
        <x:v>0.47456889003360603</x:v>
      </x:c>
      <x:c r="Z1302" s="50" t="n">
        <x:v>0.4873666953963744</x:v>
      </x:c>
      <x:c r="AA1302" s="50" t="n">
        <x:v>0.5001312331968037</x:v>
      </x:c>
      <x:c r="AB1302" s="50" t="n">
        <x:v>0.4917615842291475</x:v>
      </x:c>
      <x:c r="AC1302" s="50" t="n">
        <x:v>0.46829646397450836</x:v>
      </x:c>
      <x:c r="AD1302" s="50" t="n">
        <x:v>0.47919161857389436</x:v>
      </x:c>
      <x:c r="AE1302" s="50" t="n">
        <x:v>0.49214055213081814</x:v>
      </x:c>
      <x:c r="AF1302" s="51" t="n">
        <x:v>0.48689389194306654</x:v>
      </x:c>
    </x:row>
    <x:row r="1303">
      <x:c r="A1303" s="26" t="n">
        <x:v>1301</x:v>
      </x:c>
      <x:c r="B1303" s="27" t="n">
        <x:v>0</x:v>
      </x:c>
      <x:c r="C1303" s="31" t="n">
        <x:v>0.94</x:v>
      </x:c>
      <x:c r="D1303" s="31" t="n">
        <x:v>0.17188516685452584</x:v>
      </x:c>
      <x:c r="E1303" s="31" t="n">
        <x:v>0.06</x:v>
      </x:c>
      <x:c r="F1303" s="19" t="str">
        <x:v>alta</x:v>
      </x:c>
      <x:c r="G1303" s="35" t="n">
        <x:v>0.4321690118380913</x:v>
      </x:c>
      <x:c r="H1303" s="35" t="n">
        <x:v>0.43467116010242635</x:v>
      </x:c>
      <x:c r="I1303" s="36" t="n">
        <x:v>0.4422729654364318</x:v>
      </x:c>
      <x:c r="L1303" s="26" t="n">
        <x:v>1301</x:v>
      </x:c>
      <x:c r="M1303" s="27" t="n">
        <x:v>1</x:v>
      </x:c>
      <x:c r="N1303" s="27" t="n">
        <x:v>1</x:v>
      </x:c>
      <x:c r="O1303" s="27" t="n">
        <x:v>0</x:v>
      </x:c>
      <x:c r="P1303" s="27" t="n">
        <x:v>61</x:v>
      </x:c>
      <x:c r="Q1303" s="40" t="n">
        <x:v>40</x:v>
      </x:c>
      <x:c r="R1303" s="31" t="n">
        <x:v>0.6225</x:v>
      </x:c>
      <x:c r="S1303" s="43" t="n">
        <x:v>24.900000000000002</x:v>
      </x:c>
      <x:c r="T1303" s="46" t="n">
        <x:v>1.9200000000000002</x:v>
      </x:c>
      <x:c r="U1303" s="46" t="n">
        <x:v>1.35</x:v>
      </x:c>
      <x:c r="V1303" s="46" t="n">
        <x:v>0.048</x:v>
      </x:c>
      <x:c r="W1303" s="20" t="str">
        <x:v>[1,2)</x:v>
      </x:c>
      <x:c r="X1303" s="26" t="n">
        <x:v>1302</x:v>
      </x:c>
      <x:c r="Y1303" s="50" t="n">
        <x:v>0.48814471558082245</x:v>
      </x:c>
      <x:c r="Z1303" s="50" t="n">
        <x:v>0.4708093317315308</x:v>
      </x:c>
      <x:c r="AA1303" s="50" t="n">
        <x:v>0.49510948202232935</x:v>
      </x:c>
      <x:c r="AB1303" s="50" t="n">
        <x:v>0.5031523186474324</x:v>
      </x:c>
      <x:c r="AC1303" s="50" t="n">
        <x:v>0.4816487661911781</x:v>
      </x:c>
      <x:c r="AD1303" s="50" t="n">
        <x:v>0.46225828273735386</x:v>
      </x:c>
      <x:c r="AE1303" s="50" t="n">
        <x:v>0.4882269031245635</x:v>
      </x:c>
      <x:c r="AF1303" s="51" t="n">
        <x:v>0.500782837153915</x:v>
      </x:c>
    </x:row>
    <x:row r="1304">
      <x:c r="A1304" s="26" t="n">
        <x:v>1302</x:v>
      </x:c>
      <x:c r="B1304" s="27" t="n">
        <x:v>0</x:v>
      </x:c>
      <x:c r="C1304" s="31" t="n">
        <x:v>0.91</x:v>
      </x:c>
      <x:c r="D1304" s="31" t="n">
        <x:v>0.21727233298780477</x:v>
      </x:c>
      <x:c r="E1304" s="31" t="n">
        <x:v>0.09</x:v>
      </x:c>
      <x:c r="F1304" s="19" t="str">
        <x:v>alta</x:v>
      </x:c>
      <x:c r="G1304" s="35" t="n">
        <x:v>0.5021509811499594</x:v>
      </x:c>
      <x:c r="H1304" s="35" t="n">
        <x:v>0.5050583071532158</x:v>
      </x:c>
      <x:c r="I1304" s="36" t="n">
        <x:v>0.5138910876220105</x:v>
      </x:c>
      <x:c r="L1304" s="26" t="n">
        <x:v>1302</x:v>
      </x:c>
      <x:c r="M1304" s="27" t="n">
        <x:v>1</x:v>
      </x:c>
      <x:c r="N1304" s="27" t="n">
        <x:v>1</x:v>
      </x:c>
      <x:c r="O1304" s="27" t="n">
        <x:v>0</x:v>
      </x:c>
      <x:c r="P1304" s="27" t="n">
        <x:v>62</x:v>
      </x:c>
      <x:c r="Q1304" s="40" t="n">
        <x:v>50</x:v>
      </x:c>
      <x:c r="R1304" s="31" t="n">
        <x:v>0.6225</x:v>
      </x:c>
      <x:c r="S1304" s="43" t="n">
        <x:v>31.125000000000004</x:v>
      </x:c>
      <x:c r="T1304" s="46" t="n">
        <x:v>4.1</x:v>
      </x:c>
      <x:c r="U1304" s="46" t="n">
        <x:v>3.19</x:v>
      </x:c>
      <x:c r="V1304" s="46" t="n">
        <x:v>0.08199999999999999</x:v>
      </x:c>
      <x:c r="W1304" s="20" t="str">
        <x:v>[3,5)</x:v>
      </x:c>
      <x:c r="X1304" s="26" t="n">
        <x:v>1303</x:v>
      </x:c>
      <x:c r="Y1304" s="50" t="n">
        <x:v>0.4675356000241046</x:v>
      </x:c>
      <x:c r="Z1304" s="50" t="n">
        <x:v>0.47899990895383787</x:v>
      </x:c>
      <x:c r="AA1304" s="50" t="n">
        <x:v>0.4972933270768896</x:v>
      </x:c>
      <x:c r="AB1304" s="50" t="n">
        <x:v>0.48975319019732283</x:v>
      </x:c>
      <x:c r="AC1304" s="50" t="n">
        <x:v>0.4581342740006092</x:v>
      </x:c>
      <x:c r="AD1304" s="50" t="n">
        <x:v>0.4740065048269745</x:v>
      </x:c>
      <x:c r="AE1304" s="50" t="n">
        <x:v>0.4885543531726359</x:v>
      </x:c>
      <x:c r="AF1304" s="51" t="n">
        <x:v>0.48509740462522205</x:v>
      </x:c>
    </x:row>
    <x:row r="1305">
      <x:c r="A1305" s="26" t="n">
        <x:v>1303</x:v>
      </x:c>
      <x:c r="B1305" s="27" t="n">
        <x:v>1</x:v>
      </x:c>
      <x:c r="C1305" s="31" t="n">
        <x:v>0.09</x:v>
      </x:c>
      <x:c r="D1305" s="31" t="n">
        <x:v>0.9299152615418227</x:v>
      </x:c>
      <x:c r="E1305" s="31" t="n">
        <x:v>0.37</x:v>
      </x:c>
      <x:c r="F1305" s="19" t="str">
        <x:v>baja</x:v>
      </x:c>
      <x:c r="G1305" s="35" t="n">
        <x:v>1.1806975792167318</x:v>
      </x:c>
      <x:c r="H1305" s="35" t="n">
        <x:v>1.1875335168189598</x:v>
      </x:c>
      <x:c r="I1305" s="36" t="n">
        <x:v>1.2083018572359716</x:v>
      </x:c>
      <x:c r="L1305" s="26" t="n">
        <x:v>1303</x:v>
      </x:c>
      <x:c r="M1305" s="27" t="n">
        <x:v>1</x:v>
      </x:c>
      <x:c r="N1305" s="27" t="n">
        <x:v>1</x:v>
      </x:c>
      <x:c r="O1305" s="27" t="n">
        <x:v>0</x:v>
      </x:c>
      <x:c r="P1305" s="27" t="n">
        <x:v>63</x:v>
      </x:c>
      <x:c r="Q1305" s="40" t="n">
        <x:v>45</x:v>
      </x:c>
      <x:c r="R1305" s="31" t="n">
        <x:v>0.6225</x:v>
      </x:c>
      <x:c r="S1305" s="43" t="n">
        <x:v>28.012500000000003</x:v>
      </x:c>
      <x:c r="T1305" s="46" t="n">
        <x:v>1.76</x:v>
      </x:c>
      <x:c r="U1305" s="46" t="n">
        <x:v>1.04</x:v>
      </x:c>
      <x:c r="V1305" s="46" t="n">
        <x:v>0.03911111111111111</x:v>
      </x:c>
      <x:c r="W1305" s="20" t="str">
        <x:v>[1,2)</x:v>
      </x:c>
      <x:c r="X1305" s="26" t="n">
        <x:v>1304</x:v>
      </x:c>
      <x:c r="Y1305" s="50" t="n">
        <x:v>0.487850817696264</x:v>
      </x:c>
      <x:c r="Z1305" s="50" t="n">
        <x:v>0.48829267678597166</x:v>
      </x:c>
      <x:c r="AA1305" s="50" t="n">
        <x:v>0.4881914892578437</x:v>
      </x:c>
      <x:c r="AB1305" s="50" t="n">
        <x:v>0.48559260376924784</x:v>
      </x:c>
      <x:c r="AC1305" s="50" t="n">
        <x:v>0.4784013492793126</x:v>
      </x:c>
      <x:c r="AD1305" s="50" t="n">
        <x:v>0.48114547513605277</x:v>
      </x:c>
      <x:c r="AE1305" s="50" t="n">
        <x:v>0.480508523856739</x:v>
      </x:c>
      <x:c r="AF1305" s="51" t="n">
        <x:v>0.48282964673257167</x:v>
      </x:c>
    </x:row>
    <x:row r="1306">
      <x:c r="A1306" s="26" t="n">
        <x:v>1304</x:v>
      </x:c>
      <x:c r="B1306" s="27" t="n">
        <x:v>0</x:v>
      </x:c>
      <x:c r="C1306" s="31" t="n">
        <x:v>0.94</x:v>
      </x:c>
      <x:c r="D1306" s="31" t="n">
        <x:v>0.17188516685452584</x:v>
      </x:c>
      <x:c r="E1306" s="31" t="n">
        <x:v>0.06</x:v>
      </x:c>
      <x:c r="F1306" s="19" t="str">
        <x:v>alta</x:v>
      </x:c>
      <x:c r="G1306" s="35" t="n">
        <x:v>1.227195566196006</x:v>
      </x:c>
      <x:c r="H1306" s="35" t="n">
        <x:v>1.2343007152739027</x:v>
      </x:c>
      <x:c r="I1306" s="36" t="n">
        <x:v>1.2558869501621914</x:v>
      </x:c>
      <x:c r="L1306" s="26" t="n">
        <x:v>1304</x:v>
      </x:c>
      <x:c r="M1306" s="27" t="n">
        <x:v>1</x:v>
      </x:c>
      <x:c r="N1306" s="27" t="n">
        <x:v>1</x:v>
      </x:c>
      <x:c r="O1306" s="27" t="n">
        <x:v>0</x:v>
      </x:c>
      <x:c r="P1306" s="27" t="n">
        <x:v>64</x:v>
      </x:c>
      <x:c r="Q1306" s="40" t="n">
        <x:v>49</x:v>
      </x:c>
      <x:c r="R1306" s="31" t="n">
        <x:v>0.6225</x:v>
      </x:c>
      <x:c r="S1306" s="43" t="n">
        <x:v>30.5025</x:v>
      </x:c>
      <x:c r="T1306" s="46" t="n">
        <x:v>5.27</x:v>
      </x:c>
      <x:c r="U1306" s="46" t="n">
        <x:v>4.61</x:v>
      </x:c>
      <x:c r="V1306" s="46" t="n">
        <x:v>0.10755102040816325</x:v>
      </x:c>
      <x:c r="W1306" s="20" t="str">
        <x:v>5+</x:v>
      </x:c>
      <x:c r="X1306" s="26" t="n">
        <x:v>1305</x:v>
      </x:c>
      <x:c r="Y1306" s="50" t="n">
        <x:v>0.4971553500870008</x:v>
      </x:c>
      <x:c r="Z1306" s="50" t="n">
        <x:v>0.47917675871262155</x:v>
      </x:c>
      <x:c r="AA1306" s="50" t="n">
        <x:v>0.49690205206538207</x:v>
      </x:c>
      <x:c r="AB1306" s="50" t="n">
        <x:v>0.4774655173946249</x:v>
      </x:c>
      <x:c r="AC1306" s="50" t="n">
        <x:v>0.4903255438511917</x:v>
      </x:c>
      <x:c r="AD1306" s="50" t="n">
        <x:v>0.4717933992453959</x:v>
      </x:c>
      <x:c r="AE1306" s="50" t="n">
        <x:v>0.48841289919511055</x:v>
      </x:c>
      <x:c r="AF1306" s="51" t="n">
        <x:v>0.4740552838556034</x:v>
      </x:c>
    </x:row>
    <x:row r="1307">
      <x:c r="A1307" s="26" t="n">
        <x:v>1305</x:v>
      </x:c>
      <x:c r="B1307" s="27" t="n">
        <x:v>0</x:v>
      </x:c>
      <x:c r="C1307" s="31" t="n">
        <x:v>0.89</x:v>
      </x:c>
      <x:c r="D1307" s="31" t="n">
        <x:v>0.24559627500636821</x:v>
      </x:c>
      <x:c r="E1307" s="31" t="n">
        <x:v>0.11</x:v>
      </x:c>
      <x:c r="F1307" s="19" t="str">
        <x:v>alta</x:v>
      </x:c>
      <x:c r="G1307" s="35" t="n">
        <x:v>0.41507604727923475</x:v>
      </x:c>
      <x:c r="H1307" s="35" t="n">
        <x:v>0.41747923164187456</x:v>
      </x:c>
      <x:c r="I1307" s="36" t="n">
        <x:v>0.42478037361132076</x:v>
      </x:c>
      <x:c r="L1307" s="26" t="n">
        <x:v>1305</x:v>
      </x:c>
      <x:c r="M1307" s="27" t="n">
        <x:v>1</x:v>
      </x:c>
      <x:c r="N1307" s="27" t="n">
        <x:v>1</x:v>
      </x:c>
      <x:c r="O1307" s="27" t="n">
        <x:v>0</x:v>
      </x:c>
      <x:c r="P1307" s="27" t="n">
        <x:v>65</x:v>
      </x:c>
      <x:c r="Q1307" s="40" t="n">
        <x:v>41</x:v>
      </x:c>
      <x:c r="R1307" s="31" t="n">
        <x:v>0.6225</x:v>
      </x:c>
      <x:c r="S1307" s="43" t="n">
        <x:v>25.5225</x:v>
      </x:c>
      <x:c r="T1307" s="46" t="n">
        <x:v>0.7000000000000001</x:v>
      </x:c>
      <x:c r="U1307" s="46" t="n">
        <x:v>0.07</x:v>
      </x:c>
      <x:c r="V1307" s="46" t="n">
        <x:v>0.01707317073170732</x:v>
      </x:c>
      <x:c r="W1307" s="20" t="str">
        <x:v>(0,1)</x:v>
      </x:c>
      <x:c r="X1307" s="26" t="n">
        <x:v>1306</x:v>
      </x:c>
      <x:c r="Y1307" s="50" t="n">
        <x:v>0.48471401287204025</x:v>
      </x:c>
      <x:c r="Z1307" s="50" t="n">
        <x:v>0.4766364176976306</x:v>
      </x:c>
      <x:c r="AA1307" s="50" t="n">
        <x:v>0.4990553791263536</x:v>
      </x:c>
      <x:c r="AB1307" s="50" t="n">
        <x:v>0.4884139227390118</x:v>
      </x:c>
      <x:c r="AC1307" s="50" t="n">
        <x:v>0.47787454803807006</x:v>
      </x:c>
      <x:c r="AD1307" s="50" t="n">
        <x:v>0.47041101419838366</x:v>
      </x:c>
      <x:c r="AE1307" s="50" t="n">
        <x:v>0.4907312468937928</x:v>
      </x:c>
      <x:c r="AF1307" s="51" t="n">
        <x:v>0.48296577468407725</x:v>
      </x:c>
    </x:row>
    <x:row r="1308">
      <x:c r="A1308" s="26" t="n">
        <x:v>1306</x:v>
      </x:c>
      <x:c r="B1308" s="27" t="n">
        <x:v>1</x:v>
      </x:c>
      <x:c r="C1308" s="31" t="n">
        <x:v>0.02</x:v>
      </x:c>
      <x:c r="D1308" s="31" t="n">
        <x:v>0.9975671417492413</x:v>
      </x:c>
      <x:c r="E1308" s="31" t="n">
        <x:v>1</x:v>
      </x:c>
      <x:c r="F1308" s="19" t="str">
        <x:v>baja</x:v>
      </x:c>
      <x:c r="G1308" s="35" t="n">
        <x:v>1.034837688305338</x:v>
      </x:c>
      <x:c r="H1308" s="35" t="n">
        <x:v>1.0408291343709615</x:v>
      </x:c>
      <x:c r="I1308" s="36" t="n">
        <x:v>1.059031815366832</x:v>
      </x:c>
      <x:c r="L1308" s="26" t="n">
        <x:v>1306</x:v>
      </x:c>
      <x:c r="M1308" s="27" t="n">
        <x:v>1</x:v>
      </x:c>
      <x:c r="N1308" s="27" t="n">
        <x:v>1</x:v>
      </x:c>
      <x:c r="O1308" s="27" t="n">
        <x:v>0</x:v>
      </x:c>
      <x:c r="P1308" s="27" t="n">
        <x:v>66</x:v>
      </x:c>
      <x:c r="Q1308" s="40" t="n">
        <x:v>55</x:v>
      </x:c>
      <x:c r="R1308" s="31" t="n">
        <x:v>0.6225</x:v>
      </x:c>
      <x:c r="S1308" s="43" t="n">
        <x:v>34.237500000000004</x:v>
      </x:c>
      <x:c r="T1308" s="46" t="n">
        <x:v>3.44</x:v>
      </x:c>
      <x:c r="U1308" s="46" t="n">
        <x:v>2.69</x:v>
      </x:c>
      <x:c r="V1308" s="46" t="n">
        <x:v>0.06254545454545454</x:v>
      </x:c>
      <x:c r="W1308" s="20" t="str">
        <x:v>[3,5)</x:v>
      </x:c>
      <x:c r="X1308" s="26" t="n">
        <x:v>1307</x:v>
      </x:c>
      <x:c r="Y1308" s="50" t="n">
        <x:v>0.48911172165277017</x:v>
      </x:c>
      <x:c r="Z1308" s="50" t="n">
        <x:v>0.4973159394738882</x:v>
      </x:c>
      <x:c r="AA1308" s="50" t="n">
        <x:v>0.47689906192934706</x:v>
      </x:c>
      <x:c r="AB1308" s="50" t="n">
        <x:v>0.48418524578343436</x:v>
      </x:c>
      <x:c r="AC1308" s="50" t="n">
        <x:v>0.4799894471590713</x:v>
      </x:c>
      <x:c r="AD1308" s="50" t="n">
        <x:v>0.49302566368192957</x:v>
      </x:c>
      <x:c r="AE1308" s="50" t="n">
        <x:v>0.47111641708020785</x:v>
      </x:c>
      <x:c r="AF1308" s="51" t="n">
        <x:v>0.48288288363891374</x:v>
      </x:c>
    </x:row>
    <x:row r="1309">
      <x:c r="A1309" s="26" t="n">
        <x:v>1307</x:v>
      </x:c>
      <x:c r="B1309" s="27" t="n">
        <x:v>1</x:v>
      </x:c>
      <x:c r="C1309" s="31" t="n">
        <x:v>0.94</x:v>
      </x:c>
      <x:c r="D1309" s="31" t="n">
        <x:v>0.17188516685452584</x:v>
      </x:c>
      <x:c r="E1309" s="31" t="n">
        <x:v>0.06</x:v>
      </x:c>
      <x:c r="F1309" s="19" t="str">
        <x:v>alta</x:v>
      </x:c>
      <x:c r="G1309" s="35" t="n">
        <x:v>1.0419847051292308</x:v>
      </x:c>
      <x:c r="H1309" s="35" t="n">
        <x:v>1.0480175305979378</x:v>
      </x:c>
      <x:c r="I1309" s="36" t="n">
        <x:v>1.0663459268328142</x:v>
      </x:c>
      <x:c r="L1309" s="26" t="n">
        <x:v>1307</x:v>
      </x:c>
      <x:c r="M1309" s="27" t="n">
        <x:v>1</x:v>
      </x:c>
      <x:c r="N1309" s="27" t="n">
        <x:v>1</x:v>
      </x:c>
      <x:c r="O1309" s="27" t="n">
        <x:v>0</x:v>
      </x:c>
      <x:c r="P1309" s="27" t="n">
        <x:v>67</x:v>
      </x:c>
      <x:c r="Q1309" s="40" t="n">
        <x:v>44</x:v>
      </x:c>
      <x:c r="R1309" s="31" t="n">
        <x:v>0.6225</x:v>
      </x:c>
      <x:c r="S1309" s="43" t="n">
        <x:v>27.39</x:v>
      </x:c>
      <x:c r="T1309" s="46" t="n">
        <x:v>3.72</x:v>
      </x:c>
      <x:c r="U1309" s="46" t="n">
        <x:v>3.07</x:v>
      </x:c>
      <x:c r="V1309" s="46" t="n">
        <x:v>0.08454545454545455</x:v>
      </x:c>
      <x:c r="W1309" s="20" t="str">
        <x:v>[3,5)</x:v>
      </x:c>
      <x:c r="X1309" s="26" t="n">
        <x:v>1308</x:v>
      </x:c>
      <x:c r="Y1309" s="50" t="n">
        <x:v>0.47666122611009615</x:v>
      </x:c>
      <x:c r="Z1309" s="50" t="n">
        <x:v>0.4834500107041868</x:v>
      </x:c>
      <x:c r="AA1309" s="50" t="n">
        <x:v>0.4890786324339733</x:v>
      </x:c>
      <x:c r="AB1309" s="50" t="n">
        <x:v>0.4912550408116562</x:v>
      </x:c>
      <x:c r="AC1309" s="50" t="n">
        <x:v>0.46813135423601754</x:v>
      </x:c>
      <x:c r="AD1309" s="50" t="n">
        <x:v>0.47508868283520866</x:v>
      </x:c>
      <x:c r="AE1309" s="50" t="n">
        <x:v>0.48451511029922123</x:v>
      </x:c>
      <x:c r="AF1309" s="51" t="n">
        <x:v>0.4870091293691761</x:v>
      </x:c>
    </x:row>
    <x:row r="1310">
      <x:c r="A1310" s="26" t="n">
        <x:v>1308</x:v>
      </x:c>
      <x:c r="B1310" s="27" t="n">
        <x:v>0</x:v>
      </x:c>
      <x:c r="C1310" s="31" t="n">
        <x:v>0.9</x:v>
      </x:c>
      <x:c r="D1310" s="31" t="n">
        <x:v>0.23159538658365303</x:v>
      </x:c>
      <x:c r="E1310" s="31" t="n">
        <x:v>0.1</x:v>
      </x:c>
      <x:c r="F1310" s="19" t="str">
        <x:v>alta</x:v>
      </x:c>
      <x:c r="G1310" s="35" t="n">
        <x:v>0.57371271754892</x:v>
      </x:c>
      <x:c r="H1310" s="35" t="n">
        <x:v>0.5770343677392853</x:v>
      </x:c>
      <x:c r="I1310" s="36" t="n">
        <x:v>0.5871259112719901</x:v>
      </x:c>
      <x:c r="L1310" s="26" t="n">
        <x:v>1308</x:v>
      </x:c>
      <x:c r="M1310" s="27" t="n">
        <x:v>1</x:v>
      </x:c>
      <x:c r="N1310" s="27" t="n">
        <x:v>1</x:v>
      </x:c>
      <x:c r="O1310" s="27" t="n">
        <x:v>0</x:v>
      </x:c>
      <x:c r="P1310" s="27" t="n">
        <x:v>68</x:v>
      </x:c>
      <x:c r="Q1310" s="40" t="n">
        <x:v>40</x:v>
      </x:c>
      <x:c r="R1310" s="31" t="n">
        <x:v>0.6225</x:v>
      </x:c>
      <x:c r="S1310" s="43" t="n">
        <x:v>24.900000000000002</x:v>
      </x:c>
      <x:c r="T1310" s="46" t="n">
        <x:v>1.45</x:v>
      </x:c>
      <x:c r="U1310" s="46" t="n">
        <x:v>0.97</x:v>
      </x:c>
      <x:c r="V1310" s="46" t="n">
        <x:v>0.03625</x:v>
      </x:c>
      <x:c r="W1310" s="20" t="str">
        <x:v>[1,2)</x:v>
      </x:c>
      <x:c r="X1310" s="26" t="n">
        <x:v>1309</x:v>
      </x:c>
      <x:c r="Y1310" s="50" t="n">
        <x:v>0.48988661490722063</x:v>
      </x:c>
      <x:c r="Z1310" s="50" t="n">
        <x:v>0.491237936710021</x:v>
      </x:c>
      <x:c r="AA1310" s="50" t="n">
        <x:v>0.4829619546884587</x:v>
      </x:c>
      <x:c r="AB1310" s="50" t="n">
        <x:v>0.48590773811155125</x:v>
      </x:c>
      <x:c r="AC1310" s="50" t="n">
        <x:v>0.4842900209164287</x:v>
      </x:c>
      <x:c r="AD1310" s="50" t="n">
        <x:v>0.48340234396468607</x:v>
      </x:c>
      <x:c r="AE1310" s="50" t="n">
        <x:v>0.4757609473979214</x:v>
      </x:c>
      <x:c r="AF1310" s="51" t="n">
        <x:v>0.4850966215540817</x:v>
      </x:c>
    </x:row>
    <x:row r="1311">
      <x:c r="A1311" s="26" t="n">
        <x:v>1309</x:v>
      </x:c>
      <x:c r="B1311" s="27" t="n">
        <x:v>0</x:v>
      </x:c>
      <x:c r="C1311" s="31" t="n">
        <x:v>0.94</x:v>
      </x:c>
      <x:c r="D1311" s="31" t="n">
        <x:v>0.17188516685452584</x:v>
      </x:c>
      <x:c r="E1311" s="31" t="n">
        <x:v>0.06</x:v>
      </x:c>
      <x:c r="F1311" s="19" t="str">
        <x:v>alta</x:v>
      </x:c>
      <x:c r="G1311" s="35" t="n">
        <x:v>1.6070985217331513</x:v>
      </x:c>
      <x:c r="H1311" s="35" t="n">
        <x:v>1.6164032119506826</x:v>
      </x:c>
      <x:c r="I1311" s="36" t="n">
        <x:v>1.6446718979974282</x:v>
      </x:c>
      <x:c r="L1311" s="26" t="n">
        <x:v>1309</x:v>
      </x:c>
      <x:c r="M1311" s="27" t="n">
        <x:v>1</x:v>
      </x:c>
      <x:c r="N1311" s="27" t="n">
        <x:v>1</x:v>
      </x:c>
      <x:c r="O1311" s="27" t="n">
        <x:v>0</x:v>
      </x:c>
      <x:c r="P1311" s="27" t="n">
        <x:v>69</x:v>
      </x:c>
      <x:c r="Q1311" s="40" t="n">
        <x:v>47</x:v>
      </x:c>
      <x:c r="R1311" s="31" t="n">
        <x:v>0.6225</x:v>
      </x:c>
      <x:c r="S1311" s="43" t="n">
        <x:v>29.257500000000004</x:v>
      </x:c>
      <x:c r="T1311" s="46" t="n">
        <x:v>2.68</x:v>
      </x:c>
      <x:c r="U1311" s="46" t="n">
        <x:v>2.16</x:v>
      </x:c>
      <x:c r="V1311" s="46" t="n">
        <x:v>0.057021276595744685</x:v>
      </x:c>
      <x:c r="W1311" s="20" t="str">
        <x:v>[2,3)</x:v>
      </x:c>
      <x:c r="X1311" s="26" t="n">
        <x:v>1310</x:v>
      </x:c>
      <x:c r="Y1311" s="50" t="n">
        <x:v>0.4845702492155708</x:v>
      </x:c>
      <x:c r="Z1311" s="50" t="n">
        <x:v>0.5020064085104144</x:v>
      </x:c>
      <x:c r="AA1311" s="50" t="n">
        <x:v>0.4734181681929729</x:v>
      </x:c>
      <x:c r="AB1311" s="50" t="n">
        <x:v>0.4938279254297128</x:v>
      </x:c>
      <x:c r="AC1311" s="50" t="n">
        <x:v>0.4781948115890821</x:v>
      </x:c>
      <x:c r="AD1311" s="50" t="n">
        <x:v>0.49581564609471573</x:v>
      </x:c>
      <x:c r="AE1311" s="50" t="n">
        <x:v>0.46543642240045746</x:v>
      </x:c>
      <x:c r="AF1311" s="51" t="n">
        <x:v>0.4893442001325041</x:v>
      </x:c>
    </x:row>
    <x:row r="1312">
      <x:c r="A1312" s="26" t="n">
        <x:v>1310</x:v>
      </x:c>
      <x:c r="B1312" s="27" t="n">
        <x:v>1</x:v>
      </x:c>
      <x:c r="C1312" s="31" t="n">
        <x:v>0.38</x:v>
      </x:c>
      <x:c r="D1312" s="31" t="n">
        <x:v>0.7767910227256992</x:v>
      </x:c>
      <x:c r="E1312" s="31" t="n">
        <x:v>0.04</x:v>
      </x:c>
      <x:c r="F1312" s="19" t="str">
        <x:v>baja</x:v>
      </x:c>
      <x:c r="G1312" s="35" t="n">
        <x:v>0.8566807899213998</x:v>
      </x:c>
      <x:c r="H1312" s="35" t="n">
        <x:v>0.861640753021193</x:v>
      </x:c>
      <x:c r="I1312" s="36" t="n">
        <x:v>0.8767096737905615</x:v>
      </x:c>
      <x:c r="L1312" s="26" t="n">
        <x:v>1310</x:v>
      </x:c>
      <x:c r="M1312" s="27" t="n">
        <x:v>1</x:v>
      </x:c>
      <x:c r="N1312" s="27" t="n">
        <x:v>1</x:v>
      </x:c>
      <x:c r="O1312" s="27" t="n">
        <x:v>0</x:v>
      </x:c>
      <x:c r="P1312" s="27" t="n">
        <x:v>70</x:v>
      </x:c>
      <x:c r="Q1312" s="40" t="n">
        <x:v>38</x:v>
      </x:c>
      <x:c r="R1312" s="31" t="n">
        <x:v>0.6225</x:v>
      </x:c>
      <x:c r="S1312" s="43" t="n">
        <x:v>23.655</x:v>
      </x:c>
      <x:c r="T1312" s="46" t="n">
        <x:v>0.98</x:v>
      </x:c>
      <x:c r="U1312" s="46" t="n">
        <x:v>0.43</x:v>
      </x:c>
      <x:c r="V1312" s="46" t="n">
        <x:v>0.025789473684210525</x:v>
      </x:c>
      <x:c r="W1312" s="20" t="str">
        <x:v>(0,1)</x:v>
      </x:c>
      <x:c r="X1312" s="26" t="n">
        <x:v>1311</x:v>
      </x:c>
      <x:c r="Y1312" s="50" t="n">
        <x:v>0.4735771815758553</x:v>
      </x:c>
      <x:c r="Z1312" s="50" t="n">
        <x:v>0.4866482205020928</x:v>
      </x:c>
      <x:c r="AA1312" s="50" t="n">
        <x:v>0.49054744845873194</x:v>
      </x:c>
      <x:c r="AB1312" s="50" t="n">
        <x:v>0.48322785555480136</x:v>
      </x:c>
      <x:c r="AC1312" s="50" t="n">
        <x:v>0.4670968586916809</x:v>
      </x:c>
      <x:c r="AD1312" s="50" t="n">
        <x:v>0.4769743378099674</x:v>
      </x:c>
      <x:c r="AE1312" s="50" t="n">
        <x:v>0.48291038421193244</x:v>
      </x:c>
      <x:c r="AF1312" s="51" t="n">
        <x:v>0.48170606969760066</x:v>
      </x:c>
    </x:row>
    <x:row r="1313">
      <x:c r="A1313" s="26" t="n">
        <x:v>1311</x:v>
      </x:c>
      <x:c r="B1313" s="27" t="n">
        <x:v>0</x:v>
      </x:c>
      <x:c r="C1313" s="31" t="n">
        <x:v>0.02</x:v>
      </x:c>
      <x:c r="D1313" s="31" t="n">
        <x:v>0.9991702919875777</x:v>
      </x:c>
      <x:c r="E1313" s="31" t="n">
        <x:v>1</x:v>
      </x:c>
      <x:c r="F1313" s="19" t="str">
        <x:v>baja</x:v>
      </x:c>
      <x:c r="G1313" s="35" t="n">
        <x:v>1.1525171866930846</x:v>
      </x:c>
      <x:c r="H1313" s="35" t="n">
        <x:v>1.1591899670158459</x:v>
      </x:c>
      <x:c r="I1313" s="36" t="n">
        <x:v>1.1794626174311855</x:v>
      </x:c>
      <x:c r="L1313" s="26" t="n">
        <x:v>1311</x:v>
      </x:c>
      <x:c r="M1313" s="27" t="n">
        <x:v>1</x:v>
      </x:c>
      <x:c r="N1313" s="27" t="n">
        <x:v>1</x:v>
      </x:c>
      <x:c r="O1313" s="27" t="n">
        <x:v>0</x:v>
      </x:c>
      <x:c r="P1313" s="27" t="n">
        <x:v>71</x:v>
      </x:c>
      <x:c r="Q1313" s="40" t="n">
        <x:v>48</x:v>
      </x:c>
      <x:c r="R1313" s="31" t="n">
        <x:v>0.6225</x:v>
      </x:c>
      <x:c r="S1313" s="43" t="n">
        <x:v>29.880000000000003</x:v>
      </x:c>
      <x:c r="T1313" s="46" t="n">
        <x:v>3.83</x:v>
      </x:c>
      <x:c r="U1313" s="46" t="n">
        <x:v>3.17</x:v>
      </x:c>
      <x:c r="V1313" s="46" t="n">
        <x:v>0.07979166666666666</x:v>
      </x:c>
      <x:c r="W1313" s="20" t="str">
        <x:v>[3,5)</x:v>
      </x:c>
      <x:c r="X1313" s="26" t="n">
        <x:v>1312</x:v>
      </x:c>
      <x:c r="Y1313" s="50" t="n">
        <x:v>0.48026853260665364</x:v>
      </x:c>
      <x:c r="Z1313" s="50" t="n">
        <x:v>0.4905343069438423</x:v>
      </x:c>
      <x:c r="AA1313" s="50" t="n">
        <x:v>0.48099247169538223</x:v>
      </x:c>
      <x:c r="AB1313" s="50" t="n">
        <x:v>0.49260239746835344</x:v>
      </x:c>
      <x:c r="AC1313" s="50" t="n">
        <x:v>0.4732852954434438</x:v>
      </x:c>
      <x:c r="AD1313" s="50" t="n">
        <x:v>0.48417719937832054</x:v>
      </x:c>
      <x:c r="AE1313" s="50" t="n">
        <x:v>0.4744239673663051</x:v>
      </x:c>
      <x:c r="AF1313" s="51" t="n">
        <x:v>0.48867748197999755</x:v>
      </x:c>
    </x:row>
    <x:row r="1314">
      <x:c r="A1314" s="26" t="n">
        <x:v>1312</x:v>
      </x:c>
      <x:c r="B1314" s="27" t="n">
        <x:v>1</x:v>
      </x:c>
      <x:c r="C1314" s="31" t="n">
        <x:v>0.96</x:v>
      </x:c>
      <x:c r="D1314" s="31" t="n">
        <x:v>0.1388036906879536</x:v>
      </x:c>
      <x:c r="E1314" s="31" t="n">
        <x:v>0.04</x:v>
      </x:c>
      <x:c r="F1314" s="19" t="str">
        <x:v>alta</x:v>
      </x:c>
      <x:c r="G1314" s="35" t="n">
        <x:v>0.9692939990198692</x:v>
      </x:c>
      <x:c r="H1314" s="35" t="n">
        <x:v>0.9749059638550217</x:v>
      </x:c>
      <x:c r="I1314" s="36" t="n">
        <x:v>0.9919557385730877</x:v>
      </x:c>
      <x:c r="L1314" s="26" t="n">
        <x:v>1312</x:v>
      </x:c>
      <x:c r="M1314" s="27" t="n">
        <x:v>1</x:v>
      </x:c>
      <x:c r="N1314" s="27" t="n">
        <x:v>1</x:v>
      </x:c>
      <x:c r="O1314" s="27" t="n">
        <x:v>0</x:v>
      </x:c>
      <x:c r="P1314" s="27" t="n">
        <x:v>72</x:v>
      </x:c>
      <x:c r="Q1314" s="40" t="n">
        <x:v>37</x:v>
      </x:c>
      <x:c r="R1314" s="31" t="n">
        <x:v>0.6225</x:v>
      </x:c>
      <x:c r="S1314" s="43" t="n">
        <x:v>23.032500000000002</x:v>
      </x:c>
      <x:c r="T1314" s="46" t="n">
        <x:v>1.9200000000000002</x:v>
      </x:c>
      <x:c r="U1314" s="46" t="n">
        <x:v>1.33</x:v>
      </x:c>
      <x:c r="V1314" s="46" t="n">
        <x:v>0.051891891891891896</x:v>
      </x:c>
      <x:c r="W1314" s="20" t="str">
        <x:v>[1,2)</x:v>
      </x:c>
      <x:c r="X1314" s="26" t="n">
        <x:v>1313</x:v>
      </x:c>
      <x:c r="Y1314" s="50" t="n">
        <x:v>0.4751863180286224</x:v>
      </x:c>
      <x:c r="Z1314" s="50" t="n">
        <x:v>0.4837455155089241</x:v>
      </x:c>
      <x:c r="AA1314" s="50" t="n">
        <x:v>0.4840226849298375</x:v>
      </x:c>
      <x:c r="AB1314" s="50" t="n">
        <x:v>0.4843824588688313</x:v>
      </x:c>
      <x:c r="AC1314" s="50" t="n">
        <x:v>0.4670810056851595</x:v>
      </x:c>
      <x:c r="AD1314" s="50" t="n">
        <x:v>0.4751796467131212</x:v>
      </x:c>
      <x:c r="AE1314" s="50" t="n">
        <x:v>0.4779554977498866</x:v>
      </x:c>
      <x:c r="AF1314" s="51" t="n">
        <x:v>0.4796596432001107</x:v>
      </x:c>
    </x:row>
    <x:row r="1315">
      <x:c r="A1315" s="26" t="n">
        <x:v>1313</x:v>
      </x:c>
      <x:c r="B1315" s="27" t="n">
        <x:v>1</x:v>
      </x:c>
      <x:c r="C1315" s="31" t="n">
        <x:v>0.02</x:v>
      </x:c>
      <x:c r="D1315" s="31" t="n">
        <x:v>0.9975671417492413</x:v>
      </x:c>
      <x:c r="E1315" s="31" t="n">
        <x:v>1</x:v>
      </x:c>
      <x:c r="F1315" s="19" t="str">
        <x:v>baja</x:v>
      </x:c>
      <x:c r="G1315" s="35" t="n">
        <x:v>1.08632493913069</x:v>
      </x:c>
      <x:c r="H1315" s="35" t="n">
        <x:v>1.092614483236106</x:v>
      </x:c>
      <x:c r="I1315" s="36" t="n">
        <x:v>1.11172281930496</x:v>
      </x:c>
      <x:c r="L1315" s="26" t="n">
        <x:v>1313</x:v>
      </x:c>
      <x:c r="M1315" s="27" t="n">
        <x:v>1</x:v>
      </x:c>
      <x:c r="N1315" s="27" t="n">
        <x:v>1</x:v>
      </x:c>
      <x:c r="O1315" s="27" t="n">
        <x:v>0</x:v>
      </x:c>
      <x:c r="P1315" s="27" t="n">
        <x:v>73</x:v>
      </x:c>
      <x:c r="Q1315" s="40" t="n">
        <x:v>59</x:v>
      </x:c>
      <x:c r="R1315" s="31" t="n">
        <x:v>0.6225</x:v>
      </x:c>
      <x:c r="S1315" s="43" t="n">
        <x:v>36.727500000000006</x:v>
      </x:c>
      <x:c r="T1315" s="46" t="n">
        <x:v>1.99</x:v>
      </x:c>
      <x:c r="U1315" s="46" t="n">
        <x:v>1.14</x:v>
      </x:c>
      <x:c r="V1315" s="46" t="n">
        <x:v>0.033728813559322036</x:v>
      </x:c>
      <x:c r="W1315" s="20" t="str">
        <x:v>[1,2)</x:v>
      </x:c>
      <x:c r="X1315" s="26" t="n">
        <x:v>1314</x:v>
      </x:c>
      <x:c r="Y1315" s="50" t="n">
        <x:v>0.48897702660020026</x:v>
      </x:c>
      <x:c r="Z1315" s="50" t="n">
        <x:v>0.48442747792268404</x:v>
      </x:c>
      <x:c r="AA1315" s="50" t="n">
        <x:v>0.48471605852941735</x:v>
      </x:c>
      <x:c r="AB1315" s="50" t="n">
        <x:v>0.4845408626477477</x:v>
      </x:c>
      <x:c r="AC1315" s="50" t="n">
        <x:v>0.4810874213006421</x:v>
      </x:c>
      <x:c r="AD1315" s="50" t="n">
        <x:v>0.4781137826620249</x:v>
      </x:c>
      <x:c r="AE1315" s="50" t="n">
        <x:v>0.47742715669233216</x:v>
      </x:c>
      <x:c r="AF1315" s="51" t="n">
        <x:v>0.4807687878783673</x:v>
      </x:c>
    </x:row>
    <x:row r="1316">
      <x:c r="A1316" s="26" t="n">
        <x:v>1314</x:v>
      </x:c>
      <x:c r="B1316" s="27" t="n">
        <x:v>0</x:v>
      </x:c>
      <x:c r="C1316" s="31" t="n">
        <x:v>0.02</x:v>
      </x:c>
      <x:c r="D1316" s="31" t="n">
        <x:v>0.9983591639548421</x:v>
      </x:c>
      <x:c r="E1316" s="31" t="n">
        <x:v>1</x:v>
      </x:c>
      <x:c r="F1316" s="19" t="str">
        <x:v>baja</x:v>
      </x:c>
      <x:c r="G1316" s="35" t="n">
        <x:v>1.0059359216215855</x:v>
      </x:c>
      <x:c r="H1316" s="35" t="n">
        <x:v>1.011760033835491</x:v>
      </x:c>
      <x:c r="I1316" s="36" t="n">
        <x:v>1.0294543359376407</x:v>
      </x:c>
      <x:c r="L1316" s="26" t="n">
        <x:v>1314</x:v>
      </x:c>
      <x:c r="M1316" s="27" t="n">
        <x:v>1</x:v>
      </x:c>
      <x:c r="N1316" s="27" t="n">
        <x:v>1</x:v>
      </x:c>
      <x:c r="O1316" s="27" t="n">
        <x:v>0</x:v>
      </x:c>
      <x:c r="P1316" s="27" t="n">
        <x:v>74</x:v>
      </x:c>
      <x:c r="Q1316" s="40" t="n">
        <x:v>47</x:v>
      </x:c>
      <x:c r="R1316" s="31" t="n">
        <x:v>0.6225</x:v>
      </x:c>
      <x:c r="S1316" s="43" t="n">
        <x:v>29.257500000000004</x:v>
      </x:c>
      <x:c r="T1316" s="46" t="n">
        <x:v>1.1900000000000002</x:v>
      </x:c>
      <x:c r="U1316" s="46" t="n">
        <x:v>0.47</x:v>
      </x:c>
      <x:c r="V1316" s="46" t="n">
        <x:v>0.025319148936170217</x:v>
      </x:c>
      <x:c r="W1316" s="20" t="str">
        <x:v>[1,2)</x:v>
      </x:c>
      <x:c r="X1316" s="26" t="n">
        <x:v>1315</x:v>
      </x:c>
      <x:c r="Y1316" s="50" t="n">
        <x:v>0.47449489734609496</x:v>
      </x:c>
      <x:c r="Z1316" s="50" t="n">
        <x:v>0.48244805383020095</x:v>
      </x:c>
      <x:c r="AA1316" s="50" t="n">
        <x:v>0.49264245065677</x:v>
      </x:c>
      <x:c r="AB1316" s="50" t="n">
        <x:v>0.49073295325427274</x:v>
      </x:c>
      <x:c r="AC1316" s="50" t="n">
        <x:v>0.4675222118224336</x:v>
      </x:c>
      <x:c r="AD1316" s="50" t="n">
        <x:v>0.4783859329707673</x:v>
      </x:c>
      <x:c r="AE1316" s="50" t="n">
        <x:v>0.4846068435333531</x:v>
      </x:c>
      <x:c r="AF1316" s="51" t="n">
        <x:v>0.4867891139451741</x:v>
      </x:c>
    </x:row>
    <x:row r="1317">
      <x:c r="A1317" s="26" t="n">
        <x:v>1315</x:v>
      </x:c>
      <x:c r="B1317" s="27" t="n">
        <x:v>0</x:v>
      </x:c>
      <x:c r="C1317" s="31" t="n">
        <x:v>0.12</x:v>
      </x:c>
      <x:c r="D1317" s="31" t="n">
        <x:v>0.930538104719656</x:v>
      </x:c>
      <x:c r="E1317" s="31" t="n">
        <x:v>0.04</x:v>
      </x:c>
      <x:c r="F1317" s="19" t="str">
        <x:v>baja</x:v>
      </x:c>
      <x:c r="G1317" s="35" t="n">
        <x:v>1.0966496632560565</x:v>
      </x:c>
      <x:c r="H1317" s="35" t="n">
        <x:v>1.1029989848786994</x:v>
      </x:c>
      <x:c r="I1317" s="36" t="n">
        <x:v>1.1222889317081086</x:v>
      </x:c>
      <x:c r="L1317" s="26" t="n">
        <x:v>1315</x:v>
      </x:c>
      <x:c r="M1317" s="27" t="n">
        <x:v>1</x:v>
      </x:c>
      <x:c r="N1317" s="27" t="n">
        <x:v>1</x:v>
      </x:c>
      <x:c r="O1317" s="27" t="n">
        <x:v>0</x:v>
      </x:c>
      <x:c r="P1317" s="27" t="n">
        <x:v>75</x:v>
      </x:c>
      <x:c r="Q1317" s="40" t="n">
        <x:v>43</x:v>
      </x:c>
      <x:c r="R1317" s="31" t="n">
        <x:v>0.6225</x:v>
      </x:c>
      <x:c r="S1317" s="43" t="n">
        <x:v>26.767500000000002</x:v>
      </x:c>
      <x:c r="T1317" s="46" t="n">
        <x:v>1.58</x:v>
      </x:c>
      <x:c r="U1317" s="46" t="n">
        <x:v>0.92</x:v>
      </x:c>
      <x:c r="V1317" s="46" t="n">
        <x:v>0.03674418604651163</x:v>
      </x:c>
      <x:c r="W1317" s="20" t="str">
        <x:v>[1,2)</x:v>
      </x:c>
      <x:c r="X1317" s="26" t="n">
        <x:v>1316</x:v>
      </x:c>
      <x:c r="Y1317" s="50" t="n">
        <x:v>0.46765067350082407</x:v>
      </x:c>
      <x:c r="Z1317" s="50" t="n">
        <x:v>0.4908670597462316</x:v>
      </x:c>
      <x:c r="AA1317" s="50" t="n">
        <x:v>0.49694159198895443</x:v>
      </x:c>
      <x:c r="AB1317" s="50" t="n">
        <x:v>0.49439191034142255</x:v>
      </x:c>
      <x:c r="AC1317" s="50" t="n">
        <x:v>0.45942693168247933</x:v>
      </x:c>
      <x:c r="AD1317" s="50" t="n">
        <x:v>0.48542845290171766</x:v>
      </x:c>
      <x:c r="AE1317" s="50" t="n">
        <x:v>0.488128871271168</x:v>
      </x:c>
      <x:c r="AF1317" s="51" t="n">
        <x:v>0.48829031189140454</x:v>
      </x:c>
    </x:row>
    <x:row r="1318">
      <x:c r="A1318" s="26" t="n">
        <x:v>1316</x:v>
      </x:c>
      <x:c r="B1318" s="27" t="n">
        <x:v>1</x:v>
      </x:c>
      <x:c r="C1318" s="31" t="n">
        <x:v>0.11</x:v>
      </x:c>
      <x:c r="D1318" s="31" t="n">
        <x:v>0.9274490343065737</x:v>
      </x:c>
      <x:c r="E1318" s="31" t="n">
        <x:v>0.56</x:v>
      </x:c>
      <x:c r="F1318" s="19" t="str">
        <x:v>baja</x:v>
      </x:c>
      <x:c r="G1318" s="35" t="n">
        <x:v>0.9468191377390864</x:v>
      </x:c>
      <x:c r="H1318" s="35" t="n">
        <x:v>0.952300978864291</x:v>
      </x:c>
      <x:c r="I1318" s="36" t="n">
        <x:v>0.9689554232470361</x:v>
      </x:c>
      <x:c r="L1318" s="26" t="n">
        <x:v>1316</x:v>
      </x:c>
      <x:c r="M1318" s="27" t="n">
        <x:v>1</x:v>
      </x:c>
      <x:c r="N1318" s="27" t="n">
        <x:v>1</x:v>
      </x:c>
      <x:c r="O1318" s="27" t="n">
        <x:v>0</x:v>
      </x:c>
      <x:c r="P1318" s="27" t="n">
        <x:v>76</x:v>
      </x:c>
      <x:c r="Q1318" s="40" t="n">
        <x:v>61</x:v>
      </x:c>
      <x:c r="R1318" s="31" t="n">
        <x:v>0.6225</x:v>
      </x:c>
      <x:c r="S1318" s="43" t="n">
        <x:v>37.972500000000004</x:v>
      </x:c>
      <x:c r="T1318" s="46" t="n">
        <x:v>3.93</x:v>
      </x:c>
      <x:c r="U1318" s="46" t="n">
        <x:v>3.17</x:v>
      </x:c>
      <x:c r="V1318" s="46" t="n">
        <x:v>0.06442622950819672</x:v>
      </x:c>
      <x:c r="W1318" s="20" t="str">
        <x:v>[3,5)</x:v>
      </x:c>
      <x:c r="X1318" s="26" t="n">
        <x:v>1317</x:v>
      </x:c>
      <x:c r="Y1318" s="50" t="n">
        <x:v>0.49142079585104315</x:v>
      </x:c>
      <x:c r="Z1318" s="50" t="n">
        <x:v>0.486309357361309</x:v>
      </x:c>
      <x:c r="AA1318" s="50" t="n">
        <x:v>0.5011523625737024</x:v>
      </x:c>
      <x:c r="AB1318" s="50" t="n">
        <x:v>0.4886773261015388</x:v>
      </x:c>
      <x:c r="AC1318" s="50" t="n">
        <x:v>0.4871247166609952</x:v>
      </x:c>
      <x:c r="AD1318" s="50" t="n">
        <x:v>0.4802045569562045</x:v>
      </x:c>
      <x:c r="AE1318" s="50" t="n">
        <x:v>0.49443520022040194</x:v>
      </x:c>
      <x:c r="AF1318" s="51" t="n">
        <x:v>0.4865014585036443</x:v>
      </x:c>
    </x:row>
    <x:row r="1319">
      <x:c r="A1319" s="26" t="n">
        <x:v>1317</x:v>
      </x:c>
      <x:c r="B1319" s="27" t="n">
        <x:v>0</x:v>
      </x:c>
      <x:c r="C1319" s="31" t="n">
        <x:v>0.36</x:v>
      </x:c>
      <x:c r="D1319" s="31" t="n">
        <x:v>0.598011269411102</x:v>
      </x:c>
      <x:c r="E1319" s="31" t="n">
        <x:v>0.1</x:v>
      </x:c>
      <x:c r="F1319" s="19" t="str">
        <x:v>baja</x:v>
      </x:c>
      <x:c r="G1319" s="35" t="n">
        <x:v>0.7705833820620768</x:v>
      </x:c>
      <x:c r="H1319" s="35" t="n">
        <x:v>0.7750448631473389</x:v>
      </x:c>
      <x:c r="I1319" s="36" t="n">
        <x:v>0.7885993399922683</x:v>
      </x:c>
      <x:c r="L1319" s="26" t="n">
        <x:v>1317</x:v>
      </x:c>
      <x:c r="M1319" s="27" t="n">
        <x:v>1</x:v>
      </x:c>
      <x:c r="N1319" s="27" t="n">
        <x:v>1</x:v>
      </x:c>
      <x:c r="O1319" s="27" t="n">
        <x:v>0</x:v>
      </x:c>
      <x:c r="P1319" s="27" t="n">
        <x:v>77</x:v>
      </x:c>
      <x:c r="Q1319" s="40" t="n">
        <x:v>42</x:v>
      </x:c>
      <x:c r="R1319" s="31" t="n">
        <x:v>0.6225</x:v>
      </x:c>
      <x:c r="S1319" s="43" t="n">
        <x:v>26.145000000000003</x:v>
      </x:c>
      <x:c r="T1319" s="46" t="n">
        <x:v>2.81</x:v>
      </x:c>
      <x:c r="U1319" s="46" t="n">
        <x:v>2.17</x:v>
      </x:c>
      <x:c r="V1319" s="46" t="n">
        <x:v>0.06690476190476191</x:v>
      </x:c>
      <x:c r="W1319" s="20" t="str">
        <x:v>[2,3)</x:v>
      </x:c>
      <x:c r="X1319" s="26" t="n">
        <x:v>1318</x:v>
      </x:c>
      <x:c r="Y1319" s="50" t="n">
        <x:v>0.4819061115108128</x:v>
      </x:c>
      <x:c r="Z1319" s="50" t="n">
        <x:v>0.4862857483236259</x:v>
      </x:c>
      <x:c r="AA1319" s="50" t="n">
        <x:v>0.49931909976292865</x:v>
      </x:c>
      <x:c r="AB1319" s="50" t="n">
        <x:v>0.48773437217730786</x:v>
      </x:c>
      <x:c r="AC1319" s="50" t="n">
        <x:v>0.4752279468494201</x:v>
      </x:c>
      <x:c r="AD1319" s="50" t="n">
        <x:v>0.47930173597017384</x:v>
      </x:c>
      <x:c r="AE1319" s="50" t="n">
        <x:v>0.49313245484727686</x:v>
      </x:c>
      <x:c r="AF1319" s="51" t="n">
        <x:v>0.4839992991181924</x:v>
      </x:c>
    </x:row>
    <x:row r="1320">
      <x:c r="A1320" s="26" t="n">
        <x:v>1318</x:v>
      </x:c>
      <x:c r="B1320" s="27" t="n">
        <x:v>0</x:v>
      </x:c>
      <x:c r="C1320" s="31" t="n">
        <x:v>0.02</x:v>
      </x:c>
      <x:c r="D1320" s="31" t="n">
        <x:v>0.9991702919875777</x:v>
      </x:c>
      <x:c r="E1320" s="31" t="n">
        <x:v>1</x:v>
      </x:c>
      <x:c r="F1320" s="19" t="str">
        <x:v>baja</x:v>
      </x:c>
      <x:c r="G1320" s="35" t="n">
        <x:v>0.9489917322874143</x:v>
      </x:c>
      <x:c r="H1320" s="35" t="n">
        <x:v>0.9544861521804835</x:v>
      </x:c>
      <x:c r="I1320" s="36" t="n">
        <x:v>0.9711788122621189</x:v>
      </x:c>
      <x:c r="L1320" s="26" t="n">
        <x:v>1318</x:v>
      </x:c>
      <x:c r="M1320" s="27" t="n">
        <x:v>1</x:v>
      </x:c>
      <x:c r="N1320" s="27" t="n">
        <x:v>1</x:v>
      </x:c>
      <x:c r="O1320" s="27" t="n">
        <x:v>0</x:v>
      </x:c>
      <x:c r="P1320" s="27" t="n">
        <x:v>78</x:v>
      </x:c>
      <x:c r="Q1320" s="40" t="n">
        <x:v>44</x:v>
      </x:c>
      <x:c r="R1320" s="31" t="n">
        <x:v>0.6225</x:v>
      </x:c>
      <x:c r="S1320" s="43" t="n">
        <x:v>27.39</x:v>
      </x:c>
      <x:c r="T1320" s="46" t="n">
        <x:v>0.99</x:v>
      </x:c>
      <x:c r="U1320" s="46" t="n">
        <x:v>0.34</x:v>
      </x:c>
      <x:c r="V1320" s="46" t="n">
        <x:v>0.0225</x:v>
      </x:c>
      <x:c r="W1320" s="20" t="str">
        <x:v>(0,1)</x:v>
      </x:c>
      <x:c r="X1320" s="26" t="n">
        <x:v>1319</x:v>
      </x:c>
      <x:c r="Y1320" s="50" t="n">
        <x:v>0.4804100617424964</x:v>
      </x:c>
      <x:c r="Z1320" s="50" t="n">
        <x:v>0.4815245272393081</x:v>
      </x:c>
      <x:c r="AA1320" s="50" t="n">
        <x:v>0.4907184609507917</x:v>
      </x:c>
      <x:c r="AB1320" s="50" t="n">
        <x:v>0.49411374966466143</x:v>
      </x:c>
      <x:c r="AC1320" s="50" t="n">
        <x:v>0.47422909878101654</x:v>
      </x:c>
      <x:c r="AD1320" s="50" t="n">
        <x:v>0.4734451755791245</x:v>
      </x:c>
      <x:c r="AE1320" s="50" t="n">
        <x:v>0.4827123303941117</x:v>
      </x:c>
      <x:c r="AF1320" s="51" t="n">
        <x:v>0.4918288594222242</x:v>
      </x:c>
    </x:row>
    <x:row r="1321">
      <x:c r="A1321" s="26" t="n">
        <x:v>1319</x:v>
      </x:c>
      <x:c r="B1321" s="27" t="n">
        <x:v>0</x:v>
      </x:c>
      <x:c r="C1321" s="31" t="n">
        <x:v>0.02</x:v>
      </x:c>
      <x:c r="D1321" s="31" t="n">
        <x:v>0.9967947712771151</x:v>
      </x:c>
      <x:c r="E1321" s="31" t="n">
        <x:v>1</x:v>
      </x:c>
      <x:c r="F1321" s="19" t="str">
        <x:v>baja</x:v>
      </x:c>
      <x:c r="G1321" s="35" t="n">
        <x:v>1.013363683688372</x:v>
      </x:c>
      <x:c r="H1321" s="35" t="n">
        <x:v>1.0192308007486552</x:v>
      </x:c>
      <x:c r="I1321" s="36" t="n">
        <x:v>1.0370557563677214</x:v>
      </x:c>
      <x:c r="L1321" s="26" t="n">
        <x:v>1319</x:v>
      </x:c>
      <x:c r="M1321" s="27" t="n">
        <x:v>1</x:v>
      </x:c>
      <x:c r="N1321" s="27" t="n">
        <x:v>1</x:v>
      </x:c>
      <x:c r="O1321" s="27" t="n">
        <x:v>0</x:v>
      </x:c>
      <x:c r="P1321" s="27" t="n">
        <x:v>79</x:v>
      </x:c>
      <x:c r="Q1321" s="40" t="n">
        <x:v>39</x:v>
      </x:c>
      <x:c r="R1321" s="31" t="n">
        <x:v>0.6225</x:v>
      </x:c>
      <x:c r="S1321" s="43" t="n">
        <x:v>24.277500000000003</x:v>
      </x:c>
      <x:c r="T1321" s="46" t="n">
        <x:v>3.08</x:v>
      </x:c>
      <x:c r="U1321" s="46" t="n">
        <x:v>2.47</x:v>
      </x:c>
      <x:c r="V1321" s="46" t="n">
        <x:v>0.07897435897435898</x:v>
      </x:c>
      <x:c r="W1321" s="20" t="str">
        <x:v>[3,5)</x:v>
      </x:c>
      <x:c r="X1321" s="26" t="n">
        <x:v>1320</x:v>
      </x:c>
      <x:c r="Y1321" s="50" t="n">
        <x:v>0.4857586147590802</x:v>
      </x:c>
      <x:c r="Z1321" s="50" t="n">
        <x:v>0.4717229598495352</x:v>
      </x:c>
      <x:c r="AA1321" s="50" t="n">
        <x:v>0.4845378273036167</x:v>
      </x:c>
      <x:c r="AB1321" s="50" t="n">
        <x:v>0.4762290856135306</x:v>
      </x:c>
      <x:c r="AC1321" s="50" t="n">
        <x:v>0.4824853083645012</x:v>
      </x:c>
      <x:c r="AD1321" s="50" t="n">
        <x:v>0.46495177293711965</x:v>
      </x:c>
      <x:c r="AE1321" s="50" t="n">
        <x:v>0.4792427756526449</x:v>
      </x:c>
      <x:c r="AF1321" s="51" t="n">
        <x:v>0.47252554241944655</x:v>
      </x:c>
    </x:row>
    <x:row r="1322">
      <x:c r="A1322" s="26" t="n">
        <x:v>1320</x:v>
      </x:c>
      <x:c r="B1322" s="27" t="n">
        <x:v>0</x:v>
      </x:c>
      <x:c r="C1322" s="31" t="n">
        <x:v>0.02</x:v>
      </x:c>
      <x:c r="D1322" s="31" t="n">
        <x:v>0.9967947712771151</x:v>
      </x:c>
      <x:c r="E1322" s="31" t="n">
        <x:v>1</x:v>
      </x:c>
      <x:c r="F1322" s="19" t="str">
        <x:v>baja</x:v>
      </x:c>
      <x:c r="G1322" s="35" t="n">
        <x:v>1.0021912466914475</x:v>
      </x:c>
      <x:c r="H1322" s="35" t="n">
        <x:v>1.0079936781933625</x:v>
      </x:c>
      <x:c r="I1322" s="36" t="n">
        <x:v>1.0256221118758007</x:v>
      </x:c>
      <x:c r="L1322" s="26" t="n">
        <x:v>1320</x:v>
      </x:c>
      <x:c r="M1322" s="27" t="n">
        <x:v>1</x:v>
      </x:c>
      <x:c r="N1322" s="27" t="n">
        <x:v>1</x:v>
      </x:c>
      <x:c r="O1322" s="27" t="n">
        <x:v>0</x:v>
      </x:c>
      <x:c r="P1322" s="27" t="n">
        <x:v>80</x:v>
      </x:c>
      <x:c r="Q1322" s="40" t="n">
        <x:v>54</x:v>
      </x:c>
      <x:c r="R1322" s="31" t="n">
        <x:v>0.6225</x:v>
      </x:c>
      <x:c r="S1322" s="43" t="n">
        <x:v>33.615</x:v>
      </x:c>
      <x:c r="T1322" s="46" t="n">
        <x:v>4.21</x:v>
      </x:c>
      <x:c r="U1322" s="46" t="n">
        <x:v>3.49</x:v>
      </x:c>
      <x:c r="V1322" s="46" t="n">
        <x:v>0.07796296296296296</x:v>
      </x:c>
      <x:c r="W1322" s="20" t="str">
        <x:v>[3,5)</x:v>
      </x:c>
      <x:c r="X1322" s="26" t="n">
        <x:v>1321</x:v>
      </x:c>
      <x:c r="Y1322" s="50" t="n">
        <x:v>0.49765911366170995</x:v>
      </x:c>
      <x:c r="Z1322" s="50" t="n">
        <x:v>0.4863831481598915</x:v>
      </x:c>
      <x:c r="AA1322" s="50" t="n">
        <x:v>0.48930294365218346</x:v>
      </x:c>
      <x:c r="AB1322" s="50" t="n">
        <x:v>0.4891781362702388</x:v>
      </x:c>
      <x:c r="AC1322" s="50" t="n">
        <x:v>0.491838575877861</x:v>
      </x:c>
      <x:c r="AD1322" s="50" t="n">
        <x:v>0.4803001311836112</x:v>
      </x:c>
      <x:c r="AE1322" s="50" t="n">
        <x:v>0.4805839072652166</x:v>
      </x:c>
      <x:c r="AF1322" s="51" t="n">
        <x:v>0.48749752672988006</x:v>
      </x:c>
    </x:row>
    <x:row r="1323">
      <x:c r="A1323" s="26" t="n">
        <x:v>1321</x:v>
      </x:c>
      <x:c r="B1323" s="27" t="n">
        <x:v>0</x:v>
      </x:c>
      <x:c r="C1323" s="31" t="n">
        <x:v>0.02</x:v>
      </x:c>
      <x:c r="D1323" s="31" t="n">
        <x:v>0.9967947712771151</x:v>
      </x:c>
      <x:c r="E1323" s="31" t="n">
        <x:v>1</x:v>
      </x:c>
      <x:c r="F1323" s="19" t="str">
        <x:v>baja</x:v>
      </x:c>
      <x:c r="G1323" s="35" t="n">
        <x:v>1.0489601758557545</x:v>
      </x:c>
      <x:c r="H1323" s="35" t="n">
        <x:v>1.0550333875194298</x:v>
      </x:c>
      <x:c r="I1323" s="36" t="n">
        <x:v>1.0734844815163471</x:v>
      </x:c>
      <x:c r="L1323" s="26" t="n">
        <x:v>1321</x:v>
      </x:c>
      <x:c r="M1323" s="27" t="n">
        <x:v>1</x:v>
      </x:c>
      <x:c r="N1323" s="27" t="n">
        <x:v>1</x:v>
      </x:c>
      <x:c r="O1323" s="27" t="n">
        <x:v>0</x:v>
      </x:c>
      <x:c r="P1323" s="27" t="n">
        <x:v>81</x:v>
      </x:c>
      <x:c r="Q1323" s="40" t="n">
        <x:v>47</x:v>
      </x:c>
      <x:c r="R1323" s="31" t="n">
        <x:v>0.6225</x:v>
      </x:c>
      <x:c r="S1323" s="43" t="n">
        <x:v>29.257500000000004</x:v>
      </x:c>
      <x:c r="T1323" s="46" t="n">
        <x:v>2.67</x:v>
      </x:c>
      <x:c r="U1323" s="46" t="n">
        <x:v>1.86</x:v>
      </x:c>
      <x:c r="V1323" s="46" t="n">
        <x:v>0.05680851063829787</x:v>
      </x:c>
      <x:c r="W1323" s="20" t="str">
        <x:v>[2,3)</x:v>
      </x:c>
      <x:c r="X1323" s="26" t="n">
        <x:v>1322</x:v>
      </x:c>
      <x:c r="Y1323" s="50" t="n">
        <x:v>0.48390325946759893</x:v>
      </x:c>
      <x:c r="Z1323" s="50" t="n">
        <x:v>0.49874781501989907</x:v>
      </x:c>
      <x:c r="AA1323" s="50" t="n">
        <x:v>0.4796657338313269</x:v>
      </x:c>
      <x:c r="AB1323" s="50" t="n">
        <x:v>0.4683888644034375</x:v>
      </x:c>
      <x:c r="AC1323" s="50" t="n">
        <x:v>0.472023104373533</x:v>
      </x:c>
      <x:c r="AD1323" s="50" t="n">
        <x:v>0.49243740754542775</x:v>
      </x:c>
      <x:c r="AE1323" s="50" t="n">
        <x:v>0.47638688357872405</x:v>
      </x:c>
      <x:c r="AF1323" s="51" t="n">
        <x:v>0.4611751005444631</x:v>
      </x:c>
    </x:row>
    <x:row r="1324">
      <x:c r="A1324" s="26" t="n">
        <x:v>1322</x:v>
      </x:c>
      <x:c r="B1324" s="27" t="n">
        <x:v>1</x:v>
      </x:c>
      <x:c r="C1324" s="31" t="n">
        <x:v>0.17</x:v>
      </x:c>
      <x:c r="D1324" s="31" t="n">
        <x:v>0.9045480063741408</x:v>
      </x:c>
      <x:c r="E1324" s="31" t="n">
        <x:v>0.06</x:v>
      </x:c>
      <x:c r="F1324" s="19" t="str">
        <x:v>baja</x:v>
      </x:c>
      <x:c r="G1324" s="35" t="n">
        <x:v>0.9926227210415022</x:v>
      </x:c>
      <x:c r="H1324" s="35" t="n">
        <x:v>0.998369753222338</x:v>
      </x:c>
      <x:c r="I1324" s="36" t="n">
        <x:v>1.0158298775921417</x:v>
      </x:c>
      <x:c r="L1324" s="26" t="n">
        <x:v>1322</x:v>
      </x:c>
      <x:c r="M1324" s="27" t="n">
        <x:v>1</x:v>
      </x:c>
      <x:c r="N1324" s="27" t="n">
        <x:v>1</x:v>
      </x:c>
      <x:c r="O1324" s="27" t="n">
        <x:v>0</x:v>
      </x:c>
      <x:c r="P1324" s="27" t="n">
        <x:v>82</x:v>
      </x:c>
      <x:c r="Q1324" s="40" t="n">
        <x:v>49</x:v>
      </x:c>
      <x:c r="R1324" s="31" t="n">
        <x:v>0.6225</x:v>
      </x:c>
      <x:c r="S1324" s="43" t="n">
        <x:v>30.5025</x:v>
      </x:c>
      <x:c r="T1324" s="46" t="n">
        <x:v>2.46</x:v>
      </x:c>
      <x:c r="U1324" s="46" t="n">
        <x:v>1.76</x:v>
      </x:c>
      <x:c r="V1324" s="46" t="n">
        <x:v>0.05020408163265306</x:v>
      </x:c>
      <x:c r="W1324" s="20" t="str">
        <x:v>[2,3)</x:v>
      </x:c>
      <x:c r="X1324" s="26" t="n">
        <x:v>1323</x:v>
      </x:c>
      <x:c r="Y1324" s="50" t="n">
        <x:v>0.48593323766072855</x:v>
      </x:c>
      <x:c r="Z1324" s="50" t="n">
        <x:v>0.4899010632920895</x:v>
      </x:c>
      <x:c r="AA1324" s="50" t="n">
        <x:v>0.47466137133705766</x:v>
      </x:c>
      <x:c r="AB1324" s="50" t="n">
        <x:v>0.47028636948964336</x:v>
      </x:c>
      <x:c r="AC1324" s="50" t="n">
        <x:v>0.48063464934833755</x:v>
      </x:c>
      <x:c r="AD1324" s="50" t="n">
        <x:v>0.4832160649322043</x:v>
      </x:c>
      <x:c r="AE1324" s="50" t="n">
        <x:v>0.46845883076786893</x:v>
      </x:c>
      <x:c r="AF1324" s="51" t="n">
        <x:v>0.4645857180037933</x:v>
      </x:c>
    </x:row>
    <x:row r="1325">
      <x:c r="A1325" s="26" t="n">
        <x:v>1323</x:v>
      </x:c>
      <x:c r="B1325" s="27" t="n">
        <x:v>0</x:v>
      </x:c>
      <x:c r="C1325" s="31" t="n">
        <x:v>0.02</x:v>
      </x:c>
      <x:c r="D1325" s="31" t="n">
        <x:v>0.9975671417492413</x:v>
      </x:c>
      <x:c r="E1325" s="31" t="n">
        <x:v>1</x:v>
      </x:c>
      <x:c r="F1325" s="19" t="str">
        <x:v>baja</x:v>
      </x:c>
      <x:c r="G1325" s="35" t="n">
        <x:v>1.0604990451642575</x:v>
      </x:c>
      <x:c r="H1325" s="35" t="n">
        <x:v>1.0666390639358507</x:v>
      </x:c>
      <x:c r="I1325" s="36" t="n">
        <x:v>1.0852931253734106</x:v>
      </x:c>
      <x:c r="L1325" s="26" t="n">
        <x:v>1323</x:v>
      </x:c>
      <x:c r="M1325" s="27" t="n">
        <x:v>1</x:v>
      </x:c>
      <x:c r="N1325" s="27" t="n">
        <x:v>1</x:v>
      </x:c>
      <x:c r="O1325" s="27" t="n">
        <x:v>0</x:v>
      </x:c>
      <x:c r="P1325" s="27" t="n">
        <x:v>83</x:v>
      </x:c>
      <x:c r="Q1325" s="40" t="n">
        <x:v>61</x:v>
      </x:c>
      <x:c r="R1325" s="31" t="n">
        <x:v>0.6225</x:v>
      </x:c>
      <x:c r="S1325" s="43" t="n">
        <x:v>37.972500000000004</x:v>
      </x:c>
      <x:c r="T1325" s="46" t="n">
        <x:v>2.5300000000000002</x:v>
      </x:c>
      <x:c r="U1325" s="46" t="n">
        <x:v>1.64</x:v>
      </x:c>
      <x:c r="V1325" s="46" t="n">
        <x:v>0.041475409836065576</x:v>
      </x:c>
      <x:c r="W1325" s="20" t="str">
        <x:v>[2,3)</x:v>
      </x:c>
      <x:c r="X1325" s="26" t="n">
        <x:v>1324</x:v>
      </x:c>
      <x:c r="Y1325" s="50" t="n">
        <x:v>0.4957191363048685</x:v>
      </x:c>
      <x:c r="Z1325" s="50" t="n">
        <x:v>0.4908916029086867</x:v>
      </x:c>
      <x:c r="AA1325" s="50" t="n">
        <x:v>0.4942991802967981</x:v>
      </x:c>
      <x:c r="AB1325" s="50" t="n">
        <x:v>0.4886104888612955</x:v>
      </x:c>
      <x:c r="AC1325" s="50" t="n">
        <x:v>0.489453453404393</x:v>
      </x:c>
      <x:c r="AD1325" s="50" t="n">
        <x:v>0.4819590067220684</x:v>
      </x:c>
      <x:c r="AE1325" s="50" t="n">
        <x:v>0.487273098618007</x:v>
      </x:c>
      <x:c r="AF1325" s="51" t="n">
        <x:v>0.48414379544762337</x:v>
      </x:c>
    </x:row>
    <x:row r="1326">
      <x:c r="A1326" s="26" t="n">
        <x:v>1324</x:v>
      </x:c>
      <x:c r="B1326" s="27" t="n">
        <x:v>1</x:v>
      </x:c>
      <x:c r="C1326" s="31" t="n">
        <x:v>0.91</x:v>
      </x:c>
      <x:c r="D1326" s="31" t="n">
        <x:v>0.21727233298780477</x:v>
      </x:c>
      <x:c r="E1326" s="31" t="n">
        <x:v>0.09</x:v>
      </x:c>
      <x:c r="F1326" s="19" t="str">
        <x:v>alta</x:v>
      </x:c>
      <x:c r="G1326" s="35" t="n">
        <x:v>0.35568222355213747</x:v>
      </x:c>
      <x:c r="H1326" s="35" t="n">
        <x:v>0.3577415328360924</x:v>
      </x:c>
      <x:c r="I1326" s="36" t="n">
        <x:v>0.3639979439857713</x:v>
      </x:c>
      <x:c r="L1326" s="26" t="n">
        <x:v>1324</x:v>
      </x:c>
      <x:c r="M1326" s="27" t="n">
        <x:v>1</x:v>
      </x:c>
      <x:c r="N1326" s="27" t="n">
        <x:v>1</x:v>
      </x:c>
      <x:c r="O1326" s="27" t="n">
        <x:v>1</x:v>
      </x:c>
      <x:c r="P1326" s="27" t="n">
        <x:v>0</x:v>
      </x:c>
      <x:c r="Q1326" s="40" t="n">
        <x:v>60</x:v>
      </x:c>
      <x:c r="R1326" s="31" t="n">
        <x:v>0.6225</x:v>
      </x:c>
      <x:c r="S1326" s="43" t="n">
        <x:v>37.35</x:v>
      </x:c>
      <x:c r="T1326" s="46" t="n">
        <x:v>3.96</x:v>
      </x:c>
      <x:c r="U1326" s="46" t="n">
        <x:v>3.05</x:v>
      </x:c>
      <x:c r="V1326" s="46" t="n">
        <x:v>0.066</x:v>
      </x:c>
      <x:c r="W1326" s="20" t="str">
        <x:v>[3,5)</x:v>
      </x:c>
      <x:c r="X1326" s="26" t="n">
        <x:v>1325</x:v>
      </x:c>
      <x:c r="Y1326" s="50" t="n">
        <x:v>0.49620721698193926</x:v>
      </x:c>
      <x:c r="Z1326" s="50" t="n">
        <x:v>0.5062176915619151</x:v>
      </x:c>
      <x:c r="AA1326" s="50" t="n">
        <x:v>0.4936577898626089</x:v>
      </x:c>
      <x:c r="AB1326" s="50" t="n">
        <x:v>0.4832015971254437</x:v>
      </x:c>
      <x:c r="AC1326" s="50" t="n">
        <x:v>0.490883120256546</x:v>
      </x:c>
      <x:c r="AD1326" s="50" t="n">
        <x:v>0.4992329009699072</x:v>
      </x:c>
      <x:c r="AE1326" s="50" t="n">
        <x:v>0.4855764280093564</x:v>
      </x:c>
      <x:c r="AF1326" s="51" t="n">
        <x:v>0.4770482422710342</x:v>
      </x:c>
    </x:row>
    <x:row r="1327">
      <x:c r="A1327" s="26" t="n">
        <x:v>1325</x:v>
      </x:c>
      <x:c r="B1327" s="27" t="n">
        <x:v>0</x:v>
      </x:c>
      <x:c r="C1327" s="31" t="n">
        <x:v>0.02</x:v>
      </x:c>
      <x:c r="D1327" s="31" t="n">
        <x:v>0.9983591639548421</x:v>
      </x:c>
      <x:c r="E1327" s="31" t="n">
        <x:v>1</x:v>
      </x:c>
      <x:c r="F1327" s="19" t="str">
        <x:v>baja</x:v>
      </x:c>
      <x:c r="G1327" s="35" t="n">
        <x:v>1.002720114398262</x:v>
      </x:c>
      <x:c r="H1327" s="35" t="n">
        <x:v>1.0085256079092022</x:v>
      </x:c>
      <x:c r="I1327" s="36" t="n">
        <x:v>1.0261633443163718</x:v>
      </x:c>
      <x:c r="L1327" s="26" t="n">
        <x:v>1325</x:v>
      </x:c>
      <x:c r="M1327" s="27" t="n">
        <x:v>1</x:v>
      </x:c>
      <x:c r="N1327" s="27" t="n">
        <x:v>1</x:v>
      </x:c>
      <x:c r="O1327" s="27" t="n">
        <x:v>1</x:v>
      </x:c>
      <x:c r="P1327" s="27" t="n">
        <x:v>1</x:v>
      </x:c>
      <x:c r="Q1327" s="40" t="n">
        <x:v>55</x:v>
      </x:c>
      <x:c r="R1327" s="31" t="n">
        <x:v>0.6225</x:v>
      </x:c>
      <x:c r="S1327" s="43" t="n">
        <x:v>34.237500000000004</x:v>
      </x:c>
      <x:c r="T1327" s="46" t="n">
        <x:v>4.2700000000000005</x:v>
      </x:c>
      <x:c r="U1327" s="46" t="n">
        <x:v>3.67</x:v>
      </x:c>
      <x:c r="V1327" s="46" t="n">
        <x:v>0.07763636363636364</x:v>
      </x:c>
      <x:c r="W1327" s="20" t="str">
        <x:v>[3,5)</x:v>
      </x:c>
      <x:c r="X1327" s="26" t="n">
        <x:v>1326</x:v>
      </x:c>
      <x:c r="Y1327" s="50" t="n">
        <x:v>0.476838961709886</x:v>
      </x:c>
      <x:c r="Z1327" s="50" t="n">
        <x:v>0.48209536951074056</x:v>
      </x:c>
      <x:c r="AA1327" s="50" t="n">
        <x:v>0.490824460672194</x:v>
      </x:c>
      <x:c r="AB1327" s="50" t="n">
        <x:v>0.4821427927222522</x:v>
      </x:c>
      <x:c r="AC1327" s="50" t="n">
        <x:v>0.4682089258739596</x:v>
      </x:c>
      <x:c r="AD1327" s="50" t="n">
        <x:v>0.47403621495920695</x:v>
      </x:c>
      <x:c r="AE1327" s="50" t="n">
        <x:v>0.4816483066468528</x:v>
      </x:c>
      <x:c r="AF1327" s="51" t="n">
        <x:v>0.47849387573777</x:v>
      </x:c>
    </x:row>
    <x:row r="1328">
      <x:c r="A1328" s="26" t="n">
        <x:v>1326</x:v>
      </x:c>
      <x:c r="B1328" s="27" t="n">
        <x:v>1</x:v>
      </x:c>
      <x:c r="C1328" s="31" t="n">
        <x:v>0.34</x:v>
      </x:c>
      <x:c r="D1328" s="31" t="n">
        <x:v>0.6354169296157075</x:v>
      </x:c>
      <x:c r="E1328" s="31" t="n">
        <x:v>0.05</x:v>
      </x:c>
      <x:c r="F1328" s="19" t="str">
        <x:v>baja</x:v>
      </x:c>
      <x:c r="G1328" s="35" t="n">
        <x:v>1.0204034413049483</x:v>
      </x:c>
      <x:c r="H1328" s="35" t="n">
        <x:v>1.0263113167648834</x:v>
      </x:c>
      <x:c r="I1328" s="36" t="n">
        <x:v>1.0442601009453085</x:v>
      </x:c>
      <x:c r="L1328" s="26" t="n">
        <x:v>1326</x:v>
      </x:c>
      <x:c r="M1328" s="27" t="n">
        <x:v>1</x:v>
      </x:c>
      <x:c r="N1328" s="27" t="n">
        <x:v>1</x:v>
      </x:c>
      <x:c r="O1328" s="27" t="n">
        <x:v>1</x:v>
      </x:c>
      <x:c r="P1328" s="27" t="n">
        <x:v>2</x:v>
      </x:c>
      <x:c r="Q1328" s="40" t="n">
        <x:v>38</x:v>
      </x:c>
      <x:c r="R1328" s="31" t="n">
        <x:v>0.6225</x:v>
      </x:c>
      <x:c r="S1328" s="43" t="n">
        <x:v>23.655</x:v>
      </x:c>
      <x:c r="T1328" s="46" t="n">
        <x:v>0.78</x:v>
      </x:c>
      <x:c r="U1328" s="46" t="n">
        <x:v>0.26</x:v>
      </x:c>
      <x:c r="V1328" s="46" t="n">
        <x:v>0.020526315789473684</x:v>
      </x:c>
      <x:c r="W1328" s="20" t="str">
        <x:v>(0,1)</x:v>
      </x:c>
      <x:c r="X1328" s="26" t="n">
        <x:v>1327</x:v>
      </x:c>
      <x:c r="Y1328" s="50" t="n">
        <x:v>0.4874156343368243</x:v>
      </x:c>
      <x:c r="Z1328" s="50" t="n">
        <x:v>0.4778769434257196</x:v>
      </x:c>
      <x:c r="AA1328" s="50" t="n">
        <x:v>0.48726351529210926</x:v>
      </x:c>
      <x:c r="AB1328" s="50" t="n">
        <x:v>0.4972702495405951</x:v>
      </x:c>
      <x:c r="AC1328" s="50" t="n">
        <x:v>0.48366964179486394</x:v>
      </x:c>
      <x:c r="AD1328" s="50" t="n">
        <x:v>0.46974642575184056</x:v>
      </x:c>
      <x:c r="AE1328" s="50" t="n">
        <x:v>0.4799559456157636</x:v>
      </x:c>
      <x:c r="AF1328" s="51" t="n">
        <x:v>0.4934054349366702</x:v>
      </x:c>
    </x:row>
    <x:row r="1329">
      <x:c r="A1329" s="26" t="n">
        <x:v>1327</x:v>
      </x:c>
      <x:c r="B1329" s="27" t="n">
        <x:v>0</x:v>
      </x:c>
      <x:c r="C1329" s="31" t="n">
        <x:v>0.02</x:v>
      </x:c>
      <x:c r="D1329" s="31" t="n">
        <x:v>0.9983591639548421</x:v>
      </x:c>
      <x:c r="E1329" s="31" t="n">
        <x:v>1</x:v>
      </x:c>
      <x:c r="F1329" s="19" t="str">
        <x:v>baja</x:v>
      </x:c>
      <x:c r="G1329" s="35" t="n">
        <x:v>1.4069528054657645</x:v>
      </x:c>
      <x:c r="H1329" s="35" t="n">
        <x:v>1.4150987030747222</x:v>
      </x:c>
      <x:c r="I1329" s="36" t="n">
        <x:v>1.439846848009488</x:v>
      </x:c>
      <x:c r="L1329" s="26" t="n">
        <x:v>1327</x:v>
      </x:c>
      <x:c r="M1329" s="27" t="n">
        <x:v>1</x:v>
      </x:c>
      <x:c r="N1329" s="27" t="n">
        <x:v>1</x:v>
      </x:c>
      <x:c r="O1329" s="27" t="n">
        <x:v>1</x:v>
      </x:c>
      <x:c r="P1329" s="27" t="n">
        <x:v>3</x:v>
      </x:c>
      <x:c r="Q1329" s="40" t="n">
        <x:v>60</x:v>
      </x:c>
      <x:c r="R1329" s="31" t="n">
        <x:v>0.6225</x:v>
      </x:c>
      <x:c r="S1329" s="43" t="n">
        <x:v>37.35</x:v>
      </x:c>
      <x:c r="T1329" s="46" t="n">
        <x:v>1.57</x:v>
      </x:c>
      <x:c r="U1329" s="46" t="n">
        <x:v>0.74</x:v>
      </x:c>
      <x:c r="V1329" s="46" t="n">
        <x:v>0.026166666666666668</x:v>
      </x:c>
      <x:c r="W1329" s="20" t="str">
        <x:v>[1,2)</x:v>
      </x:c>
      <x:c r="X1329" s="26" t="n">
        <x:v>1328</x:v>
      </x:c>
      <x:c r="Y1329" s="50" t="n">
        <x:v>0.4824554991357993</x:v>
      </x:c>
      <x:c r="Z1329" s="50" t="n">
        <x:v>0.4797166950924527</x:v>
      </x:c>
      <x:c r="AA1329" s="50" t="n">
        <x:v>0.49467737616499424</x:v>
      </x:c>
      <x:c r="AB1329" s="50" t="n">
        <x:v>0.47832226587411525</x:v>
      </x:c>
      <x:c r="AC1329" s="50" t="n">
        <x:v>0.47591938843035364</x:v>
      </x:c>
      <x:c r="AD1329" s="50" t="n">
        <x:v>0.4730400526393083</x:v>
      </x:c>
      <x:c r="AE1329" s="50" t="n">
        <x:v>0.48876534144902534</x:v>
      </x:c>
      <x:c r="AF1329" s="51" t="n">
        <x:v>0.47664504023769944</x:v>
      </x:c>
    </x:row>
    <x:row r="1330">
      <x:c r="A1330" s="26" t="n">
        <x:v>1328</x:v>
      </x:c>
      <x:c r="B1330" s="27" t="n">
        <x:v>1</x:v>
      </x:c>
      <x:c r="C1330" s="31" t="n">
        <x:v>0.43</x:v>
      </x:c>
      <x:c r="D1330" s="31" t="n">
        <x:v>0.5557504095218125</x:v>
      </x:c>
      <x:c r="E1330" s="31" t="n">
        <x:v>0.23</x:v>
      </x:c>
      <x:c r="F1330" s="19" t="str">
        <x:v>baja</x:v>
      </x:c>
      <x:c r="G1330" s="35" t="n">
        <x:v>0.5245363307451939</x:v>
      </x:c>
      <x:c r="H1330" s="35" t="n">
        <x:v>0.5275732622085874</x:v>
      </x:c>
      <x:c r="I1330" s="36" t="n">
        <x:v>0.5367997985120101</x:v>
      </x:c>
      <x:c r="L1330" s="26" t="n">
        <x:v>1328</x:v>
      </x:c>
      <x:c r="M1330" s="27" t="n">
        <x:v>1</x:v>
      </x:c>
      <x:c r="N1330" s="27" t="n">
        <x:v>1</x:v>
      </x:c>
      <x:c r="O1330" s="27" t="n">
        <x:v>1</x:v>
      </x:c>
      <x:c r="P1330" s="27" t="n">
        <x:v>4</x:v>
      </x:c>
      <x:c r="Q1330" s="40" t="n">
        <x:v>61</x:v>
      </x:c>
      <x:c r="R1330" s="31" t="n">
        <x:v>0.6225</x:v>
      </x:c>
      <x:c r="S1330" s="43" t="n">
        <x:v>37.972500000000004</x:v>
      </x:c>
      <x:c r="T1330" s="46" t="n">
        <x:v>2.91</x:v>
      </x:c>
      <x:c r="U1330" s="46" t="n">
        <x:v>2.04</x:v>
      </x:c>
      <x:c r="V1330" s="46" t="n">
        <x:v>0.04770491803278689</x:v>
      </x:c>
      <x:c r="W1330" s="20" t="str">
        <x:v>[2,3)</x:v>
      </x:c>
      <x:c r="X1330" s="26" t="n">
        <x:v>1329</x:v>
      </x:c>
      <x:c r="Y1330" s="50" t="n">
        <x:v>0.476947348570532</x:v>
      </x:c>
      <x:c r="Z1330" s="50" t="n">
        <x:v>0.48562847370844525</x:v>
      </x:c>
      <x:c r="AA1330" s="50" t="n">
        <x:v>0.49278443669509103</x:v>
      </x:c>
      <x:c r="AB1330" s="50" t="n">
        <x:v>0.49179653178116695</x:v>
      </x:c>
      <x:c r="AC1330" s="50" t="n">
        <x:v>0.47172064956931375</x:v>
      </x:c>
      <x:c r="AD1330" s="50" t="n">
        <x:v>0.4782416830603919</x:v>
      </x:c>
      <x:c r="AE1330" s="50" t="n">
        <x:v>0.486555426578168</x:v>
      </x:c>
      <x:c r="AF1330" s="51" t="n">
        <x:v>0.48970111220423657</x:v>
      </x:c>
    </x:row>
    <x:row r="1331">
      <x:c r="A1331" s="26" t="n">
        <x:v>1329</x:v>
      </x:c>
      <x:c r="B1331" s="27" t="n">
        <x:v>0</x:v>
      </x:c>
      <x:c r="C1331" s="31" t="n">
        <x:v>0.89</x:v>
      </x:c>
      <x:c r="D1331" s="31" t="n">
        <x:v>0.24559627500636821</x:v>
      </x:c>
      <x:c r="E1331" s="31" t="n">
        <x:v>0.11</x:v>
      </x:c>
      <x:c r="F1331" s="19" t="str">
        <x:v>alta</x:v>
      </x:c>
      <x:c r="G1331" s="35" t="n">
        <x:v>0.4768397902460813</x:v>
      </x:c>
      <x:c r="H1331" s="35" t="n">
        <x:v>0.4796005709148654</x:v>
      </x:c>
      <x:c r="I1331" s="36" t="n">
        <x:v>0.4879881303225647</x:v>
      </x:c>
      <x:c r="L1331" s="26" t="n">
        <x:v>1329</x:v>
      </x:c>
      <x:c r="M1331" s="27" t="n">
        <x:v>1</x:v>
      </x:c>
      <x:c r="N1331" s="27" t="n">
        <x:v>1</x:v>
      </x:c>
      <x:c r="O1331" s="27" t="n">
        <x:v>1</x:v>
      </x:c>
      <x:c r="P1331" s="27" t="n">
        <x:v>5</x:v>
      </x:c>
      <x:c r="Q1331" s="40" t="n">
        <x:v>66</x:v>
      </x:c>
      <x:c r="R1331" s="31" t="n">
        <x:v>0.6225</x:v>
      </x:c>
      <x:c r="S1331" s="43" t="n">
        <x:v>41.085</x:v>
      </x:c>
      <x:c r="T1331" s="46" t="n">
        <x:v>3.5500000000000003</x:v>
      </x:c>
      <x:c r="U1331" s="46" t="n">
        <x:v>2.39</x:v>
      </x:c>
      <x:c r="V1331" s="46" t="n">
        <x:v>0.053787878787878794</x:v>
      </x:c>
      <x:c r="W1331" s="20" t="str">
        <x:v>[3,5)</x:v>
      </x:c>
      <x:c r="X1331" s="26" t="n">
        <x:v>1330</x:v>
      </x:c>
      <x:c r="Y1331" s="50" t="n">
        <x:v>0.4798920121713411</x:v>
      </x:c>
      <x:c r="Z1331" s="50" t="n">
        <x:v>0.4796047491781926</x:v>
      </x:c>
      <x:c r="AA1331" s="50" t="n">
        <x:v>0.48961123871656004</x:v>
      </x:c>
      <x:c r="AB1331" s="50" t="n">
        <x:v>0.48735967233799876</x:v>
      </x:c>
      <x:c r="AC1331" s="50" t="n">
        <x:v>0.473024935702245</x:v>
      </x:c>
      <x:c r="AD1331" s="50" t="n">
        <x:v>0.4733270321481483</x:v>
      </x:c>
      <x:c r="AE1331" s="50" t="n">
        <x:v>0.48316456571989025</x:v>
      </x:c>
      <x:c r="AF1331" s="51" t="n">
        <x:v>0.48415612197157715</x:v>
      </x:c>
    </x:row>
    <x:row r="1332">
      <x:c r="A1332" s="26" t="n">
        <x:v>1330</x:v>
      </x:c>
      <x:c r="B1332" s="27" t="n">
        <x:v>1</x:v>
      </x:c>
      <x:c r="C1332" s="31" t="n">
        <x:v>0.14</x:v>
      </x:c>
      <x:c r="D1332" s="31" t="n">
        <x:v>0.8756899866789001</x:v>
      </x:c>
      <x:c r="E1332" s="31" t="n">
        <x:v>0.14</x:v>
      </x:c>
      <x:c r="F1332" s="19" t="str">
        <x:v>baja</x:v>
      </x:c>
      <x:c r="G1332" s="35" t="n">
        <x:v>0.7631867706176831</x:v>
      </x:c>
      <x:c r="H1332" s="35" t="n">
        <x:v>0.7676054272107198</x:v>
      </x:c>
      <x:c r="I1332" s="36" t="n">
        <x:v>0.7810297984747506</x:v>
      </x:c>
      <x:c r="L1332" s="26" t="n">
        <x:v>1330</x:v>
      </x:c>
      <x:c r="M1332" s="27" t="n">
        <x:v>1</x:v>
      </x:c>
      <x:c r="N1332" s="27" t="n">
        <x:v>1</x:v>
      </x:c>
      <x:c r="O1332" s="27" t="n">
        <x:v>1</x:v>
      </x:c>
      <x:c r="P1332" s="27" t="n">
        <x:v>6</x:v>
      </x:c>
      <x:c r="Q1332" s="40" t="n">
        <x:v>49</x:v>
      </x:c>
      <x:c r="R1332" s="31" t="n">
        <x:v>0.6225</x:v>
      </x:c>
      <x:c r="S1332" s="43" t="n">
        <x:v>30.5025</x:v>
      </x:c>
      <x:c r="T1332" s="46" t="n">
        <x:v>1.3900000000000001</x:v>
      </x:c>
      <x:c r="U1332" s="46" t="n">
        <x:v>0.79</x:v>
      </x:c>
      <x:c r="V1332" s="46" t="n">
        <x:v>0.028367346938775514</x:v>
      </x:c>
      <x:c r="W1332" s="20" t="str">
        <x:v>[1,2)</x:v>
      </x:c>
      <x:c r="X1332" s="26" t="n">
        <x:v>1331</x:v>
      </x:c>
      <x:c r="Y1332" s="50" t="n">
        <x:v>0.5006722587037903</x:v>
      </x:c>
      <x:c r="Z1332" s="50" t="n">
        <x:v>0.4950690266388405</x:v>
      </x:c>
      <x:c r="AA1332" s="50" t="n">
        <x:v>0.4934994313715503</x:v>
      </x:c>
      <x:c r="AB1332" s="50" t="n">
        <x:v>0.49830564586487236</x:v>
      </x:c>
      <x:c r="AC1332" s="50" t="n">
        <x:v>0.49403590413709886</x:v>
      </x:c>
      <x:c r="AD1332" s="50" t="n">
        <x:v>0.49014097211031543</x:v>
      </x:c>
      <x:c r="AE1332" s="50" t="n">
        <x:v>0.4891684360502926</x:v>
      </x:c>
      <x:c r="AF1332" s="51" t="n">
        <x:v>0.4959723123077722</x:v>
      </x:c>
    </x:row>
    <x:row r="1333">
      <x:c r="A1333" s="26" t="n">
        <x:v>1331</x:v>
      </x:c>
      <x:c r="B1333" s="27" t="n">
        <x:v>0</x:v>
      </x:c>
      <x:c r="C1333" s="31" t="n">
        <x:v>0.95</x:v>
      </x:c>
      <x:c r="D1333" s="31" t="n">
        <x:v>0.15570568692893463</x:v>
      </x:c>
      <x:c r="E1333" s="31" t="n">
        <x:v>0.05</x:v>
      </x:c>
      <x:c r="F1333" s="19" t="str">
        <x:v>alta</x:v>
      </x:c>
      <x:c r="G1333" s="35" t="n">
        <x:v>0.8551118037264062</x:v>
      </x:c>
      <x:c r="H1333" s="35" t="n">
        <x:v>0.8600626827966252</x:v>
      </x:c>
      <x:c r="I1333" s="36" t="n">
        <x:v>0.875104005271578</x:v>
      </x:c>
      <x:c r="L1333" s="26" t="n">
        <x:v>1331</x:v>
      </x:c>
      <x:c r="M1333" s="27" t="n">
        <x:v>1</x:v>
      </x:c>
      <x:c r="N1333" s="27" t="n">
        <x:v>1</x:v>
      </x:c>
      <x:c r="O1333" s="27" t="n">
        <x:v>1</x:v>
      </x:c>
      <x:c r="P1333" s="27" t="n">
        <x:v>7</x:v>
      </x:c>
      <x:c r="Q1333" s="40" t="n">
        <x:v>65</x:v>
      </x:c>
      <x:c r="R1333" s="31" t="n">
        <x:v>0.6225</x:v>
      </x:c>
      <x:c r="S1333" s="43" t="n">
        <x:v>40.462500000000006</x:v>
      </x:c>
      <x:c r="T1333" s="46" t="n">
        <x:v>3.94</x:v>
      </x:c>
      <x:c r="U1333" s="46" t="n">
        <x:v>2.92</x:v>
      </x:c>
      <x:c r="V1333" s="46" t="n">
        <x:v>0.06061538461538461</x:v>
      </x:c>
      <x:c r="W1333" s="20" t="str">
        <x:v>[3,5)</x:v>
      </x:c>
      <x:c r="X1333" s="26" t="n">
        <x:v>1332</x:v>
      </x:c>
      <x:c r="Y1333" s="50" t="n">
        <x:v>0.47677386910112335</x:v>
      </x:c>
      <x:c r="Z1333" s="50" t="n">
        <x:v>0.49414222236285466</x:v>
      </x:c>
      <x:c r="AA1333" s="50" t="n">
        <x:v>0.4926325148262553</x:v>
      </x:c>
      <x:c r="AB1333" s="50" t="n">
        <x:v>0.4959733057674547</x:v>
      </x:c>
      <x:c r="AC1333" s="50" t="n">
        <x:v>0.4687288655434781</x:v>
      </x:c>
      <x:c r="AD1333" s="50" t="n">
        <x:v>0.48608641089813126</x:v>
      </x:c>
      <x:c r="AE1333" s="50" t="n">
        <x:v>0.48485922283139943</x:v>
      </x:c>
      <x:c r="AF1333" s="51" t="n">
        <x:v>0.4907806161241532</x:v>
      </x:c>
    </x:row>
    <x:row r="1334">
      <x:c r="A1334" s="26" t="n">
        <x:v>1332</x:v>
      </x:c>
      <x:c r="B1334" s="27" t="n">
        <x:v>0</x:v>
      </x:c>
      <x:c r="C1334" s="31" t="n">
        <x:v>0.39</x:v>
      </x:c>
      <x:c r="D1334" s="31" t="n">
        <x:v>0.7058601436491615</x:v>
      </x:c>
      <x:c r="E1334" s="31" t="n">
        <x:v>0.07</x:v>
      </x:c>
      <x:c r="F1334" s="19" t="str">
        <x:v>baja</x:v>
      </x:c>
      <x:c r="G1334" s="35" t="n">
        <x:v>0.9248607343460822</x:v>
      </x:c>
      <x:c r="H1334" s="35" t="n">
        <x:v>0.9302154419206795</x:v>
      </x:c>
      <x:c r="I1334" s="36" t="n">
        <x:v>0.9464836404054848</x:v>
      </x:c>
      <x:c r="L1334" s="26" t="n">
        <x:v>1332</x:v>
      </x:c>
      <x:c r="M1334" s="27" t="n">
        <x:v>1</x:v>
      </x:c>
      <x:c r="N1334" s="27" t="n">
        <x:v>1</x:v>
      </x:c>
      <x:c r="O1334" s="27" t="n">
        <x:v>1</x:v>
      </x:c>
      <x:c r="P1334" s="27" t="n">
        <x:v>8</x:v>
      </x:c>
      <x:c r="Q1334" s="40" t="n">
        <x:v>71</x:v>
      </x:c>
      <x:c r="R1334" s="31" t="n">
        <x:v>0.6225</x:v>
      </x:c>
      <x:c r="S1334" s="43" t="n">
        <x:v>44.197500000000005</x:v>
      </x:c>
      <x:c r="T1334" s="46" t="n">
        <x:v>1.52</x:v>
      </x:c>
      <x:c r="U1334" s="46" t="n">
        <x:v>0.58</x:v>
      </x:c>
      <x:c r="V1334" s="46" t="n">
        <x:v>0.02140845070422535</x:v>
      </x:c>
      <x:c r="W1334" s="20" t="str">
        <x:v>[1,2)</x:v>
      </x:c>
      <x:c r="X1334" s="26" t="n">
        <x:v>1333</x:v>
      </x:c>
      <x:c r="Y1334" s="50" t="n">
        <x:v>0.4853915840217567</x:v>
      </x:c>
      <x:c r="Z1334" s="50" t="n">
        <x:v>0.4765667991766492</x:v>
      </x:c>
      <x:c r="AA1334" s="50" t="n">
        <x:v>0.49430853953601883</x:v>
      </x:c>
      <x:c r="AB1334" s="50" t="n">
        <x:v>0.4906409821001371</x:v>
      </x:c>
      <x:c r="AC1334" s="50" t="n">
        <x:v>0.4773799277026585</x:v>
      </x:c>
      <x:c r="AD1334" s="50" t="n">
        <x:v>0.4720643120351162</x:v>
      </x:c>
      <x:c r="AE1334" s="50" t="n">
        <x:v>0.4885697765829934</x:v>
      </x:c>
      <x:c r="AF1334" s="51" t="n">
        <x:v>0.48214401227250275</x:v>
      </x:c>
    </x:row>
    <x:row r="1335">
      <x:c r="A1335" s="26" t="n">
        <x:v>1333</x:v>
      </x:c>
      <x:c r="B1335" s="27" t="n">
        <x:v>0</x:v>
      </x:c>
      <x:c r="C1335" s="31" t="n">
        <x:v>0.28</x:v>
      </x:c>
      <x:c r="D1335" s="31" t="n">
        <x:v>0.791373881273525</x:v>
      </x:c>
      <x:c r="E1335" s="31" t="n">
        <x:v>0.08</x:v>
      </x:c>
      <x:c r="F1335" s="19" t="str">
        <x:v>baja</x:v>
      </x:c>
      <x:c r="G1335" s="35" t="n">
        <x:v>0.7279899226788084</x:v>
      </x:c>
      <x:c r="H1335" s="35" t="n">
        <x:v>0.7322047985065241</x:v>
      </x:c>
      <x:c r="I1335" s="36" t="n">
        <x:v>0.7450100610906801</x:v>
      </x:c>
      <x:c r="L1335" s="26" t="n">
        <x:v>1333</x:v>
      </x:c>
      <x:c r="M1335" s="27" t="n">
        <x:v>1</x:v>
      </x:c>
      <x:c r="N1335" s="27" t="n">
        <x:v>1</x:v>
      </x:c>
      <x:c r="O1335" s="27" t="n">
        <x:v>1</x:v>
      </x:c>
      <x:c r="P1335" s="27" t="n">
        <x:v>9</x:v>
      </x:c>
      <x:c r="Q1335" s="40" t="n">
        <x:v>67</x:v>
      </x:c>
      <x:c r="R1335" s="31" t="n">
        <x:v>0.6225</x:v>
      </x:c>
      <x:c r="S1335" s="43" t="n">
        <x:v>41.7075</x:v>
      </x:c>
      <x:c r="T1335" s="46" t="n">
        <x:v>2.68</x:v>
      </x:c>
      <x:c r="U1335" s="46" t="n">
        <x:v>1.56</x:v>
      </x:c>
      <x:c r="V1335" s="46" t="n">
        <x:v>0.04</x:v>
      </x:c>
      <x:c r="W1335" s="20" t="str">
        <x:v>[2,3)</x:v>
      </x:c>
      <x:c r="X1335" s="26" t="n">
        <x:v>1334</x:v>
      </x:c>
      <x:c r="Y1335" s="50" t="n">
        <x:v>0.4707438924982519</x:v>
      </x:c>
      <x:c r="Z1335" s="50" t="n">
        <x:v>0.4842238106325627</x:v>
      </x:c>
      <x:c r="AA1335" s="50" t="n">
        <x:v>0.4907737549245875</x:v>
      </x:c>
      <x:c r="AB1335" s="50" t="n">
        <x:v>0.47766762849492517</x:v>
      </x:c>
      <x:c r="AC1335" s="50" t="n">
        <x:v>0.4645213688486389</x:v>
      </x:c>
      <x:c r="AD1335" s="50" t="n">
        <x:v>0.48058415665666526</x:v>
      </x:c>
      <x:c r="AE1335" s="50" t="n">
        <x:v>0.48320441344867143</x:v>
      </x:c>
      <x:c r="AF1335" s="51" t="n">
        <x:v>0.471052297184756</x:v>
      </x:c>
    </x:row>
    <x:row r="1336">
      <x:c r="A1336" s="26" t="n">
        <x:v>1334</x:v>
      </x:c>
      <x:c r="B1336" s="27" t="n">
        <x:v>0</x:v>
      </x:c>
      <x:c r="C1336" s="31" t="n">
        <x:v>0.02</x:v>
      </x:c>
      <x:c r="D1336" s="31" t="n">
        <x:v>0.9983591639548421</x:v>
      </x:c>
      <x:c r="E1336" s="31" t="n">
        <x:v>1</x:v>
      </x:c>
      <x:c r="F1336" s="19" t="str">
        <x:v>baja</x:v>
      </x:c>
      <x:c r="G1336" s="35" t="n">
        <x:v>1.0356099544675295</x:v>
      </x:c>
      <x:c r="H1336" s="35" t="n">
        <x:v>1.0416058717571055</x:v>
      </x:c>
      <x:c r="I1336" s="36" t="n">
        <x:v>1.0598221368297382</x:v>
      </x:c>
      <x:c r="L1336" s="26" t="n">
        <x:v>1334</x:v>
      </x:c>
      <x:c r="M1336" s="27" t="n">
        <x:v>1</x:v>
      </x:c>
      <x:c r="N1336" s="27" t="n">
        <x:v>1</x:v>
      </x:c>
      <x:c r="O1336" s="27" t="n">
        <x:v>1</x:v>
      </x:c>
      <x:c r="P1336" s="27" t="n">
        <x:v>10</x:v>
      </x:c>
      <x:c r="Q1336" s="40" t="n">
        <x:v>78</x:v>
      </x:c>
      <x:c r="R1336" s="31" t="n">
        <x:v>0.6225</x:v>
      </x:c>
      <x:c r="S1336" s="43" t="n">
        <x:v>48.55500000000001</x:v>
      </x:c>
      <x:c r="T1336" s="46" t="n">
        <x:v>4.5200000000000005</x:v>
      </x:c>
      <x:c r="U1336" s="46" t="n">
        <x:v>3.25</x:v>
      </x:c>
      <x:c r="V1336" s="46" t="n">
        <x:v>0.057948717948717955</x:v>
      </x:c>
      <x:c r="W1336" s="20" t="str">
        <x:v>[3,5)</x:v>
      </x:c>
      <x:c r="X1336" s="26" t="n">
        <x:v>1335</x:v>
      </x:c>
      <x:c r="Y1336" s="50" t="n">
        <x:v>0.48869516465622487</x:v>
      </x:c>
      <x:c r="Z1336" s="50" t="n">
        <x:v>0.4786097313521242</x:v>
      </x:c>
      <x:c r="AA1336" s="50" t="n">
        <x:v>0.4826982286162671</x:v>
      </x:c>
      <x:c r="AB1336" s="50" t="n">
        <x:v>0.502074189709955</x:v>
      </x:c>
      <x:c r="AC1336" s="50" t="n">
        <x:v>0.48301192291668443</x:v>
      </x:c>
      <x:c r="AD1336" s="50" t="n">
        <x:v>0.4686763933236579</x:v>
      </x:c>
      <x:c r="AE1336" s="50" t="n">
        <x:v>0.47697900401107485</x:v>
      </x:c>
      <x:c r="AF1336" s="51" t="n">
        <x:v>0.4972177672687278</x:v>
      </x:c>
    </x:row>
    <x:row r="1337">
      <x:c r="A1337" s="26" t="n">
        <x:v>1335</x:v>
      </x:c>
      <x:c r="B1337" s="27" t="n">
        <x:v>0</x:v>
      </x:c>
      <x:c r="C1337" s="31" t="n">
        <x:v>0.94</x:v>
      </x:c>
      <x:c r="D1337" s="31" t="n">
        <x:v>0.17188516685452584</x:v>
      </x:c>
      <x:c r="E1337" s="31" t="n">
        <x:v>0.06</x:v>
      </x:c>
      <x:c r="F1337" s="19" t="str">
        <x:v>alta</x:v>
      </x:c>
      <x:c r="G1337" s="35" t="n">
        <x:v>0.8230159192908123</x:v>
      </x:c>
      <x:c r="H1337" s="35" t="n">
        <x:v>0.8277809713828516</x:v>
      </x:c>
      <x:c r="I1337" s="36" t="n">
        <x:v>0.8422577307845187</x:v>
      </x:c>
      <x:c r="L1337" s="26" t="n">
        <x:v>1335</x:v>
      </x:c>
      <x:c r="M1337" s="27" t="n">
        <x:v>1</x:v>
      </x:c>
      <x:c r="N1337" s="27" t="n">
        <x:v>1</x:v>
      </x:c>
      <x:c r="O1337" s="27" t="n">
        <x:v>2</x:v>
      </x:c>
      <x:c r="P1337" s="27" t="n">
        <x:v>11</x:v>
      </x:c>
      <x:c r="Q1337" s="40" t="n">
        <x:v>43</x:v>
      </x:c>
      <x:c r="R1337" s="31" t="n">
        <x:v>0.6225</x:v>
      </x:c>
      <x:c r="S1337" s="43" t="n">
        <x:v>26.767500000000002</x:v>
      </x:c>
      <x:c r="T1337" s="46" t="n">
        <x:v>0.9400000000000001</x:v>
      </x:c>
      <x:c r="U1337" s="46" t="n">
        <x:v>0.38</x:v>
      </x:c>
      <x:c r="V1337" s="46" t="n">
        <x:v>0.021860465116279072</x:v>
      </x:c>
      <x:c r="W1337" s="20" t="str">
        <x:v>(0,1)</x:v>
      </x:c>
      <x:c r="X1337" s="26" t="n">
        <x:v>1336</x:v>
      </x:c>
      <x:c r="Y1337" s="50" t="n">
        <x:v>0.48407505635960274</x:v>
      </x:c>
      <x:c r="Z1337" s="50" t="n">
        <x:v>0.49146982799808875</x:v>
      </x:c>
      <x:c r="AA1337" s="50" t="n">
        <x:v>0.4852315814104215</x:v>
      </x:c>
      <x:c r="AB1337" s="50" t="n">
        <x:v>0.4848533561055339</x:v>
      </x:c>
      <x:c r="AC1337" s="50" t="n">
        <x:v>0.47732100989263687</x:v>
      </x:c>
      <x:c r="AD1337" s="50" t="n">
        <x:v>0.4846502605796229</x:v>
      </x:c>
      <x:c r="AE1337" s="50" t="n">
        <x:v>0.4786071798402774</x:v>
      </x:c>
      <x:c r="AF1337" s="51" t="n">
        <x:v>0.4811507497393127</x:v>
      </x:c>
    </x:row>
    <x:row r="1338">
      <x:c r="A1338" s="26" t="n">
        <x:v>1336</x:v>
      </x:c>
      <x:c r="B1338" s="27" t="n">
        <x:v>1</x:v>
      </x:c>
      <x:c r="C1338" s="31" t="n">
        <x:v>0.15</x:v>
      </x:c>
      <x:c r="D1338" s="31" t="n">
        <x:v>0.8717530738011465</x:v>
      </x:c>
      <x:c r="E1338" s="31" t="n">
        <x:v>0.51</x:v>
      </x:c>
      <x:c r="F1338" s="19" t="str">
        <x:v>baja</x:v>
      </x:c>
      <x:c r="G1338" s="35" t="n">
        <x:v>1.052734985006524</x:v>
      </x:c>
      <x:c r="H1338" s="35" t="n">
        <x:v>1.0588300518516354</x:v>
      </x:c>
      <x:c r="I1338" s="36" t="n">
        <x:v>1.077347544325887</x:v>
      </x:c>
      <x:c r="L1338" s="26" t="n">
        <x:v>1336</x:v>
      </x:c>
      <x:c r="M1338" s="27" t="n">
        <x:v>1</x:v>
      </x:c>
      <x:c r="N1338" s="27" t="n">
        <x:v>1</x:v>
      </x:c>
      <x:c r="O1338" s="27" t="n">
        <x:v>2</x:v>
      </x:c>
      <x:c r="P1338" s="27" t="n">
        <x:v>12</x:v>
      </x:c>
      <x:c r="Q1338" s="40" t="n">
        <x:v>32</x:v>
      </x:c>
      <x:c r="R1338" s="31" t="n">
        <x:v>0.6225</x:v>
      </x:c>
      <x:c r="S1338" s="43" t="n">
        <x:v>19.92</x:v>
      </x:c>
      <x:c r="T1338" s="46" t="n">
        <x:v>1.65</x:v>
      </x:c>
      <x:c r="U1338" s="46" t="n">
        <x:v>1.16</x:v>
      </x:c>
      <x:c r="V1338" s="46" t="n">
        <x:v>0.0515625</x:v>
      </x:c>
      <x:c r="W1338" s="20" t="str">
        <x:v>[1,2)</x:v>
      </x:c>
      <x:c r="X1338" s="26" t="n">
        <x:v>1337</x:v>
      </x:c>
      <x:c r="Y1338" s="50" t="n">
        <x:v>0.49087856551910913</x:v>
      </x:c>
      <x:c r="Z1338" s="50" t="n">
        <x:v>0.48998617538496486</x:v>
      </x:c>
      <x:c r="AA1338" s="50" t="n">
        <x:v>0.4865853691661463</x:v>
      </x:c>
      <x:c r="AB1338" s="50" t="n">
        <x:v>0.4951306438085086</x:v>
      </x:c>
      <x:c r="AC1338" s="50" t="n">
        <x:v>0.4830908509578032</x:v>
      </x:c>
      <x:c r="AD1338" s="50" t="n">
        <x:v>0.483100205326393</x:v>
      </x:c>
      <x:c r="AE1338" s="50" t="n">
        <x:v>0.4776564615999857</x:v>
      </x:c>
      <x:c r="AF1338" s="51" t="n">
        <x:v>0.4928790236524546</x:v>
      </x:c>
    </x:row>
    <x:row r="1339">
      <x:c r="A1339" s="26" t="n">
        <x:v>1337</x:v>
      </x:c>
      <x:c r="B1339" s="27" t="n">
        <x:v>0</x:v>
      </x:c>
      <x:c r="C1339" s="31" t="n">
        <x:v>0.7</x:v>
      </x:c>
      <x:c r="D1339" s="31" t="n">
        <x:v>0.4637053166985184</x:v>
      </x:c>
      <x:c r="E1339" s="31" t="n">
        <x:v>0.12</x:v>
      </x:c>
      <x:c r="F1339" s="19" t="str">
        <x:v>media</x:v>
      </x:c>
      <x:c r="G1339" s="35" t="n">
        <x:v>0.6810243175198731</x:v>
      </x:c>
      <x:c r="H1339" s="35" t="n">
        <x:v>0.6849672744820228</x:v>
      </x:c>
      <x:c r="I1339" s="36" t="n">
        <x:v>0.696946417242609</x:v>
      </x:c>
      <x:c r="L1339" s="26" t="n">
        <x:v>1337</x:v>
      </x:c>
      <x:c r="M1339" s="27" t="n">
        <x:v>1</x:v>
      </x:c>
      <x:c r="N1339" s="27" t="n">
        <x:v>1</x:v>
      </x:c>
      <x:c r="O1339" s="27" t="n">
        <x:v>2</x:v>
      </x:c>
      <x:c r="P1339" s="27" t="n">
        <x:v>13</x:v>
      </x:c>
      <x:c r="Q1339" s="40" t="n">
        <x:v>37</x:v>
      </x:c>
      <x:c r="R1339" s="31" t="n">
        <x:v>0.6225</x:v>
      </x:c>
      <x:c r="S1339" s="43" t="n">
        <x:v>23.032500000000002</x:v>
      </x:c>
      <x:c r="T1339" s="46" t="n">
        <x:v>1.76</x:v>
      </x:c>
      <x:c r="U1339" s="46" t="n">
        <x:v>1.31</x:v>
      </x:c>
      <x:c r="V1339" s="46" t="n">
        <x:v>0.04756756756756757</x:v>
      </x:c>
      <x:c r="W1339" s="20" t="str">
        <x:v>[1,2)</x:v>
      </x:c>
      <x:c r="X1339" s="26" t="n">
        <x:v>1338</x:v>
      </x:c>
      <x:c r="Y1339" s="50" t="n">
        <x:v>0.4909864542594044</x:v>
      </x:c>
      <x:c r="Z1339" s="50" t="n">
        <x:v>0.49657910470926964</x:v>
      </x:c>
      <x:c r="AA1339" s="50" t="n">
        <x:v>0.5086300393155342</x:v>
      </x:c>
      <x:c r="AB1339" s="50" t="n">
        <x:v>0.4913547544897623</x:v>
      </x:c>
      <x:c r="AC1339" s="50" t="n">
        <x:v>0.4846878954376019</x:v>
      </x:c>
      <x:c r="AD1339" s="50" t="n">
        <x:v>0.49003570242875766</x:v>
      </x:c>
      <x:c r="AE1339" s="50" t="n">
        <x:v>0.5002788899276011</x:v>
      </x:c>
      <x:c r="AF1339" s="51" t="n">
        <x:v>0.48437608853784136</x:v>
      </x:c>
    </x:row>
    <x:row r="1340">
      <x:c r="A1340" s="26" t="n">
        <x:v>1338</x:v>
      </x:c>
      <x:c r="B1340" s="27" t="n">
        <x:v>1</x:v>
      </x:c>
      <x:c r="C1340" s="31" t="n">
        <x:v>0.15</x:v>
      </x:c>
      <x:c r="D1340" s="31" t="n">
        <x:v>0.891078855829591</x:v>
      </x:c>
      <x:c r="E1340" s="31" t="n">
        <x:v>0.14</x:v>
      </x:c>
      <x:c r="F1340" s="19" t="str">
        <x:v>baja</x:v>
      </x:c>
      <x:c r="G1340" s="35" t="n">
        <x:v>1.0319446713806633</x:v>
      </x:c>
      <x:c r="H1340" s="35" t="n">
        <x:v>1.037919367616756</x:v>
      </x:c>
      <x:c r="I1340" s="36" t="n">
        <x:v>1.0560711607634587</x:v>
      </x:c>
      <x:c r="L1340" s="26" t="n">
        <x:v>1338</x:v>
      </x:c>
      <x:c r="M1340" s="27" t="n">
        <x:v>1</x:v>
      </x:c>
      <x:c r="N1340" s="27" t="n">
        <x:v>1</x:v>
      </x:c>
      <x:c r="O1340" s="27" t="n">
        <x:v>2</x:v>
      </x:c>
      <x:c r="P1340" s="27" t="n">
        <x:v>14</x:v>
      </x:c>
      <x:c r="Q1340" s="40" t="n">
        <x:v>34</x:v>
      </x:c>
      <x:c r="R1340" s="31" t="n">
        <x:v>0.6225</x:v>
      </x:c>
      <x:c r="S1340" s="43" t="n">
        <x:v>21.165000000000003</x:v>
      </x:c>
      <x:c r="T1340" s="46" t="n">
        <x:v>3.5300000000000002</x:v>
      </x:c>
      <x:c r="U1340" s="46" t="n">
        <x:v>3.02</x:v>
      </x:c>
      <x:c r="V1340" s="46" t="n">
        <x:v>0.10382352941176472</x:v>
      </x:c>
      <x:c r="W1340" s="20" t="str">
        <x:v>[3,5)</x:v>
      </x:c>
      <x:c r="X1340" s="26" t="n">
        <x:v>1339</x:v>
      </x:c>
      <x:c r="Y1340" s="50" t="n">
        <x:v>0.482451940469056</x:v>
      </x:c>
      <x:c r="Z1340" s="50" t="n">
        <x:v>0.4740439344000804</x:v>
      </x:c>
      <x:c r="AA1340" s="50" t="n">
        <x:v>0.47723663824485923</x:v>
      </x:c>
      <x:c r="AB1340" s="50" t="n">
        <x:v>0.48447947683938014</x:v>
      </x:c>
      <x:c r="AC1340" s="50" t="n">
        <x:v>0.47750402234667527</x:v>
      </x:c>
      <x:c r="AD1340" s="50" t="n">
        <x:v>0.46312608457627985</x:v>
      </x:c>
      <x:c r="AE1340" s="50" t="n">
        <x:v>0.46880818646387284</x:v>
      </x:c>
      <x:c r="AF1340" s="51" t="n">
        <x:v>0.4842543065382665</x:v>
      </x:c>
    </x:row>
    <x:row r="1341">
      <x:c r="A1341" s="26" t="n">
        <x:v>1339</x:v>
      </x:c>
      <x:c r="B1341" s="27" t="n">
        <x:v>1</x:v>
      </x:c>
      <x:c r="C1341" s="31" t="n">
        <x:v>0.53</x:v>
      </x:c>
      <x:c r="D1341" s="31" t="n">
        <x:v>0.6460308996506852</x:v>
      </x:c>
      <x:c r="E1341" s="31" t="n">
        <x:v>0.47</x:v>
      </x:c>
      <x:c r="F1341" s="19" t="str">
        <x:v>media</x:v>
      </x:c>
      <x:c r="G1341" s="35" t="n">
        <x:v>0.7761222860811321</x:v>
      </x:c>
      <x:c r="H1341" s="35" t="n">
        <x:v>0.7806158360068199</x:v>
      </x:c>
      <x:c r="I1341" s="36" t="n">
        <x:v>0.7942677415635803</x:v>
      </x:c>
      <x:c r="L1341" s="26" t="n">
        <x:v>1339</x:v>
      </x:c>
      <x:c r="M1341" s="27" t="n">
        <x:v>1</x:v>
      </x:c>
      <x:c r="N1341" s="27" t="n">
        <x:v>1</x:v>
      </x:c>
      <x:c r="O1341" s="27" t="n">
        <x:v>2</x:v>
      </x:c>
      <x:c r="P1341" s="27" t="n">
        <x:v>15</x:v>
      </x:c>
      <x:c r="Q1341" s="40" t="n">
        <x:v>33</x:v>
      </x:c>
      <x:c r="R1341" s="31" t="n">
        <x:v>0.6225</x:v>
      </x:c>
      <x:c r="S1341" s="43" t="n">
        <x:v>20.5425</x:v>
      </x:c>
      <x:c r="T1341" s="46" t="n">
        <x:v>1.99</x:v>
      </x:c>
      <x:c r="U1341" s="46" t="n">
        <x:v>1.53</x:v>
      </x:c>
      <x:c r="V1341" s="46" t="n">
        <x:v>0.0603030303030303</x:v>
      </x:c>
      <x:c r="W1341" s="20" t="str">
        <x:v>[1,2)</x:v>
      </x:c>
      <x:c r="X1341" s="26" t="n">
        <x:v>1340</x:v>
      </x:c>
      <x:c r="Y1341" s="50" t="n">
        <x:v>0.4888573072099716</x:v>
      </x:c>
      <x:c r="Z1341" s="50" t="n">
        <x:v>0.4891767278073089</x:v>
      </x:c>
      <x:c r="AA1341" s="50" t="n">
        <x:v>0.49028343280852127</x:v>
      </x:c>
      <x:c r="AB1341" s="50" t="n">
        <x:v>0.4870939773517116</x:v>
      </x:c>
      <x:c r="AC1341" s="50" t="n">
        <x:v>0.48323535086613684</x:v>
      </x:c>
      <x:c r="AD1341" s="50" t="n">
        <x:v>0.48210955196859434</x:v>
      </x:c>
      <x:c r="AE1341" s="50" t="n">
        <x:v>0.4832100263785937</x:v>
      </x:c>
      <x:c r="AF1341" s="51" t="n">
        <x:v>0.48008849821441774</x:v>
      </x:c>
    </x:row>
    <x:row r="1342">
      <x:c r="A1342" s="26" t="n">
        <x:v>1340</x:v>
      </x:c>
      <x:c r="B1342" s="27" t="n">
        <x:v>0</x:v>
      </x:c>
      <x:c r="C1342" s="31" t="n">
        <x:v>0.18</x:v>
      </x:c>
      <x:c r="D1342" s="31" t="n">
        <x:v>0.8692446110457253</x:v>
      </x:c>
      <x:c r="E1342" s="31" t="n">
        <x:v>0.06</x:v>
      </x:c>
      <x:c r="F1342" s="19" t="str">
        <x:v>baja</x:v>
      </x:c>
      <x:c r="G1342" s="35" t="n">
        <x:v>0.7699513494947839</x:v>
      </x:c>
      <x:c r="H1342" s="35" t="n">
        <x:v>0.7744091712728123</x:v>
      </x:c>
      <x:c r="I1342" s="36" t="n">
        <x:v>0.7879525307344732</x:v>
      </x:c>
      <x:c r="L1342" s="26" t="n">
        <x:v>1340</x:v>
      </x:c>
      <x:c r="M1342" s="27" t="n">
        <x:v>1</x:v>
      </x:c>
      <x:c r="N1342" s="27" t="n">
        <x:v>1</x:v>
      </x:c>
      <x:c r="O1342" s="27" t="n">
        <x:v>2</x:v>
      </x:c>
      <x:c r="P1342" s="27" t="n">
        <x:v>16</x:v>
      </x:c>
      <x:c r="Q1342" s="40" t="n">
        <x:v>35</x:v>
      </x:c>
      <x:c r="R1342" s="31" t="n">
        <x:v>0.6225</x:v>
      </x:c>
      <x:c r="S1342" s="43" t="n">
        <x:v>21.7875</x:v>
      </x:c>
      <x:c r="T1342" s="46" t="n">
        <x:v>2.43</x:v>
      </x:c>
      <x:c r="U1342" s="46" t="n">
        <x:v>1.93</x:v>
      </x:c>
      <x:c r="V1342" s="46" t="n">
        <x:v>0.06942857142857144</x:v>
      </x:c>
      <x:c r="W1342" s="20" t="str">
        <x:v>[2,3)</x:v>
      </x:c>
      <x:c r="X1342" s="26" t="n">
        <x:v>1341</x:v>
      </x:c>
      <x:c r="Y1342" s="50" t="n">
        <x:v>0.49255349687782213</x:v>
      </x:c>
      <x:c r="Z1342" s="50" t="n">
        <x:v>0.47930852367655363</x:v>
      </x:c>
      <x:c r="AA1342" s="50" t="n">
        <x:v>0.4874860865783789</x:v>
      </x:c>
      <x:c r="AB1342" s="50" t="n">
        <x:v>0.5015030299988383</x:v>
      </x:c>
      <x:c r="AC1342" s="50" t="n">
        <x:v>0.48459550796346185</x:v>
      </x:c>
      <x:c r="AD1342" s="50" t="n">
        <x:v>0.4722244661636189</x:v>
      </x:c>
      <x:c r="AE1342" s="50" t="n">
        <x:v>0.47990542034131745</x:v>
      </x:c>
      <x:c r="AF1342" s="51" t="n">
        <x:v>0.4962883190005214</x:v>
      </x:c>
    </x:row>
    <x:row r="1343">
      <x:c r="A1343" s="26" t="n">
        <x:v>1341</x:v>
      </x:c>
      <x:c r="B1343" s="27" t="n">
        <x:v>0</x:v>
      </x:c>
      <x:c r="C1343" s="31" t="n">
        <x:v>0.02</x:v>
      </x:c>
      <x:c r="D1343" s="31" t="n">
        <x:v>0.9983591639548421</x:v>
      </x:c>
      <x:c r="E1343" s="31" t="n">
        <x:v>1</x:v>
      </x:c>
      <x:c r="F1343" s="19" t="str">
        <x:v>baja</x:v>
      </x:c>
      <x:c r="G1343" s="35" t="n">
        <x:v>1.0560627584379803</x:v>
      </x:c>
      <x:c r="H1343" s="35" t="n">
        <x:v>1.0621770922418219</x:v>
      </x:c>
      <x:c r="I1343" s="36" t="n">
        <x:v>1.0807531198843265</x:v>
      </x:c>
      <x:c r="L1343" s="26" t="n">
        <x:v>1341</x:v>
      </x:c>
      <x:c r="M1343" s="27" t="n">
        <x:v>1</x:v>
      </x:c>
      <x:c r="N1343" s="27" t="n">
        <x:v>1</x:v>
      </x:c>
      <x:c r="O1343" s="27" t="n">
        <x:v>2</x:v>
      </x:c>
      <x:c r="P1343" s="27" t="n">
        <x:v>17</x:v>
      </x:c>
      <x:c r="Q1343" s="40" t="n">
        <x:v>34</x:v>
      </x:c>
      <x:c r="R1343" s="31" t="n">
        <x:v>0.6225</x:v>
      </x:c>
      <x:c r="S1343" s="43" t="n">
        <x:v>21.165000000000003</x:v>
      </x:c>
      <x:c r="T1343" s="46" t="n">
        <x:v>0.8300000000000001</x:v>
      </x:c>
      <x:c r="U1343" s="46" t="n">
        <x:v>0.39</x:v>
      </x:c>
      <x:c r="V1343" s="46" t="n">
        <x:v>0.024411764705882355</x:v>
      </x:c>
      <x:c r="W1343" s="20" t="str">
        <x:v>(0,1)</x:v>
      </x:c>
      <x:c r="X1343" s="26" t="n">
        <x:v>1342</x:v>
      </x:c>
      <x:c r="Y1343" s="50" t="n">
        <x:v>0.49257592906674513</x:v>
      </x:c>
      <x:c r="Z1343" s="50" t="n">
        <x:v>0.49504698121285806</x:v>
      </x:c>
      <x:c r="AA1343" s="50" t="n">
        <x:v>0.47612793311749946</x:v>
      </x:c>
      <x:c r="AB1343" s="50" t="n">
        <x:v>0.48581342666405636</x:v>
      </x:c>
      <x:c r="AC1343" s="50" t="n">
        <x:v>0.48578008809285905</x:v>
      </x:c>
      <x:c r="AD1343" s="50" t="n">
        <x:v>0.4864778811520729</x:v>
      </x:c>
      <x:c r="AE1343" s="50" t="n">
        <x:v>0.47092353274025667</x:v>
      </x:c>
      <x:c r="AF1343" s="51" t="n">
        <x:v>0.48111633993284403</x:v>
      </x:c>
    </x:row>
    <x:row r="1344">
      <x:c r="A1344" s="26" t="n">
        <x:v>1342</x:v>
      </x:c>
      <x:c r="B1344" s="27" t="n">
        <x:v>0</x:v>
      </x:c>
      <x:c r="C1344" s="31" t="n">
        <x:v>0.9</x:v>
      </x:c>
      <x:c r="D1344" s="31" t="n">
        <x:v>0.231595386583653</x:v>
      </x:c>
      <x:c r="E1344" s="31" t="n">
        <x:v>0.1</x:v>
      </x:c>
      <x:c r="F1344" s="19" t="str">
        <x:v>alta</x:v>
      </x:c>
      <x:c r="G1344" s="35" t="n">
        <x:v>0.9064931790320433</x:v>
      </x:c>
      <x:c r="H1344" s="35" t="n">
        <x:v>0.9117415431498213</x:v>
      </x:c>
      <x:c r="I1344" s="36" t="n">
        <x:v>0.9276866583590232</x:v>
      </x:c>
      <x:c r="L1344" s="26" t="n">
        <x:v>1342</x:v>
      </x:c>
      <x:c r="M1344" s="27" t="n">
        <x:v>1</x:v>
      </x:c>
      <x:c r="N1344" s="27" t="n">
        <x:v>1</x:v>
      </x:c>
      <x:c r="O1344" s="27" t="n">
        <x:v>2</x:v>
      </x:c>
      <x:c r="P1344" s="27" t="n">
        <x:v>18</x:v>
      </x:c>
      <x:c r="Q1344" s="40" t="n">
        <x:v>39</x:v>
      </x:c>
      <x:c r="R1344" s="31" t="n">
        <x:v>0.6225</x:v>
      </x:c>
      <x:c r="S1344" s="43" t="n">
        <x:v>24.277500000000003</x:v>
      </x:c>
      <x:c r="T1344" s="46" t="n">
        <x:v>1.71</x:v>
      </x:c>
      <x:c r="U1344" s="46" t="n">
        <x:v>1.13</x:v>
      </x:c>
      <x:c r="V1344" s="46" t="n">
        <x:v>0.04384615384615385</x:v>
      </x:c>
      <x:c r="W1344" s="20" t="str">
        <x:v>[1,2)</x:v>
      </x:c>
      <x:c r="X1344" s="26" t="n">
        <x:v>1343</x:v>
      </x:c>
      <x:c r="Y1344" s="50" t="n">
        <x:v>0.48757093680105446</x:v>
      </x:c>
      <x:c r="Z1344" s="50" t="n">
        <x:v>0.48128680521848505</x:v>
      </x:c>
      <x:c r="AA1344" s="50" t="n">
        <x:v>0.48729018469100155</x:v>
      </x:c>
      <x:c r="AB1344" s="50" t="n">
        <x:v>0.49243001710112444</x:v>
      </x:c>
      <x:c r="AC1344" s="50" t="n">
        <x:v>0.48018077653117364</x:v>
      </x:c>
      <x:c r="AD1344" s="50" t="n">
        <x:v>0.4721145006936218</x:v>
      </x:c>
      <x:c r="AE1344" s="50" t="n">
        <x:v>0.4832323242188106</x:v>
      </x:c>
      <x:c r="AF1344" s="51" t="n">
        <x:v>0.48808480701496315</x:v>
      </x:c>
    </x:row>
    <x:row r="1345">
      <x:c r="A1345" s="26" t="n">
        <x:v>1343</x:v>
      </x:c>
      <x:c r="B1345" s="27" t="n">
        <x:v>1</x:v>
      </x:c>
      <x:c r="C1345" s="31" t="n">
        <x:v>0.01</x:v>
      </x:c>
      <x:c r="D1345" s="31" t="n">
        <x:v>0.9999999999999998</x:v>
      </x:c>
      <x:c r="E1345" s="31" t="n">
        <x:v>1</x:v>
      </x:c>
      <x:c r="F1345" s="19" t="str">
        <x:v>baja</x:v>
      </x:c>
      <x:c r="G1345" s="35" t="n">
        <x:v>0.9941724399506058</x:v>
      </x:c>
      <x:c r="H1345" s="35" t="n">
        <x:v>0.9999284446083486</x:v>
      </x:c>
      <x:c r="I1345" s="36" t="n">
        <x:v>1.0174158283631307</x:v>
      </x:c>
      <x:c r="L1345" s="26" t="n">
        <x:v>1343</x:v>
      </x:c>
      <x:c r="M1345" s="27" t="n">
        <x:v>1</x:v>
      </x:c>
      <x:c r="N1345" s="27" t="n">
        <x:v>1</x:v>
      </x:c>
      <x:c r="O1345" s="27" t="n">
        <x:v>2</x:v>
      </x:c>
      <x:c r="P1345" s="27" t="n">
        <x:v>19</x:v>
      </x:c>
      <x:c r="Q1345" s="40" t="n">
        <x:v>36</x:v>
      </x:c>
      <x:c r="R1345" s="31" t="n">
        <x:v>0.6225</x:v>
      </x:c>
      <x:c r="S1345" s="43" t="n">
        <x:v>22.410000000000004</x:v>
      </x:c>
      <x:c r="T1345" s="46" t="n">
        <x:v>1.1800000000000002</x:v>
      </x:c>
      <x:c r="U1345" s="46" t="n">
        <x:v>0.57</x:v>
      </x:c>
      <x:c r="V1345" s="46" t="n">
        <x:v>0.03277777777777778</x:v>
      </x:c>
      <x:c r="W1345" s="20" t="str">
        <x:v>[1,2)</x:v>
      </x:c>
      <x:c r="X1345" s="26" t="n">
        <x:v>1344</x:v>
      </x:c>
      <x:c r="Y1345" s="50" t="n">
        <x:v>0.4845576630231764</x:v>
      </x:c>
      <x:c r="Z1345" s="50" t="n">
        <x:v>0.4801652831583133</x:v>
      </x:c>
      <x:c r="AA1345" s="50" t="n">
        <x:v>0.49754540874716213</x:v>
      </x:c>
      <x:c r="AB1345" s="50" t="n">
        <x:v>0.4904494764014577</x:v>
      </x:c>
      <x:c r="AC1345" s="50" t="n">
        <x:v>0.47955060169855035</x:v>
      </x:c>
      <x:c r="AD1345" s="50" t="n">
        <x:v>0.4725196257822001</x:v>
      </x:c>
      <x:c r="AE1345" s="50" t="n">
        <x:v>0.48888709580184575</x:v>
      </x:c>
      <x:c r="AF1345" s="51" t="n">
        <x:v>0.48939784436798717</x:v>
      </x:c>
    </x:row>
    <x:row r="1346">
      <x:c r="A1346" s="26" t="n">
        <x:v>1344</x:v>
      </x:c>
      <x:c r="B1346" s="27" t="n">
        <x:v>0</x:v>
      </x:c>
      <x:c r="C1346" s="31" t="n">
        <x:v>0.14</x:v>
      </x:c>
      <x:c r="D1346" s="31" t="n">
        <x:v>0.8894885410074578</x:v>
      </x:c>
      <x:c r="E1346" s="31" t="n">
        <x:v>0.13</x:v>
      </x:c>
      <x:c r="F1346" s="19" t="str">
        <x:v>baja</x:v>
      </x:c>
      <x:c r="G1346" s="35" t="n">
        <x:v>0.9928138648286058</x:v>
      </x:c>
      <x:c r="H1346" s="35" t="n">
        <x:v>0.9985620036831782</x:v>
      </x:c>
      <x:c r="I1346" s="36" t="n">
        <x:v>1.016025490251151</x:v>
      </x:c>
      <x:c r="L1346" s="26" t="n">
        <x:v>1344</x:v>
      </x:c>
      <x:c r="M1346" s="27" t="n">
        <x:v>1</x:v>
      </x:c>
      <x:c r="N1346" s="27" t="n">
        <x:v>1</x:v>
      </x:c>
      <x:c r="O1346" s="27" t="n">
        <x:v>2</x:v>
      </x:c>
      <x:c r="P1346" s="27" t="n">
        <x:v>20</x:v>
      </x:c>
      <x:c r="Q1346" s="40" t="n">
        <x:v>37</x:v>
      </x:c>
      <x:c r="R1346" s="31" t="n">
        <x:v>0.6225</x:v>
      </x:c>
      <x:c r="S1346" s="43" t="n">
        <x:v>23.032500000000002</x:v>
      </x:c>
      <x:c r="T1346" s="46" t="n">
        <x:v>3.23</x:v>
      </x:c>
      <x:c r="U1346" s="46" t="n">
        <x:v>2.73</x:v>
      </x:c>
      <x:c r="V1346" s="46" t="n">
        <x:v>0.0872972972972973</x:v>
      </x:c>
      <x:c r="W1346" s="20" t="str">
        <x:v>[3,5)</x:v>
      </x:c>
      <x:c r="X1346" s="26" t="n">
        <x:v>1345</x:v>
      </x:c>
      <x:c r="Y1346" s="50" t="n">
        <x:v>0.496026083215312</x:v>
      </x:c>
      <x:c r="Z1346" s="50" t="n">
        <x:v>0.47790744297906046</x:v>
      </x:c>
      <x:c r="AA1346" s="50" t="n">
        <x:v>0.4910519026432487</x:v>
      </x:c>
      <x:c r="AB1346" s="50" t="n">
        <x:v>0.4839631054248914</x:v>
      </x:c>
      <x:c r="AC1346" s="50" t="n">
        <x:v>0.48882190337882536</x:v>
      </x:c>
      <x:c r="AD1346" s="50" t="n">
        <x:v>0.47215576078239946</x:v>
      </x:c>
      <x:c r="AE1346" s="50" t="n">
        <x:v>0.48444537538095733</x:v>
      </x:c>
      <x:c r="AF1346" s="51" t="n">
        <x:v>0.47816931769147053</x:v>
      </x:c>
    </x:row>
    <x:row r="1347">
      <x:c r="A1347" s="26" t="n">
        <x:v>1345</x:v>
      </x:c>
      <x:c r="B1347" s="27" t="n">
        <x:v>0</x:v>
      </x:c>
      <x:c r="C1347" s="31" t="n">
        <x:v>0.13</x:v>
      </x:c>
      <x:c r="D1347" s="31" t="n">
        <x:v>0.8920854334159178</x:v>
      </x:c>
      <x:c r="E1347" s="31" t="n">
        <x:v>0.11</x:v>
      </x:c>
      <x:c r="F1347" s="19" t="str">
        <x:v>baja</x:v>
      </x:c>
      <x:c r="G1347" s="35" t="n">
        <x:v>1.2592195256343655</x:v>
      </x:c>
      <x:c r="H1347" s="35" t="n">
        <x:v>1.2665100852630675</x:v>
      </x:c>
      <x:c r="I1347" s="36" t="n">
        <x:v>1.2886596180718597</x:v>
      </x:c>
      <x:c r="L1347" s="26" t="n">
        <x:v>1345</x:v>
      </x:c>
      <x:c r="M1347" s="27" t="n">
        <x:v>1</x:v>
      </x:c>
      <x:c r="N1347" s="27" t="n">
        <x:v>1</x:v>
      </x:c>
      <x:c r="O1347" s="27" t="n">
        <x:v>2</x:v>
      </x:c>
      <x:c r="P1347" s="27" t="n">
        <x:v>21</x:v>
      </x:c>
      <x:c r="Q1347" s="40" t="n">
        <x:v>35</x:v>
      </x:c>
      <x:c r="R1347" s="31" t="n">
        <x:v>0.6225</x:v>
      </x:c>
      <x:c r="S1347" s="43" t="n">
        <x:v>21.7875</x:v>
      </x:c>
      <x:c r="T1347" s="46" t="n">
        <x:v>2.26</x:v>
      </x:c>
      <x:c r="U1347" s="46" t="n">
        <x:v>1.84</x:v>
      </x:c>
      <x:c r="V1347" s="46" t="n">
        <x:v>0.06457142857142857</x:v>
      </x:c>
      <x:c r="W1347" s="20" t="str">
        <x:v>[2,3)</x:v>
      </x:c>
      <x:c r="X1347" s="26" t="n">
        <x:v>1346</x:v>
      </x:c>
      <x:c r="Y1347" s="50" t="n">
        <x:v>0.4779127002615686</x:v>
      </x:c>
      <x:c r="Z1347" s="50" t="n">
        <x:v>0.48025480619039895</x:v>
      </x:c>
      <x:c r="AA1347" s="50" t="n">
        <x:v>0.4933741178290301</x:v>
      </x:c>
      <x:c r="AB1347" s="50" t="n">
        <x:v>0.4827420177232013</x:v>
      </x:c>
      <x:c r="AC1347" s="50" t="n">
        <x:v>0.4749614478538314</x:v>
      </x:c>
      <x:c r="AD1347" s="50" t="n">
        <x:v>0.4741586050686585</x:v>
      </x:c>
      <x:c r="AE1347" s="50" t="n">
        <x:v>0.48860119664975654</x:v>
      </x:c>
      <x:c r="AF1347" s="51" t="n">
        <x:v>0.47797135654098405</x:v>
      </x:c>
    </x:row>
    <x:row r="1348">
      <x:c r="A1348" s="26" t="n">
        <x:v>1346</x:v>
      </x:c>
      <x:c r="B1348" s="27" t="n">
        <x:v>1</x:v>
      </x:c>
      <x:c r="C1348" s="31" t="n">
        <x:v>0.6</x:v>
      </x:c>
      <x:c r="D1348" s="31" t="n">
        <x:v>0.46940187642323244</x:v>
      </x:c>
      <x:c r="E1348" s="31" t="n">
        <x:v>0.15</x:v>
      </x:c>
      <x:c r="F1348" s="19" t="str">
        <x:v>media</x:v>
      </x:c>
      <x:c r="G1348" s="35" t="n">
        <x:v>1.9712686190263664</x:v>
      </x:c>
      <x:c r="H1348" s="35" t="n">
        <x:v>1.9826817611502234</x:v>
      </x:c>
      <x:c r="I1348" s="36" t="n">
        <x:v>1.6578926537592125</x:v>
      </x:c>
      <x:c r="L1348" s="26" t="n">
        <x:v>1346</x:v>
      </x:c>
      <x:c r="M1348" s="27" t="n">
        <x:v>1</x:v>
      </x:c>
      <x:c r="N1348" s="27" t="n">
        <x:v>1</x:v>
      </x:c>
      <x:c r="O1348" s="27" t="n">
        <x:v>2</x:v>
      </x:c>
      <x:c r="P1348" s="27" t="n">
        <x:v>22</x:v>
      </x:c>
      <x:c r="Q1348" s="40" t="n">
        <x:v>36</x:v>
      </x:c>
      <x:c r="R1348" s="31" t="n">
        <x:v>0.6225</x:v>
      </x:c>
      <x:c r="S1348" s="43" t="n">
        <x:v>22.410000000000004</x:v>
      </x:c>
      <x:c r="T1348" s="46" t="n">
        <x:v>2.59</x:v>
      </x:c>
      <x:c r="U1348" s="46" t="n">
        <x:v>2.19</x:v>
      </x:c>
      <x:c r="V1348" s="46" t="n">
        <x:v>0.07194444444444444</x:v>
      </x:c>
      <x:c r="W1348" s="20" t="str">
        <x:v>[2,3)</x:v>
      </x:c>
      <x:c r="X1348" s="26" t="n">
        <x:v>1347</x:v>
      </x:c>
      <x:c r="Y1348" s="50" t="n">
        <x:v>0.4880157811476062</x:v>
      </x:c>
      <x:c r="Z1348" s="50" t="n">
        <x:v>0.49196004983970765</x:v>
      </x:c>
      <x:c r="AA1348" s="50" t="n">
        <x:v>0.48527766328549354</x:v>
      </x:c>
      <x:c r="AB1348" s="50" t="n">
        <x:v>0.4851812805013354</x:v>
      </x:c>
      <x:c r="AC1348" s="50" t="n">
        <x:v>0.4792615081381297</x:v>
      </x:c>
      <x:c r="AD1348" s="50" t="n">
        <x:v>0.4839402697682446</x:v>
      </x:c>
      <x:c r="AE1348" s="50" t="n">
        <x:v>0.48086885675597335</x:v>
      </x:c>
      <x:c r="AF1348" s="51" t="n">
        <x:v>0.4779516092833919</x:v>
      </x:c>
    </x:row>
    <x:row r="1349">
      <x:c r="A1349" s="26" t="n">
        <x:v>1347</x:v>
      </x:c>
      <x:c r="B1349" s="27" t="n">
        <x:v>0</x:v>
      </x:c>
      <x:c r="C1349" s="31" t="n">
        <x:v>0.13</x:v>
      </x:c>
      <x:c r="D1349" s="31" t="n">
        <x:v>0.879393048781498</x:v>
      </x:c>
      <x:c r="E1349" s="31" t="n">
        <x:v>0.13</x:v>
      </x:c>
      <x:c r="F1349" s="19" t="str">
        <x:v>baja</x:v>
      </x:c>
      <x:c r="G1349" s="35" t="n">
        <x:v>0.9280360580252853</x:v>
      </x:c>
      <x:c r="H1349" s="35" t="n">
        <x:v>0.9334091499134614</x:v>
      </x:c>
      <x:c r="I1349" s="36" t="n">
        <x:v>0.9497332019921629</x:v>
      </x:c>
      <x:c r="L1349" s="26" t="n">
        <x:v>1347</x:v>
      </x:c>
      <x:c r="M1349" s="27" t="n">
        <x:v>1</x:v>
      </x:c>
      <x:c r="N1349" s="27" t="n">
        <x:v>1</x:v>
      </x:c>
      <x:c r="O1349" s="27" t="n">
        <x:v>2</x:v>
      </x:c>
      <x:c r="P1349" s="27" t="n">
        <x:v>23</x:v>
      </x:c>
      <x:c r="Q1349" s="40" t="n">
        <x:v>31</x:v>
      </x:c>
      <x:c r="R1349" s="31" t="n">
        <x:v>0.6225</x:v>
      </x:c>
      <x:c r="S1349" s="43" t="n">
        <x:v>19.297500000000003</x:v>
      </x:c>
      <x:c r="T1349" s="46" t="n">
        <x:v>0.6900000000000001</x:v>
      </x:c>
      <x:c r="U1349" s="46" t="n">
        <x:v>0.31</x:v>
      </x:c>
      <x:c r="V1349" s="46" t="n">
        <x:v>0.022258064516129033</x:v>
      </x:c>
      <x:c r="W1349" s="20" t="str">
        <x:v>(0,1)</x:v>
      </x:c>
      <x:c r="X1349" s="26" t="n">
        <x:v>1348</x:v>
      </x:c>
      <x:c r="Y1349" s="50" t="n">
        <x:v>0.48107845426516876</x:v>
      </x:c>
      <x:c r="Z1349" s="50" t="n">
        <x:v>0.4967664290230309</x:v>
      </x:c>
      <x:c r="AA1349" s="50" t="n">
        <x:v>0.4828610143775606</x:v>
      </x:c>
      <x:c r="AB1349" s="50" t="n">
        <x:v>0.49248637010430285</x:v>
      </x:c>
      <x:c r="AC1349" s="50" t="n">
        <x:v>0.47615754648286146</x:v>
      </x:c>
      <x:c r="AD1349" s="50" t="n">
        <x:v>0.4851560256429034</x:v>
      </x:c>
      <x:c r="AE1349" s="50" t="n">
        <x:v>0.47464719996496624</x:v>
      </x:c>
      <x:c r="AF1349" s="51" t="n">
        <x:v>0.4901107507095962</x:v>
      </x:c>
    </x:row>
    <x:row r="1350">
      <x:c r="A1350" s="26" t="n">
        <x:v>1348</x:v>
      </x:c>
      <x:c r="B1350" s="27" t="n">
        <x:v>0</x:v>
      </x:c>
      <x:c r="C1350" s="31" t="n">
        <x:v>0.02</x:v>
      </x:c>
      <x:c r="D1350" s="31" t="n">
        <x:v>0.9967947712771151</x:v>
      </x:c>
      <x:c r="E1350" s="31" t="n">
        <x:v>1</x:v>
      </x:c>
      <x:c r="F1350" s="19" t="str">
        <x:v>baja</x:v>
      </x:c>
      <x:c r="G1350" s="35" t="n">
        <x:v>1.1215197897297944</x:v>
      </x:c>
      <x:c r="H1350" s="35" t="n">
        <x:v>1.1280131030364438</x:v>
      </x:c>
      <x:c r="I1350" s="36" t="n">
        <x:v>1.147740512652186</x:v>
      </x:c>
      <x:c r="L1350" s="26" t="n">
        <x:v>1348</x:v>
      </x:c>
      <x:c r="M1350" s="27" t="n">
        <x:v>1</x:v>
      </x:c>
      <x:c r="N1350" s="27" t="n">
        <x:v>1</x:v>
      </x:c>
      <x:c r="O1350" s="27" t="n">
        <x:v>2</x:v>
      </x:c>
      <x:c r="P1350" s="27" t="n">
        <x:v>24</x:v>
      </x:c>
      <x:c r="Q1350" s="40" t="n">
        <x:v>37</x:v>
      </x:c>
      <x:c r="R1350" s="31" t="n">
        <x:v>0.6225</x:v>
      </x:c>
      <x:c r="S1350" s="43" t="n">
        <x:v>23.032500000000002</x:v>
      </x:c>
      <x:c r="T1350" s="46" t="n">
        <x:v>0.81</x:v>
      </x:c>
      <x:c r="U1350" s="46" t="n">
        <x:v>0.22</x:v>
      </x:c>
      <x:c r="V1350" s="46" t="n">
        <x:v>0.021891891891891894</x:v>
      </x:c>
      <x:c r="W1350" s="20" t="str">
        <x:v>(0,1)</x:v>
      </x:c>
      <x:c r="X1350" s="26" t="n">
        <x:v>1349</x:v>
      </x:c>
      <x:c r="Y1350" s="50" t="n">
        <x:v>0.48294456845160133</x:v>
      </x:c>
      <x:c r="Z1350" s="50" t="n">
        <x:v>0.4610641146963062</x:v>
      </x:c>
      <x:c r="AA1350" s="50" t="n">
        <x:v>0.476299156040622</x:v>
      </x:c>
      <x:c r="AB1350" s="50" t="n">
        <x:v>0.4870171846276687</x:v>
      </x:c>
      <x:c r="AC1350" s="50" t="n">
        <x:v>0.47566708805490093</x:v>
      </x:c>
      <x:c r="AD1350" s="50" t="n">
        <x:v>0.45744681299416917</x:v>
      </x:c>
      <x:c r="AE1350" s="50" t="n">
        <x:v>0.4708332098952683</x:v>
      </x:c>
      <x:c r="AF1350" s="51" t="n">
        <x:v>0.48338411342506693</x:v>
      </x:c>
    </x:row>
    <x:row r="1351">
      <x:c r="A1351" s="26" t="n">
        <x:v>1349</x:v>
      </x:c>
      <x:c r="B1351" s="27" t="n">
        <x:v>1</x:v>
      </x:c>
      <x:c r="C1351" s="31" t="n">
        <x:v>0.19</x:v>
      </x:c>
      <x:c r="D1351" s="31" t="n">
        <x:v>0.8594096504308731</x:v>
      </x:c>
      <x:c r="E1351" s="31" t="n">
        <x:v>0.07</x:v>
      </x:c>
      <x:c r="F1351" s="19" t="str">
        <x:v>baja</x:v>
      </x:c>
      <x:c r="G1351" s="35" t="n">
        <x:v>1.196532874519047</x:v>
      </x:c>
      <x:c r="H1351" s="35" t="n">
        <x:v>1.203460494439004</x:v>
      </x:c>
      <x:c r="I1351" s="36" t="n">
        <x:v>1.2245073759568288</x:v>
      </x:c>
      <x:c r="L1351" s="26" t="n">
        <x:v>1349</x:v>
      </x:c>
      <x:c r="M1351" s="27" t="n">
        <x:v>1</x:v>
      </x:c>
      <x:c r="N1351" s="27" t="n">
        <x:v>1</x:v>
      </x:c>
      <x:c r="O1351" s="27" t="n">
        <x:v>2</x:v>
      </x:c>
      <x:c r="P1351" s="27" t="n">
        <x:v>25</x:v>
      </x:c>
      <x:c r="Q1351" s="40" t="n">
        <x:v>34</x:v>
      </x:c>
      <x:c r="R1351" s="31" t="n">
        <x:v>0.6225</x:v>
      </x:c>
      <x:c r="S1351" s="43" t="n">
        <x:v>21.165000000000003</x:v>
      </x:c>
      <x:c r="T1351" s="46" t="n">
        <x:v>1.48</x:v>
      </x:c>
      <x:c r="U1351" s="46" t="n">
        <x:v>1.02</x:v>
      </x:c>
      <x:c r="V1351" s="46" t="n">
        <x:v>0.04352941176470588</x:v>
      </x:c>
      <x:c r="W1351" s="20" t="str">
        <x:v>[1,2)</x:v>
      </x:c>
      <x:c r="X1351" s="26" t="n">
        <x:v>1350</x:v>
      </x:c>
      <x:c r="Y1351" s="50" t="n">
        <x:v>0.48467665663845977</x:v>
      </x:c>
      <x:c r="Z1351" s="50" t="n">
        <x:v>0.4854755057909939</x:v>
      </x:c>
      <x:c r="AA1351" s="50" t="n">
        <x:v>0.47548584271863004</x:v>
      </x:c>
      <x:c r="AB1351" s="50" t="n">
        <x:v>0.4694792264352964</x:v>
      </x:c>
      <x:c r="AC1351" s="50" t="n">
        <x:v>0.47794038372196945</x:v>
      </x:c>
      <x:c r="AD1351" s="50" t="n">
        <x:v>0.4807345183717775</x:v>
      </x:c>
      <x:c r="AE1351" s="50" t="n">
        <x:v>0.46894410078731924</x:v>
      </x:c>
      <x:c r="AF1351" s="51" t="n">
        <x:v>0.46494858482556156</x:v>
      </x:c>
    </x:row>
    <x:row r="1352">
      <x:c r="A1352" s="26" t="n">
        <x:v>1350</x:v>
      </x:c>
      <x:c r="B1352" s="27" t="n">
        <x:v>1</x:v>
      </x:c>
      <x:c r="C1352" s="31" t="n">
        <x:v>0.95</x:v>
      </x:c>
      <x:c r="D1352" s="31" t="n">
        <x:v>0.15570568692893463</x:v>
      </x:c>
      <x:c r="E1352" s="31" t="n">
        <x:v>0.05</x:v>
      </x:c>
      <x:c r="F1352" s="19" t="str">
        <x:v>alta</x:v>
      </x:c>
      <x:c r="G1352" s="35" t="n">
        <x:v>0.5853652083891547</x:v>
      </x:c>
      <x:c r="H1352" s="35" t="n">
        <x:v>0.588754323527104</x:v>
      </x:c>
      <x:c r="I1352" s="36" t="n">
        <x:v>0.5990508330906841</x:v>
      </x:c>
      <x:c r="L1352" s="26" t="n">
        <x:v>1350</x:v>
      </x:c>
      <x:c r="M1352" s="27" t="n">
        <x:v>1</x:v>
      </x:c>
      <x:c r="N1352" s="27" t="n">
        <x:v>1</x:v>
      </x:c>
      <x:c r="O1352" s="27" t="n">
        <x:v>2</x:v>
      </x:c>
      <x:c r="P1352" s="27" t="n">
        <x:v>26</x:v>
      </x:c>
      <x:c r="Q1352" s="40" t="n">
        <x:v>48</x:v>
      </x:c>
      <x:c r="R1352" s="31" t="n">
        <x:v>0.6225</x:v>
      </x:c>
      <x:c r="S1352" s="43" t="n">
        <x:v>29.880000000000003</x:v>
      </x:c>
      <x:c r="T1352" s="46" t="n">
        <x:v>1.5</x:v>
      </x:c>
      <x:c r="U1352" s="46" t="n">
        <x:v>0.71</x:v>
      </x:c>
      <x:c r="V1352" s="46" t="n">
        <x:v>0.03125</x:v>
      </x:c>
      <x:c r="W1352" s="20" t="str">
        <x:v>[1,2)</x:v>
      </x:c>
      <x:c r="X1352" s="26" t="n">
        <x:v>1351</x:v>
      </x:c>
      <x:c r="Y1352" s="50" t="n">
        <x:v>0.48032268536795303</x:v>
      </x:c>
      <x:c r="Z1352" s="50" t="n">
        <x:v>0.4926524499033105</x:v>
      </x:c>
      <x:c r="AA1352" s="50" t="n">
        <x:v>0.4830207466453688</x:v>
      </x:c>
      <x:c r="AB1352" s="50" t="n">
        <x:v>0.4814741003779831</x:v>
      </x:c>
      <x:c r="AC1352" s="50" t="n">
        <x:v>0.4728703629391058</x:v>
      </x:c>
      <x:c r="AD1352" s="50" t="n">
        <x:v>0.4863285065571829</x:v>
      </x:c>
      <x:c r="AE1352" s="50" t="n">
        <x:v>0.4752799014827566</x:v>
      </x:c>
      <x:c r="AF1352" s="51" t="n">
        <x:v>0.477302079921162</x:v>
      </x:c>
    </x:row>
    <x:row r="1353">
      <x:c r="A1353" s="26" t="n">
        <x:v>1351</x:v>
      </x:c>
      <x:c r="B1353" s="27" t="n">
        <x:v>0</x:v>
      </x:c>
      <x:c r="C1353" s="31" t="n">
        <x:v>0.21</x:v>
      </x:c>
      <x:c r="D1353" s="31" t="n">
        <x:v>0.7925116830344199</x:v>
      </x:c>
      <x:c r="E1353" s="31" t="n">
        <x:v>0.12</x:v>
      </x:c>
      <x:c r="F1353" s="19" t="str">
        <x:v>baja</x:v>
      </x:c>
      <x:c r="G1353" s="35" t="n">
        <x:v>1.466287559423916</x:v>
      </x:c>
      <x:c r="H1353" s="35" t="n">
        <x:v>1.4747769901126742</x:v>
      </x:c>
      <x:c r="I1353" s="36" t="n">
        <x:v>1.5005688268364754</x:v>
      </x:c>
      <x:c r="L1353" s="26" t="n">
        <x:v>1351</x:v>
      </x:c>
      <x:c r="M1353" s="27" t="n">
        <x:v>1</x:v>
      </x:c>
      <x:c r="N1353" s="27" t="n">
        <x:v>1</x:v>
      </x:c>
      <x:c r="O1353" s="27" t="n">
        <x:v>2</x:v>
      </x:c>
      <x:c r="P1353" s="27" t="n">
        <x:v>27</x:v>
      </x:c>
      <x:c r="Q1353" s="40" t="n">
        <x:v>34</x:v>
      </x:c>
      <x:c r="R1353" s="31" t="n">
        <x:v>0.6225</x:v>
      </x:c>
      <x:c r="S1353" s="43" t="n">
        <x:v>21.165000000000003</x:v>
      </x:c>
      <x:c r="T1353" s="46" t="n">
        <x:v>1.6</x:v>
      </x:c>
      <x:c r="U1353" s="46" t="n">
        <x:v>1.05</x:v>
      </x:c>
      <x:c r="V1353" s="46" t="n">
        <x:v>0.047058823529411764</x:v>
      </x:c>
      <x:c r="W1353" s="20" t="str">
        <x:v>[1,2)</x:v>
      </x:c>
      <x:c r="X1353" s="26" t="n">
        <x:v>1352</x:v>
      </x:c>
      <x:c r="Y1353" s="50" t="n">
        <x:v>0.47603493600888674</x:v>
      </x:c>
      <x:c r="Z1353" s="50" t="n">
        <x:v>0.46704150001175543</x:v>
      </x:c>
      <x:c r="AA1353" s="50" t="n">
        <x:v>0.48282458129624584</x:v>
      </x:c>
      <x:c r="AB1353" s="50" t="n">
        <x:v>0.4742637657996574</x:v>
      </x:c>
      <x:c r="AC1353" s="50" t="n">
        <x:v>0.4713709470997009</x:v>
      </x:c>
      <x:c r="AD1353" s="50" t="n">
        <x:v>0.46368191021083677</x:v>
      </x:c>
      <x:c r="AE1353" s="50" t="n">
        <x:v>0.4777479768447065</x:v>
      </x:c>
      <x:c r="AF1353" s="51" t="n">
        <x:v>0.4682317043710424</x:v>
      </x:c>
    </x:row>
    <x:row r="1354">
      <x:c r="A1354" s="26" t="n">
        <x:v>1352</x:v>
      </x:c>
      <x:c r="B1354" s="27" t="n">
        <x:v>1</x:v>
      </x:c>
      <x:c r="C1354" s="31" t="n">
        <x:v>0.46</x:v>
      </x:c>
      <x:c r="D1354" s="31" t="n">
        <x:v>0.47824690584491225</x:v>
      </x:c>
      <x:c r="E1354" s="31" t="n">
        <x:v>0.11</x:v>
      </x:c>
      <x:c r="F1354" s="19" t="str">
        <x:v>baja</x:v>
      </x:c>
      <x:c r="G1354" s="35" t="n">
        <x:v>0.6494275734962336</x:v>
      </x:c>
      <x:c r="H1354" s="35" t="n">
        <x:v>0.6531875933757795</x:v>
      </x:c>
      <x:c r="I1354" s="36" t="n">
        <x:v>0.6646109528879682</x:v>
      </x:c>
      <x:c r="L1354" s="26" t="n">
        <x:v>1352</x:v>
      </x:c>
      <x:c r="M1354" s="27" t="n">
        <x:v>1</x:v>
      </x:c>
      <x:c r="N1354" s="27" t="n">
        <x:v>1</x:v>
      </x:c>
      <x:c r="O1354" s="27" t="n">
        <x:v>2</x:v>
      </x:c>
      <x:c r="P1354" s="27" t="n">
        <x:v>28</x:v>
      </x:c>
      <x:c r="Q1354" s="40" t="n">
        <x:v>28</x:v>
      </x:c>
      <x:c r="R1354" s="31" t="n">
        <x:v>0.6225</x:v>
      </x:c>
      <x:c r="S1354" s="43" t="n">
        <x:v>17.43</x:v>
      </x:c>
      <x:c r="T1354" s="46" t="n">
        <x:v>2.8800000000000003</x:v>
      </x:c>
      <x:c r="U1354" s="46" t="n">
        <x:v>2.5</x:v>
      </x:c>
      <x:c r="V1354" s="46" t="n">
        <x:v>0.10285714285714287</x:v>
      </x:c>
      <x:c r="W1354" s="20" t="str">
        <x:v>[2,3)</x:v>
      </x:c>
      <x:c r="X1354" s="26" t="n">
        <x:v>1353</x:v>
      </x:c>
      <x:c r="Y1354" s="50" t="n">
        <x:v>0.4902058797073273</x:v>
      </x:c>
      <x:c r="Z1354" s="50" t="n">
        <x:v>0.489487472433745</x:v>
      </x:c>
      <x:c r="AA1354" s="50" t="n">
        <x:v>0.4851354038270147</x:v>
      </x:c>
      <x:c r="AB1354" s="50" t="n">
        <x:v>0.4939704539078072</x:v>
      </x:c>
      <x:c r="AC1354" s="50" t="n">
        <x:v>0.48681559397454416</x:v>
      </x:c>
      <x:c r="AD1354" s="50" t="n">
        <x:v>0.4802900366364626</x:v>
      </x:c>
      <x:c r="AE1354" s="50" t="n">
        <x:v>0.4783000896821278</x:v>
      </x:c>
      <x:c r="AF1354" s="51" t="n">
        <x:v>0.48958372510173426</x:v>
      </x:c>
    </x:row>
    <x:row r="1355">
      <x:c r="A1355" s="26" t="n">
        <x:v>1353</x:v>
      </x:c>
      <x:c r="B1355" s="27" t="n">
        <x:v>0</x:v>
      </x:c>
      <x:c r="C1355" s="31" t="n">
        <x:v>0.88</x:v>
      </x:c>
      <x:c r="D1355" s="31" t="n">
        <x:v>0.2593087412476304</x:v>
      </x:c>
      <x:c r="E1355" s="31" t="n">
        <x:v>0.12</x:v>
      </x:c>
      <x:c r="F1355" s="19" t="str">
        <x:v>alta</x:v>
      </x:c>
      <x:c r="G1355" s="35" t="n">
        <x:v>0.5594421229269001</x:v>
      </x:c>
      <x:c r="H1355" s="35" t="n">
        <x:v>0.5626811500170744</x:v>
      </x:c>
      <x:c r="I1355" s="36" t="n">
        <x:v>0.5725216753616503</x:v>
      </x:c>
      <x:c r="L1355" s="26" t="n">
        <x:v>1353</x:v>
      </x:c>
      <x:c r="M1355" s="27" t="n">
        <x:v>1</x:v>
      </x:c>
      <x:c r="N1355" s="27" t="n">
        <x:v>1</x:v>
      </x:c>
      <x:c r="O1355" s="27" t="n">
        <x:v>2</x:v>
      </x:c>
      <x:c r="P1355" s="27" t="n">
        <x:v>29</x:v>
      </x:c>
      <x:c r="Q1355" s="40" t="n">
        <x:v>36</x:v>
      </x:c>
      <x:c r="R1355" s="31" t="n">
        <x:v>0.6225</x:v>
      </x:c>
      <x:c r="S1355" s="43" t="n">
        <x:v>22.410000000000004</x:v>
      </x:c>
      <x:c r="T1355" s="46" t="n">
        <x:v>1.33</x:v>
      </x:c>
      <x:c r="U1355" s="46" t="n">
        <x:v>0.82</x:v>
      </x:c>
      <x:c r="V1355" s="46" t="n">
        <x:v>0.036944444444444446</x:v>
      </x:c>
      <x:c r="W1355" s="20" t="str">
        <x:v>[1,2)</x:v>
      </x:c>
      <x:c r="X1355" s="26" t="n">
        <x:v>1354</x:v>
      </x:c>
      <x:c r="Y1355" s="50" t="n">
        <x:v>0.48224771021800694</x:v>
      </x:c>
      <x:c r="Z1355" s="50" t="n">
        <x:v>0.4811678838019904</x:v>
      </x:c>
      <x:c r="AA1355" s="50" t="n">
        <x:v>0.47995713747877145</x:v>
      </x:c>
      <x:c r="AB1355" s="50" t="n">
        <x:v>0.48840956511705175</x:v>
      </x:c>
      <x:c r="AC1355" s="50" t="n">
        <x:v>0.47600167390676085</x:v>
      </x:c>
      <x:c r="AD1355" s="50" t="n">
        <x:v>0.4755535127814999</x:v>
      </x:c>
      <x:c r="AE1355" s="50" t="n">
        <x:v>0.4721075090797672</x:v>
      </x:c>
      <x:c r="AF1355" s="51" t="n">
        <x:v>0.4830015925910681</x:v>
      </x:c>
    </x:row>
    <x:row r="1356">
      <x:c r="A1356" s="26" t="n">
        <x:v>1354</x:v>
      </x:c>
      <x:c r="B1356" s="27" t="n">
        <x:v>0</x:v>
      </x:c>
      <x:c r="C1356" s="31" t="n">
        <x:v>0.92</x:v>
      </x:c>
      <x:c r="D1356" s="31" t="n">
        <x:v>0.202584979111519</x:v>
      </x:c>
      <x:c r="E1356" s="31" t="n">
        <x:v>0.08</x:v>
      </x:c>
      <x:c r="F1356" s="19" t="str">
        <x:v>alta</x:v>
      </x:c>
      <x:c r="G1356" s="35" t="n">
        <x:v>1.5567729185097836</x:v>
      </x:c>
      <x:c r="H1356" s="35" t="n">
        <x:v>1.565786236330619</x:v>
      </x:c>
      <x:c r="I1356" s="36" t="n">
        <x:v>1.593169700557796</x:v>
      </x:c>
      <x:c r="L1356" s="26" t="n">
        <x:v>1354</x:v>
      </x:c>
      <x:c r="M1356" s="27" t="n">
        <x:v>1</x:v>
      </x:c>
      <x:c r="N1356" s="27" t="n">
        <x:v>1</x:v>
      </x:c>
      <x:c r="O1356" s="27" t="n">
        <x:v>2</x:v>
      </x:c>
      <x:c r="P1356" s="27" t="n">
        <x:v>30</x:v>
      </x:c>
      <x:c r="Q1356" s="40" t="n">
        <x:v>36</x:v>
      </x:c>
      <x:c r="R1356" s="31" t="n">
        <x:v>0.6225</x:v>
      </x:c>
      <x:c r="S1356" s="43" t="n">
        <x:v>22.410000000000004</x:v>
      </x:c>
      <x:c r="T1356" s="46" t="n">
        <x:v>3.07</x:v>
      </x:c>
      <x:c r="U1356" s="46" t="n">
        <x:v>2.51</x:v>
      </x:c>
      <x:c r="V1356" s="46" t="n">
        <x:v>0.08527777777777777</x:v>
      </x:c>
      <x:c r="W1356" s="20" t="str">
        <x:v>[3,5)</x:v>
      </x:c>
      <x:c r="X1356" s="26" t="n">
        <x:v>1355</x:v>
      </x:c>
      <x:c r="Y1356" s="50" t="n">
        <x:v>0.47895119382177553</x:v>
      </x:c>
      <x:c r="Z1356" s="50" t="n">
        <x:v>0.48224450701383254</x:v>
      </x:c>
      <x:c r="AA1356" s="50" t="n">
        <x:v>0.4897941606512618</x:v>
      </x:c>
      <x:c r="AB1356" s="50" t="n">
        <x:v>0.4838505105107589</x:v>
      </x:c>
      <x:c r="AC1356" s="50" t="n">
        <x:v>0.46982811729441654</x:v>
      </x:c>
      <x:c r="AD1356" s="50" t="n">
        <x:v>0.4736260729530135</x:v>
      </x:c>
      <x:c r="AE1356" s="50" t="n">
        <x:v>0.4828072161775535</x:v>
      </x:c>
      <x:c r="AF1356" s="51" t="n">
        <x:v>0.4809969067983785</x:v>
      </x:c>
    </x:row>
    <x:row r="1357">
      <x:c r="A1357" s="26" t="n">
        <x:v>1355</x:v>
      </x:c>
      <x:c r="B1357" s="27" t="n">
        <x:v>0</x:v>
      </x:c>
      <x:c r="C1357" s="31" t="n">
        <x:v>0.89</x:v>
      </x:c>
      <x:c r="D1357" s="31" t="n">
        <x:v>0.24559627500636821</x:v>
      </x:c>
      <x:c r="E1357" s="31" t="n">
        <x:v>0.11</x:v>
      </x:c>
      <x:c r="F1357" s="19" t="str">
        <x:v>alta</x:v>
      </x:c>
      <x:c r="G1357" s="35" t="n">
        <x:v>0.6668644270813177</x:v>
      </x:c>
      <x:c r="H1357" s="35" t="n">
        <x:v>0.6707254018922405</x:v>
      </x:c>
      <x:c r="I1357" s="36" t="n">
        <x:v>0.6824554737390958</x:v>
      </x:c>
      <x:c r="L1357" s="26" t="n">
        <x:v>1355</x:v>
      </x:c>
      <x:c r="M1357" s="27" t="n">
        <x:v>1</x:v>
      </x:c>
      <x:c r="N1357" s="27" t="n">
        <x:v>1</x:v>
      </x:c>
      <x:c r="O1357" s="27" t="n">
        <x:v>2</x:v>
      </x:c>
      <x:c r="P1357" s="27" t="n">
        <x:v>31</x:v>
      </x:c>
      <x:c r="Q1357" s="40" t="n">
        <x:v>34</x:v>
      </x:c>
      <x:c r="R1357" s="31" t="n">
        <x:v>0.6225</x:v>
      </x:c>
      <x:c r="S1357" s="43" t="n">
        <x:v>21.165000000000003</x:v>
      </x:c>
      <x:c r="T1357" s="46" t="n">
        <x:v>1.83</x:v>
      </x:c>
      <x:c r="U1357" s="46" t="n">
        <x:v>1.38</x:v>
      </x:c>
      <x:c r="V1357" s="46" t="n">
        <x:v>0.05382352941176471</x:v>
      </x:c>
      <x:c r="W1357" s="20" t="str">
        <x:v>[1,2)</x:v>
      </x:c>
      <x:c r="X1357" s="26" t="n">
        <x:v>1356</x:v>
      </x:c>
      <x:c r="Y1357" s="50" t="n">
        <x:v>0.4791913562191105</x:v>
      </x:c>
      <x:c r="Z1357" s="50" t="n">
        <x:v>0.4932162373248677</x:v>
      </x:c>
      <x:c r="AA1357" s="50" t="n">
        <x:v>0.48595458205502506</x:v>
      </x:c>
      <x:c r="AB1357" s="50" t="n">
        <x:v>0.48266412060959957</x:v>
      </x:c>
      <x:c r="AC1357" s="50" t="n">
        <x:v>0.4724082691391874</x:v>
      </x:c>
      <x:c r="AD1357" s="50" t="n">
        <x:v>0.48522488982708795</x:v>
      </x:c>
      <x:c r="AE1357" s="50" t="n">
        <x:v>0.4774445877202198</x:v>
      </x:c>
      <x:c r="AF1357" s="51" t="n">
        <x:v>0.4794058720131176</x:v>
      </x:c>
    </x:row>
    <x:row r="1358">
      <x:c r="A1358" s="26" t="n">
        <x:v>1356</x:v>
      </x:c>
      <x:c r="B1358" s="27" t="n">
        <x:v>1</x:v>
      </x:c>
      <x:c r="C1358" s="31" t="n">
        <x:v>0.16</x:v>
      </x:c>
      <x:c r="D1358" s="31" t="n">
        <x:v>0.8601488266184256</x:v>
      </x:c>
      <x:c r="E1358" s="31" t="n">
        <x:v>0.08</x:v>
      </x:c>
      <x:c r="F1358" s="19" t="str">
        <x:v>baja</x:v>
      </x:c>
      <x:c r="G1358" s="35" t="n">
        <x:v>1.2251429513761751</x:v>
      </x:c>
      <x:c r="H1358" s="35" t="n">
        <x:v>1.2322362163382097</x:v>
      </x:c>
      <x:c r="I1358" s="36" t="n">
        <x:v>1.2537863459578218</x:v>
      </x:c>
      <x:c r="L1358" s="26" t="n">
        <x:v>1356</x:v>
      </x:c>
      <x:c r="M1358" s="27" t="n">
        <x:v>1</x:v>
      </x:c>
      <x:c r="N1358" s="27" t="n">
        <x:v>1</x:v>
      </x:c>
      <x:c r="O1358" s="27" t="n">
        <x:v>2</x:v>
      </x:c>
      <x:c r="P1358" s="27" t="n">
        <x:v>32</x:v>
      </x:c>
      <x:c r="Q1358" s="40" t="n">
        <x:v>41</x:v>
      </x:c>
      <x:c r="R1358" s="31" t="n">
        <x:v>0.6225</x:v>
      </x:c>
      <x:c r="S1358" s="43" t="n">
        <x:v>25.5225</x:v>
      </x:c>
      <x:c r="T1358" s="46" t="n">
        <x:v>2</x:v>
      </x:c>
      <x:c r="U1358" s="46" t="n">
        <x:v>1.37</x:v>
      </x:c>
      <x:c r="V1358" s="46" t="n">
        <x:v>0.04878048780487805</x:v>
      </x:c>
      <x:c r="W1358" s="20" t="str">
        <x:v>[2,3)</x:v>
      </x:c>
      <x:c r="X1358" s="26" t="n">
        <x:v>1357</x:v>
      </x:c>
      <x:c r="Y1358" s="50" t="n">
        <x:v>0.4999213630533214</x:v>
      </x:c>
      <x:c r="Z1358" s="50" t="n">
        <x:v>0.5097159081276694</x:v>
      </x:c>
      <x:c r="AA1358" s="50" t="n">
        <x:v>0.4856022588712841</x:v>
      </x:c>
      <x:c r="AB1358" s="50" t="n">
        <x:v>0.48476689819581376</x:v>
      </x:c>
      <x:c r="AC1358" s="50" t="n">
        <x:v>0.4936213084042671</x:v>
      </x:c>
      <x:c r="AD1358" s="50" t="n">
        <x:v>0.5014055410545509</x:v>
      </x:c>
      <x:c r="AE1358" s="50" t="n">
        <x:v>0.47818950202608546</x:v>
      </x:c>
      <x:c r="AF1358" s="51" t="n">
        <x:v>0.4778016681185858</x:v>
      </x:c>
    </x:row>
    <x:row r="1359">
      <x:c r="A1359" s="26" t="n">
        <x:v>1357</x:v>
      </x:c>
      <x:c r="B1359" s="27" t="n">
        <x:v>0</x:v>
      </x:c>
      <x:c r="C1359" s="31" t="n">
        <x:v>0.02</x:v>
      </x:c>
      <x:c r="D1359" s="31" t="n">
        <x:v>0.9983591639548421</x:v>
      </x:c>
      <x:c r="E1359" s="31" t="n">
        <x:v>1</x:v>
      </x:c>
      <x:c r="F1359" s="19" t="str">
        <x:v>baja</x:v>
      </x:c>
      <x:c r="G1359" s="35" t="n">
        <x:v>1.0083956469523827</x:v>
      </x:c>
      <x:c r="H1359" s="35" t="n">
        <x:v>1.0142340003480912</x:v>
      </x:c>
      <x:c r="I1359" s="36" t="n">
        <x:v>1.03197156874798</x:v>
      </x:c>
      <x:c r="L1359" s="26" t="n">
        <x:v>1357</x:v>
      </x:c>
      <x:c r="M1359" s="27" t="n">
        <x:v>1</x:v>
      </x:c>
      <x:c r="N1359" s="27" t="n">
        <x:v>1</x:v>
      </x:c>
      <x:c r="O1359" s="27" t="n">
        <x:v>2</x:v>
      </x:c>
      <x:c r="P1359" s="27" t="n">
        <x:v>33</x:v>
      </x:c>
      <x:c r="Q1359" s="40" t="n">
        <x:v>42</x:v>
      </x:c>
      <x:c r="R1359" s="31" t="n">
        <x:v>0.6225</x:v>
      </x:c>
      <x:c r="S1359" s="43" t="n">
        <x:v>26.145000000000003</x:v>
      </x:c>
      <x:c r="T1359" s="46" t="n">
        <x:v>2.19</x:v>
      </x:c>
      <x:c r="U1359" s="46" t="n">
        <x:v>1.68</x:v>
      </x:c>
      <x:c r="V1359" s="46" t="n">
        <x:v>0.052142857142857144</x:v>
      </x:c>
      <x:c r="W1359" s="20" t="str">
        <x:v>[2,3)</x:v>
      </x:c>
      <x:c r="X1359" s="26" t="n">
        <x:v>1358</x:v>
      </x:c>
      <x:c r="Y1359" s="50" t="n">
        <x:v>0.497138683064987</x:v>
      </x:c>
      <x:c r="Z1359" s="50" t="n">
        <x:v>0.5017127324402163</x:v>
      </x:c>
      <x:c r="AA1359" s="50" t="n">
        <x:v>0.4909267997415529</x:v>
      </x:c>
      <x:c r="AB1359" s="50" t="n">
        <x:v>0.48587268580574583</x:v>
      </x:c>
      <x:c r="AC1359" s="50" t="n">
        <x:v>0.49066231994649195</x:v>
      </x:c>
      <x:c r="AD1359" s="50" t="n">
        <x:v>0.4917446213757395</x:v>
      </x:c>
      <x:c r="AE1359" s="50" t="n">
        <x:v>0.4839286435926206</x:v>
      </x:c>
      <x:c r="AF1359" s="51" t="n">
        <x:v>0.481728335795918</x:v>
      </x:c>
    </x:row>
    <x:row r="1360">
      <x:c r="A1360" s="26" t="n">
        <x:v>1358</x:v>
      </x:c>
      <x:c r="B1360" s="27" t="n">
        <x:v>0</x:v>
      </x:c>
      <x:c r="C1360" s="31" t="n">
        <x:v>0.89</x:v>
      </x:c>
      <x:c r="D1360" s="31" t="n">
        <x:v>0.24559627500636821</x:v>
      </x:c>
      <x:c r="E1360" s="31" t="n">
        <x:v>0.11</x:v>
      </x:c>
      <x:c r="F1360" s="19" t="str">
        <x:v>alta</x:v>
      </x:c>
      <x:c r="G1360" s="35" t="n">
        <x:v>1.052958034188098</x:v>
      </x:c>
      <x:c r="H1360" s="35" t="n">
        <x:v>1.0590543924310356</x:v>
      </x:c>
      <x:c r="I1360" s="36" t="n">
        <x:v>1.0775758083158324</x:v>
      </x:c>
      <x:c r="L1360" s="26" t="n">
        <x:v>1358</x:v>
      </x:c>
      <x:c r="M1360" s="27" t="n">
        <x:v>1</x:v>
      </x:c>
      <x:c r="N1360" s="27" t="n">
        <x:v>1</x:v>
      </x:c>
      <x:c r="O1360" s="27" t="n">
        <x:v>3</x:v>
      </x:c>
      <x:c r="P1360" s="27" t="n">
        <x:v>34</x:v>
      </x:c>
      <x:c r="Q1360" s="40" t="n">
        <x:v>63</x:v>
      </x:c>
      <x:c r="R1360" s="31" t="n">
        <x:v>0.6225</x:v>
      </x:c>
      <x:c r="S1360" s="43" t="n">
        <x:v>39.2175</x:v>
      </x:c>
      <x:c r="T1360" s="46" t="n">
        <x:v>2.4</x:v>
      </x:c>
      <x:c r="U1360" s="46" t="n">
        <x:v>1.52</x:v>
      </x:c>
      <x:c r="V1360" s="46" t="n">
        <x:v>0.03809523809523809</x:v>
      </x:c>
      <x:c r="W1360" s="20" t="str">
        <x:v>[2,3)</x:v>
      </x:c>
      <x:c r="X1360" s="26" t="n">
        <x:v>1359</x:v>
      </x:c>
      <x:c r="Y1360" s="50" t="n">
        <x:v>0.48202192239048425</x:v>
      </x:c>
      <x:c r="Z1360" s="50" t="n">
        <x:v>0.5047451268782073</x:v>
      </x:c>
      <x:c r="AA1360" s="50" t="n">
        <x:v>0.4880771361600909</x:v>
      </x:c>
      <x:c r="AB1360" s="50" t="n">
        <x:v>0.49238685290114276</x:v>
      </x:c>
      <x:c r="AC1360" s="50" t="n">
        <x:v>0.47598415856219545</x:v>
      </x:c>
      <x:c r="AD1360" s="50" t="n">
        <x:v>0.4954797444818733</x:v>
      </x:c>
      <x:c r="AE1360" s="50" t="n">
        <x:v>0.47979866751988964</x:v>
      </x:c>
      <x:c r="AF1360" s="51" t="n">
        <x:v>0.4915037170780883</x:v>
      </x:c>
    </x:row>
    <x:row r="1361">
      <x:c r="A1361" s="26" t="n">
        <x:v>1359</x:v>
      </x:c>
      <x:c r="B1361" s="27" t="n">
        <x:v>0</x:v>
      </x:c>
      <x:c r="C1361" s="31" t="n">
        <x:v>0.92</x:v>
      </x:c>
      <x:c r="D1361" s="31" t="n">
        <x:v>0.202584979111519</x:v>
      </x:c>
      <x:c r="E1361" s="31" t="n">
        <x:v>0.08</x:v>
      </x:c>
      <x:c r="F1361" s="19" t="str">
        <x:v>alta</x:v>
      </x:c>
      <x:c r="G1361" s="35" t="n">
        <x:v>1.1858575465695986</x:v>
      </x:c>
      <x:c r="H1361" s="35" t="n">
        <x:v>1.1927233590656814</x:v>
      </x:c>
      <x:c r="I1361" s="36" t="n">
        <x:v>1.213582462740289</x:v>
      </x:c>
      <x:c r="L1361" s="26" t="n">
        <x:v>1359</x:v>
      </x:c>
      <x:c r="M1361" s="27" t="n">
        <x:v>1</x:v>
      </x:c>
      <x:c r="N1361" s="27" t="n">
        <x:v>1</x:v>
      </x:c>
      <x:c r="O1361" s="27" t="n">
        <x:v>3</x:v>
      </x:c>
      <x:c r="P1361" s="27" t="n">
        <x:v>35</x:v>
      </x:c>
      <x:c r="Q1361" s="40" t="n">
        <x:v>68</x:v>
      </x:c>
      <x:c r="R1361" s="31" t="n">
        <x:v>0.6225</x:v>
      </x:c>
      <x:c r="S1361" s="43" t="n">
        <x:v>42.330000000000005</x:v>
      </x:c>
      <x:c r="T1361" s="46" t="n">
        <x:v>2.4899999999999998</x:v>
      </x:c>
      <x:c r="U1361" s="46" t="n">
        <x:v>1.55</x:v>
      </x:c>
      <x:c r="V1361" s="46" t="n">
        <x:v>0.036617647058823526</x:v>
      </x:c>
      <x:c r="W1361" s="20" t="str">
        <x:v>[2,3)</x:v>
      </x:c>
      <x:c r="X1361" s="26" t="n">
        <x:v>1360</x:v>
      </x:c>
      <x:c r="Y1361" s="50" t="n">
        <x:v>0.48748173164967623</x:v>
      </x:c>
      <x:c r="Z1361" s="50" t="n">
        <x:v>0.4817736472140254</x:v>
      </x:c>
      <x:c r="AA1361" s="50" t="n">
        <x:v>0.483841064053438</x:v>
      </x:c>
      <x:c r="AB1361" s="50" t="n">
        <x:v>0.4845046673919963</x:v>
      </x:c>
      <x:c r="AC1361" s="50" t="n">
        <x:v>0.47966601654338614</x:v>
      </x:c>
      <x:c r="AD1361" s="50" t="n">
        <x:v>0.4754412778304309</x:v>
      </x:c>
      <x:c r="AE1361" s="50" t="n">
        <x:v>0.47906633411748956</x:v>
      </x:c>
      <x:c r="AF1361" s="51" t="n">
        <x:v>0.47929616931884117</x:v>
      </x:c>
    </x:row>
    <x:row r="1362">
      <x:c r="A1362" s="26" t="n">
        <x:v>1360</x:v>
      </x:c>
      <x:c r="B1362" s="27" t="n">
        <x:v>0</x:v>
      </x:c>
      <x:c r="C1362" s="31" t="n">
        <x:v>0.02</x:v>
      </x:c>
      <x:c r="D1362" s="31" t="n">
        <x:v>0.9991702919875777</x:v>
      </x:c>
      <x:c r="E1362" s="31" t="n">
        <x:v>1</x:v>
      </x:c>
      <x:c r="F1362" s="19" t="str">
        <x:v>baja</x:v>
      </x:c>
      <x:c r="G1362" s="35" t="n">
        <x:v>1.0710781593535317</x:v>
      </x:c>
      <x:c r="H1362" s="35" t="n">
        <x:v>1.0772794284958866</x:v>
      </x:c>
      <x:c r="I1362" s="36" t="n">
        <x:v>1.0961195753872164</x:v>
      </x:c>
      <x:c r="L1362" s="26" t="n">
        <x:v>1360</x:v>
      </x:c>
      <x:c r="M1362" s="27" t="n">
        <x:v>1</x:v>
      </x:c>
      <x:c r="N1362" s="27" t="n">
        <x:v>1</x:v>
      </x:c>
      <x:c r="O1362" s="27" t="n">
        <x:v>3</x:v>
      </x:c>
      <x:c r="P1362" s="27" t="n">
        <x:v>36</x:v>
      </x:c>
      <x:c r="Q1362" s="40" t="n">
        <x:v>62</x:v>
      </x:c>
      <x:c r="R1362" s="31" t="n">
        <x:v>0.6225</x:v>
      </x:c>
      <x:c r="S1362" s="43" t="n">
        <x:v>38.595000000000006</x:v>
      </x:c>
      <x:c r="T1362" s="46" t="n">
        <x:v>4.2</x:v>
      </x:c>
      <x:c r="U1362" s="46" t="n">
        <x:v>3.29</x:v>
      </x:c>
      <x:c r="V1362" s="46" t="n">
        <x:v>0.06774193548387097</x:v>
      </x:c>
      <x:c r="W1362" s="20" t="str">
        <x:v>[3,5)</x:v>
      </x:c>
      <x:c r="X1362" s="26" t="n">
        <x:v>1361</x:v>
      </x:c>
      <x:c r="Y1362" s="50" t="n">
        <x:v>0.5003230931213056</x:v>
      </x:c>
      <x:c r="Z1362" s="50" t="n">
        <x:v>0.4862895239281629</x:v>
      </x:c>
      <x:c r="AA1362" s="50" t="n">
        <x:v>0.49634927403386725</x:v>
      </x:c>
      <x:c r="AB1362" s="50" t="n">
        <x:v>0.5076846860676233</x:v>
      </x:c>
      <x:c r="AC1362" s="50" t="n">
        <x:v>0.4896204281521225</x:v>
      </x:c>
      <x:c r="AD1362" s="50" t="n">
        <x:v>0.4779897492126105</x:v>
      </x:c>
      <x:c r="AE1362" s="50" t="n">
        <x:v>0.4899781559777021</x:v>
      </x:c>
      <x:c r="AF1362" s="51" t="n">
        <x:v>0.5018294988406984</x:v>
      </x:c>
    </x:row>
    <x:row r="1363">
      <x:c r="A1363" s="26" t="n">
        <x:v>1361</x:v>
      </x:c>
      <x:c r="B1363" s="27" t="n">
        <x:v>0</x:v>
      </x:c>
      <x:c r="C1363" s="31" t="n">
        <x:v>0.26</x:v>
      </x:c>
      <x:c r="D1363" s="31" t="n">
        <x:v>0.7449281330195054</x:v>
      </x:c>
      <x:c r="E1363" s="31" t="n">
        <x:v>0.12</x:v>
      </x:c>
      <x:c r="F1363" s="19" t="str">
        <x:v>baja</x:v>
      </x:c>
      <x:c r="G1363" s="35" t="n">
        <x:v>0.8774154814736892</x:v>
      </x:c>
      <x:c r="H1363" s="35" t="n">
        <x:v>0.882495493144893</x:v>
      </x:c>
      <x:c r="I1363" s="36" t="n">
        <x:v>0.8979291348556606</x:v>
      </x:c>
      <x:c r="L1363" s="26" t="n">
        <x:v>1361</x:v>
      </x:c>
      <x:c r="M1363" s="27" t="n">
        <x:v>1</x:v>
      </x:c>
      <x:c r="N1363" s="27" t="n">
        <x:v>1</x:v>
      </x:c>
      <x:c r="O1363" s="27" t="n">
        <x:v>3</x:v>
      </x:c>
      <x:c r="P1363" s="27" t="n">
        <x:v>37</x:v>
      </x:c>
      <x:c r="Q1363" s="40" t="n">
        <x:v>65</x:v>
      </x:c>
      <x:c r="R1363" s="31" t="n">
        <x:v>0.6225</x:v>
      </x:c>
      <x:c r="S1363" s="43" t="n">
        <x:v>40.462500000000006</x:v>
      </x:c>
      <x:c r="T1363" s="46" t="n">
        <x:v>4.93</x:v>
      </x:c>
      <x:c r="U1363" s="46" t="n">
        <x:v>3.88</x:v>
      </x:c>
      <x:c r="V1363" s="46" t="n">
        <x:v>0.07584615384615384</x:v>
      </x:c>
      <x:c r="W1363" s="20" t="str">
        <x:v>[3,5)</x:v>
      </x:c>
      <x:c r="X1363" s="26" t="n">
        <x:v>1362</x:v>
      </x:c>
      <x:c r="Y1363" s="50" t="n">
        <x:v>0.48807716857937095</x:v>
      </x:c>
      <x:c r="Z1363" s="50" t="n">
        <x:v>0.47758930455467086</x:v>
      </x:c>
      <x:c r="AA1363" s="50" t="n">
        <x:v>0.4887140761446235</x:v>
      </x:c>
      <x:c r="AB1363" s="50" t="n">
        <x:v>0.4880386018463097</x:v>
      </x:c>
      <x:c r="AC1363" s="50" t="n">
        <x:v>0.48034615092138083</x:v>
      </x:c>
      <x:c r="AD1363" s="50" t="n">
        <x:v>0.4700728176252461</x:v>
      </x:c>
      <x:c r="AE1363" s="50" t="n">
        <x:v>0.4844076018160497</x:v>
      </x:c>
      <x:c r="AF1363" s="51" t="n">
        <x:v>0.48236053871878165</x:v>
      </x:c>
    </x:row>
    <x:row r="1364">
      <x:c r="A1364" s="26" t="n">
        <x:v>1362</x:v>
      </x:c>
      <x:c r="B1364" s="27" t="n">
        <x:v>0</x:v>
      </x:c>
      <x:c r="C1364" s="31" t="n">
        <x:v>0.2</x:v>
      </x:c>
      <x:c r="D1364" s="31" t="n">
        <x:v>0.7960038408327044</x:v>
      </x:c>
      <x:c r="E1364" s="31" t="n">
        <x:v>0.07</x:v>
      </x:c>
      <x:c r="F1364" s="19" t="str">
        <x:v>baja</x:v>
      </x:c>
      <x:c r="G1364" s="35" t="n">
        <x:v>0.9565402383206884</x:v>
      </x:c>
      <x:c r="H1364" s="35" t="n">
        <x:v>0.9620783621368805</x:v>
      </x:c>
      <x:c r="I1364" s="36" t="n">
        <x:v>0.9789037996085084</x:v>
      </x:c>
      <x:c r="L1364" s="26" t="n">
        <x:v>1362</x:v>
      </x:c>
      <x:c r="M1364" s="27" t="n">
        <x:v>1</x:v>
      </x:c>
      <x:c r="N1364" s="27" t="n">
        <x:v>1</x:v>
      </x:c>
      <x:c r="O1364" s="27" t="n">
        <x:v>3</x:v>
      </x:c>
      <x:c r="P1364" s="27" t="n">
        <x:v>38</x:v>
      </x:c>
      <x:c r="Q1364" s="40" t="n">
        <x:v>80</x:v>
      </x:c>
      <x:c r="R1364" s="31" t="n">
        <x:v>0.6225</x:v>
      </x:c>
      <x:c r="S1364" s="43" t="n">
        <x:v>49.800000000000004</x:v>
      </x:c>
      <x:c r="T1364" s="46" t="n">
        <x:v>4.43</x:v>
      </x:c>
      <x:c r="U1364" s="46" t="n">
        <x:v>3</x:v>
      </x:c>
      <x:c r="V1364" s="46" t="n">
        <x:v>0.055374999999999994</x:v>
      </x:c>
      <x:c r="W1364" s="20" t="str">
        <x:v>[3,5)</x:v>
      </x:c>
      <x:c r="X1364" s="26" t="n">
        <x:v>1363</x:v>
      </x:c>
      <x:c r="Y1364" s="50" t="n">
        <x:v>0.4666162560413445</x:v>
      </x:c>
      <x:c r="Z1364" s="50" t="n">
        <x:v>0.490384677832436</x:v>
      </x:c>
      <x:c r="AA1364" s="50" t="n">
        <x:v>0.47216216890338725</x:v>
      </x:c>
      <x:c r="AB1364" s="50" t="n">
        <x:v>0.4834070694481974</x:v>
      </x:c>
      <x:c r="AC1364" s="50" t="n">
        <x:v>0.46109907219617713</x:v>
      </x:c>
      <x:c r="AD1364" s="50" t="n">
        <x:v>0.4842172623706289</x:v>
      </x:c>
      <x:c r="AE1364" s="50" t="n">
        <x:v>0.4639001312084051</x:v>
      </x:c>
      <x:c r="AF1364" s="51" t="n">
        <x:v>0.47948312462629306</x:v>
      </x:c>
    </x:row>
    <x:row r="1365">
      <x:c r="A1365" s="26" t="n">
        <x:v>1363</x:v>
      </x:c>
      <x:c r="B1365" s="27" t="n">
        <x:v>1</x:v>
      </x:c>
      <x:c r="C1365" s="31" t="n">
        <x:v>0.93</x:v>
      </x:c>
      <x:c r="D1365" s="31" t="n">
        <x:v>0.18747949848141848</x:v>
      </x:c>
      <x:c r="E1365" s="31" t="n">
        <x:v>0.07</x:v>
      </x:c>
      <x:c r="F1365" s="19" t="str">
        <x:v>alta</x:v>
      </x:c>
      <x:c r="G1365" s="35" t="n">
        <x:v>0.9448202219005913</x:v>
      </x:c>
      <x:c r="H1365" s="35" t="n">
        <x:v>0.9502904898133284</x:v>
      </x:c>
      <x:c r="I1365" s="36" t="n">
        <x:v>0.9669097734865663</x:v>
      </x:c>
      <x:c r="L1365" s="26" t="n">
        <x:v>1363</x:v>
      </x:c>
      <x:c r="M1365" s="27" t="n">
        <x:v>1</x:v>
      </x:c>
      <x:c r="N1365" s="27" t="n">
        <x:v>1</x:v>
      </x:c>
      <x:c r="O1365" s="27" t="n">
        <x:v>3</x:v>
      </x:c>
      <x:c r="P1365" s="27" t="n">
        <x:v>39</x:v>
      </x:c>
      <x:c r="Q1365" s="40" t="n">
        <x:v>72</x:v>
      </x:c>
      <x:c r="R1365" s="31" t="n">
        <x:v>0.6225</x:v>
      </x:c>
      <x:c r="S1365" s="43" t="n">
        <x:v>44.82000000000001</x:v>
      </x:c>
      <x:c r="T1365" s="46" t="n">
        <x:v>2.48</x:v>
      </x:c>
      <x:c r="U1365" s="46" t="n">
        <x:v>1.39</x:v>
      </x:c>
      <x:c r="V1365" s="46" t="n">
        <x:v>0.034444444444444444</x:v>
      </x:c>
      <x:c r="W1365" s="20" t="str">
        <x:v>[2,3)</x:v>
      </x:c>
      <x:c r="X1365" s="26" t="n">
        <x:v>1364</x:v>
      </x:c>
      <x:c r="Y1365" s="50" t="n">
        <x:v>0.48526595246148024</x:v>
      </x:c>
      <x:c r="Z1365" s="50" t="n">
        <x:v>0.500486376568856</x:v>
      </x:c>
      <x:c r="AA1365" s="50" t="n">
        <x:v>0.4970120417557163</x:v>
      </x:c>
      <x:c r="AB1365" s="50" t="n">
        <x:v>0.4841507543475754</x:v>
      </x:c>
      <x:c r="AC1365" s="50" t="n">
        <x:v>0.4812071836194042</x:v>
      </x:c>
      <x:c r="AD1365" s="50" t="n">
        <x:v>0.4919577214569804</x:v>
      </x:c>
      <x:c r="AE1365" s="50" t="n">
        <x:v>0.4907585560540955</x:v>
      </x:c>
      <x:c r="AF1365" s="51" t="n">
        <x:v>0.48189491889282643</x:v>
      </x:c>
    </x:row>
    <x:row r="1366">
      <x:c r="A1366" s="26" t="n">
        <x:v>1364</x:v>
      </x:c>
      <x:c r="B1366" s="27" t="n">
        <x:v>1</x:v>
      </x:c>
      <x:c r="C1366" s="31" t="n">
        <x:v>0.94</x:v>
      </x:c>
      <x:c r="D1366" s="31" t="n">
        <x:v>0.17188516685452584</x:v>
      </x:c>
      <x:c r="E1366" s="31" t="n">
        <x:v>0.06</x:v>
      </x:c>
      <x:c r="F1366" s="19" t="str">
        <x:v>alta</x:v>
      </x:c>
      <x:c r="G1366" s="35" t="n">
        <x:v>3.4156830643556924</x:v>
      </x:c>
      <x:c r="H1366" s="35" t="n">
        <x:v>2.355719379140748</x:v>
      </x:c>
      <x:c r="I1366" s="36" t="n">
        <x:v>1.6578926537592125</x:v>
      </x:c>
      <x:c r="L1366" s="26" t="n">
        <x:v>1364</x:v>
      </x:c>
      <x:c r="M1366" s="27" t="n">
        <x:v>1</x:v>
      </x:c>
      <x:c r="N1366" s="27" t="n">
        <x:v>1</x:v>
      </x:c>
      <x:c r="O1366" s="27" t="n">
        <x:v>3</x:v>
      </x:c>
      <x:c r="P1366" s="27" t="n">
        <x:v>40</x:v>
      </x:c>
      <x:c r="Q1366" s="40" t="n">
        <x:v>59</x:v>
      </x:c>
      <x:c r="R1366" s="31" t="n">
        <x:v>0.6225</x:v>
      </x:c>
      <x:c r="S1366" s="43" t="n">
        <x:v>36.727500000000006</x:v>
      </x:c>
      <x:c r="T1366" s="46" t="n">
        <x:v>2.97</x:v>
      </x:c>
      <x:c r="U1366" s="46" t="n">
        <x:v>2.13</x:v>
      </x:c>
      <x:c r="V1366" s="46" t="n">
        <x:v>0.05033898305084746</x:v>
      </x:c>
      <x:c r="W1366" s="20" t="str">
        <x:v>[2,3)</x:v>
      </x:c>
      <x:c r="X1366" s="26" t="n">
        <x:v>1365</x:v>
      </x:c>
      <x:c r="Y1366" s="50" t="n">
        <x:v>0.5023700260872795</x:v>
      </x:c>
      <x:c r="Z1366" s="50" t="n">
        <x:v>0.49000853644845827</x:v>
      </x:c>
      <x:c r="AA1366" s="50" t="n">
        <x:v>0.47051340921368645</x:v>
      </x:c>
      <x:c r="AB1366" s="50" t="n">
        <x:v>0.4905432674925141</x:v>
      </x:c>
      <x:c r="AC1366" s="50" t="n">
        <x:v>0.4934094170159131</x:v>
      </x:c>
      <x:c r="AD1366" s="50" t="n">
        <x:v>0.48328272388411475</x:v>
      </x:c>
      <x:c r="AE1366" s="50" t="n">
        <x:v>0.46428340186921363</x:v>
      </x:c>
      <x:c r="AF1366" s="51" t="n">
        <x:v>0.484902812213567</x:v>
      </x:c>
    </x:row>
    <x:row r="1367">
      <x:c r="A1367" s="26" t="n">
        <x:v>1365</x:v>
      </x:c>
      <x:c r="B1367" s="27" t="n">
        <x:v>1</x:v>
      </x:c>
      <x:c r="C1367" s="31" t="n">
        <x:v>0.94</x:v>
      </x:c>
      <x:c r="D1367" s="31" t="n">
        <x:v>0.17188516685452584</x:v>
      </x:c>
      <x:c r="E1367" s="31" t="n">
        <x:v>0.06</x:v>
      </x:c>
      <x:c r="F1367" s="19" t="str">
        <x:v>alta</x:v>
      </x:c>
      <x:c r="G1367" s="35" t="n">
        <x:v>1.4709054886799149</x:v>
      </x:c>
      <x:c r="H1367" s="35" t="n">
        <x:v>1.4794216560003062</x:v>
      </x:c>
      <x:c r="I1367" s="36" t="n">
        <x:v>1.5052947215912604</x:v>
      </x:c>
      <x:c r="L1367" s="26" t="n">
        <x:v>1365</x:v>
      </x:c>
      <x:c r="M1367" s="27" t="n">
        <x:v>1</x:v>
      </x:c>
      <x:c r="N1367" s="27" t="n">
        <x:v>1</x:v>
      </x:c>
      <x:c r="O1367" s="27" t="n">
        <x:v>3</x:v>
      </x:c>
      <x:c r="P1367" s="27" t="n">
        <x:v>41</x:v>
      </x:c>
      <x:c r="Q1367" s="40" t="n">
        <x:v>54</x:v>
      </x:c>
      <x:c r="R1367" s="31" t="n">
        <x:v>0.6225</x:v>
      </x:c>
      <x:c r="S1367" s="43" t="n">
        <x:v>33.615</x:v>
      </x:c>
      <x:c r="T1367" s="46" t="n">
        <x:v>2.77</x:v>
      </x:c>
      <x:c r="U1367" s="46" t="n">
        <x:v>1.92</x:v>
      </x:c>
      <x:c r="V1367" s="46" t="n">
        <x:v>0.0512962962962963</x:v>
      </x:c>
      <x:c r="W1367" s="20" t="str">
        <x:v>[2,3)</x:v>
      </x:c>
      <x:c r="X1367" s="26" t="n">
        <x:v>1366</x:v>
      </x:c>
      <x:c r="Y1367" s="50" t="n">
        <x:v>0.4910375885257308</x:v>
      </x:c>
      <x:c r="Z1367" s="50" t="n">
        <x:v>0.47833467199053215</x:v>
      </x:c>
      <x:c r="AA1367" s="50" t="n">
        <x:v>0.4971488556689688</x:v>
      </x:c>
      <x:c r="AB1367" s="50" t="n">
        <x:v>0.49269645005309914</x:v>
      </x:c>
      <x:c r="AC1367" s="50" t="n">
        <x:v>0.48387670834037816</x:v>
      </x:c>
      <x:c r="AD1367" s="50" t="n">
        <x:v>0.47223594593128204</x:v>
      </x:c>
      <x:c r="AE1367" s="50" t="n">
        <x:v>0.49065316636879364</x:v>
      </x:c>
      <x:c r="AF1367" s="51" t="n">
        <x:v>0.48772939342204286</x:v>
      </x:c>
    </x:row>
    <x:row r="1368">
      <x:c r="A1368" s="26" t="n">
        <x:v>1366</x:v>
      </x:c>
      <x:c r="B1368" s="27" t="n">
        <x:v>1</x:v>
      </x:c>
      <x:c r="C1368" s="31" t="n">
        <x:v>0.88</x:v>
      </x:c>
      <x:c r="D1368" s="31" t="n">
        <x:v>0.2593087412476304</x:v>
      </x:c>
      <x:c r="E1368" s="31" t="n">
        <x:v>0.12</x:v>
      </x:c>
      <x:c r="F1368" s="19" t="str">
        <x:v>alta</x:v>
      </x:c>
      <x:c r="G1368" s="35" t="n">
        <x:v>1.605812885626383</x:v>
      </x:c>
      <x:c r="H1368" s="35" t="n">
        <x:v>1.6151101323390238</x:v>
      </x:c>
      <x:c r="I1368" s="36" t="n">
        <x:v>1.643356204188207</x:v>
      </x:c>
      <x:c r="L1368" s="26" t="n">
        <x:v>1366</x:v>
      </x:c>
      <x:c r="M1368" s="27" t="n">
        <x:v>1</x:v>
      </x:c>
      <x:c r="N1368" s="27" t="n">
        <x:v>1</x:v>
      </x:c>
      <x:c r="O1368" s="27" t="n">
        <x:v>3</x:v>
      </x:c>
      <x:c r="P1368" s="27" t="n">
        <x:v>42</x:v>
      </x:c>
      <x:c r="Q1368" s="40" t="n">
        <x:v>50</x:v>
      </x:c>
      <x:c r="R1368" s="31" t="n">
        <x:v>0.6225</x:v>
      </x:c>
      <x:c r="S1368" s="43" t="n">
        <x:v>31.125000000000004</x:v>
      </x:c>
      <x:c r="T1368" s="46" t="n">
        <x:v>3.5900000000000003</x:v>
      </x:c>
      <x:c r="U1368" s="46" t="n">
        <x:v>2.8</x:v>
      </x:c>
      <x:c r="V1368" s="46" t="n">
        <x:v>0.0718</x:v>
      </x:c>
      <x:c r="W1368" s="20" t="str">
        <x:v>[3,5)</x:v>
      </x:c>
      <x:c r="X1368" s="26" t="n">
        <x:v>1367</x:v>
      </x:c>
      <x:c r="Y1368" s="50" t="n">
        <x:v>0.48187384874877925</x:v>
      </x:c>
      <x:c r="Z1368" s="50" t="n">
        <x:v>0.5006210257281303</x:v>
      </x:c>
      <x:c r="AA1368" s="50" t="n">
        <x:v>0.48203305596595797</x:v>
      </x:c>
      <x:c r="AB1368" s="50" t="n">
        <x:v>0.4959524943269839</x:v>
      </x:c>
      <x:c r="AC1368" s="50" t="n">
        <x:v>0.4731323579500031</x:v>
      </x:c>
      <x:c r="AD1368" s="50" t="n">
        <x:v>0.4927730781520037</x:v>
      </x:c>
      <x:c r="AE1368" s="50" t="n">
        <x:v>0.47333926258552933</x:v>
      </x:c>
      <x:c r="AF1368" s="51" t="n">
        <x:v>0.4889735122669761</x:v>
      </x:c>
    </x:row>
    <x:row r="1369">
      <x:c r="A1369" s="26" t="n">
        <x:v>1367</x:v>
      </x:c>
      <x:c r="B1369" s="27" t="n">
        <x:v>0</x:v>
      </x:c>
      <x:c r="C1369" s="31" t="n">
        <x:v>0.14</x:v>
      </x:c>
      <x:c r="D1369" s="31" t="n">
        <x:v>0.874548655928632</x:v>
      </x:c>
      <x:c r="E1369" s="31" t="n">
        <x:v>0.11</x:v>
      </x:c>
      <x:c r="F1369" s="19" t="str">
        <x:v>baja</x:v>
      </x:c>
      <x:c r="G1369" s="35" t="n">
        <x:v>0.9879222641183332</x:v>
      </x:c>
      <x:c r="H1369" s="35" t="n">
        <x:v>0.9936420818534089</x:v>
      </x:c>
      <x:c r="I1369" s="36" t="n">
        <x:v>1.0110195257034806</x:v>
      </x:c>
      <x:c r="L1369" s="26" t="n">
        <x:v>1367</x:v>
      </x:c>
      <x:c r="M1369" s="27" t="n">
        <x:v>1</x:v>
      </x:c>
      <x:c r="N1369" s="27" t="n">
        <x:v>1</x:v>
      </x:c>
      <x:c r="O1369" s="27" t="n">
        <x:v>3</x:v>
      </x:c>
      <x:c r="P1369" s="27" t="n">
        <x:v>43</x:v>
      </x:c>
      <x:c r="Q1369" s="40" t="n">
        <x:v>61</x:v>
      </x:c>
      <x:c r="R1369" s="31" t="n">
        <x:v>0.6225</x:v>
      </x:c>
      <x:c r="S1369" s="43" t="n">
        <x:v>37.972500000000004</x:v>
      </x:c>
      <x:c r="T1369" s="46" t="n">
        <x:v>2.14</x:v>
      </x:c>
      <x:c r="U1369" s="46" t="n">
        <x:v>1.27</x:v>
      </x:c>
      <x:c r="V1369" s="46" t="n">
        <x:v>0.035081967213114754</x:v>
      </x:c>
      <x:c r="W1369" s="20" t="str">
        <x:v>[2,3)</x:v>
      </x:c>
      <x:c r="X1369" s="26" t="n">
        <x:v>1368</x:v>
      </x:c>
      <x:c r="Y1369" s="50" t="n">
        <x:v>0.4734338861197448</x:v>
      </x:c>
      <x:c r="Z1369" s="50" t="n">
        <x:v>0.4924685404796802</x:v>
      </x:c>
      <x:c r="AA1369" s="50" t="n">
        <x:v>0.4748913503754114</x:v>
      </x:c>
      <x:c r="AB1369" s="50" t="n">
        <x:v>0.477427669176485</x:v>
      </x:c>
      <x:c r="AC1369" s="50" t="n">
        <x:v>0.4651129008796656</x:v>
      </x:c>
      <x:c r="AD1369" s="50" t="n">
        <x:v>0.4863150276720301</x:v>
      </x:c>
      <x:c r="AE1369" s="50" t="n">
        <x:v>0.46933298499575155</x:v>
      </x:c>
      <x:c r="AF1369" s="51" t="n">
        <x:v>0.47340429620420454</x:v>
      </x:c>
    </x:row>
    <x:row r="1370">
      <x:c r="A1370" s="26" t="n">
        <x:v>1368</x:v>
      </x:c>
      <x:c r="B1370" s="27" t="n">
        <x:v>0</x:v>
      </x:c>
      <x:c r="C1370" s="31" t="n">
        <x:v>0.49</x:v>
      </x:c>
      <x:c r="D1370" s="31" t="n">
        <x:v>0.4705614181882365</x:v>
      </x:c>
      <x:c r="E1370" s="31" t="n">
        <x:v>0.09</x:v>
      </x:c>
      <x:c r="F1370" s="19" t="str">
        <x:v>baja</x:v>
      </x:c>
      <x:c r="G1370" s="35" t="n">
        <x:v>1.05995819721142</x:v>
      </x:c>
      <x:c r="H1370" s="35" t="n">
        <x:v>1.0660950846114214</x:v>
      </x:c>
      <x:c r="I1370" s="36" t="n">
        <x:v>1.0847396325930414</x:v>
      </x:c>
      <x:c r="L1370" s="26" t="n">
        <x:v>1368</x:v>
      </x:c>
      <x:c r="M1370" s="27" t="n">
        <x:v>1</x:v>
      </x:c>
      <x:c r="N1370" s="27" t="n">
        <x:v>1</x:v>
      </x:c>
      <x:c r="O1370" s="27" t="n">
        <x:v>3</x:v>
      </x:c>
      <x:c r="P1370" s="27" t="n">
        <x:v>44</x:v>
      </x:c>
      <x:c r="Q1370" s="40" t="n">
        <x:v>69</x:v>
      </x:c>
      <x:c r="R1370" s="31" t="n">
        <x:v>0.6225</x:v>
      </x:c>
      <x:c r="S1370" s="43" t="n">
        <x:v>42.9525</x:v>
      </x:c>
      <x:c r="T1370" s="46" t="n">
        <x:v>4.37</x:v>
      </x:c>
      <x:c r="U1370" s="46" t="n">
        <x:v>3.26</x:v>
      </x:c>
      <x:c r="V1370" s="46" t="n">
        <x:v>0.06333333333333334</x:v>
      </x:c>
      <x:c r="W1370" s="20" t="str">
        <x:v>[3,5)</x:v>
      </x:c>
      <x:c r="X1370" s="26" t="n">
        <x:v>1369</x:v>
      </x:c>
      <x:c r="Y1370" s="50" t="n">
        <x:v>0.4931615108538516</x:v>
      </x:c>
      <x:c r="Z1370" s="50" t="n">
        <x:v>0.4811609135522182</x:v>
      </x:c>
      <x:c r="AA1370" s="50" t="n">
        <x:v>0.4926809975282137</x:v>
      </x:c>
      <x:c r="AB1370" s="50" t="n">
        <x:v>0.47351737318046905</x:v>
      </x:c>
      <x:c r="AC1370" s="50" t="n">
        <x:v>0.4875179223948647</x:v>
      </x:c>
      <x:c r="AD1370" s="50" t="n">
        <x:v>0.4729836223071002</x:v>
      </x:c>
      <x:c r="AE1370" s="50" t="n">
        <x:v>0.4859532459653479</x:v>
      </x:c>
      <x:c r="AF1370" s="51" t="n">
        <x:v>0.4677523848938028</x:v>
      </x:c>
    </x:row>
    <x:row r="1371">
      <x:c r="A1371" s="26" t="n">
        <x:v>1369</x:v>
      </x:c>
      <x:c r="B1371" s="27" t="n">
        <x:v>0</x:v>
      </x:c>
      <x:c r="C1371" s="31" t="n">
        <x:v>0.48</x:v>
      </x:c>
      <x:c r="D1371" s="31" t="n">
        <x:v>0.6316417389321515</x:v>
      </x:c>
      <x:c r="E1371" s="31" t="n">
        <x:v>0.07</x:v>
      </x:c>
      <x:c r="F1371" s="19" t="str">
        <x:v>baja</x:v>
      </x:c>
      <x:c r="G1371" s="35" t="n">
        <x:v>1.5253849695626827</x:v>
      </x:c>
      <x:c r="H1371" s="35" t="n">
        <x:v>1.534216559171111</x:v>
      </x:c>
      <x:c r="I1371" s="36" t="n">
        <x:v>1.5610479128322976</x:v>
      </x:c>
      <x:c r="L1371" s="26" t="n">
        <x:v>1369</x:v>
      </x:c>
      <x:c r="M1371" s="27" t="n">
        <x:v>1</x:v>
      </x:c>
      <x:c r="N1371" s="27" t="n">
        <x:v>1</x:v>
      </x:c>
      <x:c r="O1371" s="27" t="n">
        <x:v>3</x:v>
      </x:c>
      <x:c r="P1371" s="27" t="n">
        <x:v>45</x:v>
      </x:c>
      <x:c r="Q1371" s="40" t="n">
        <x:v>67</x:v>
      </x:c>
      <x:c r="R1371" s="31" t="n">
        <x:v>0.6225</x:v>
      </x:c>
      <x:c r="S1371" s="43" t="n">
        <x:v>41.7075</x:v>
      </x:c>
      <x:c r="T1371" s="46" t="n">
        <x:v>2.92</x:v>
      </x:c>
      <x:c r="U1371" s="46" t="n">
        <x:v>2.16</x:v>
      </x:c>
      <x:c r="V1371" s="46" t="n">
        <x:v>0.04358208955223881</x:v>
      </x:c>
      <x:c r="W1371" s="20" t="str">
        <x:v>[2,3)</x:v>
      </x:c>
      <x:c r="X1371" s="26" t="n">
        <x:v>1370</x:v>
      </x:c>
      <x:c r="Y1371" s="50" t="n">
        <x:v>0.49355295167496877</x:v>
      </x:c>
      <x:c r="Z1371" s="50" t="n">
        <x:v>0.4858595216710749</x:v>
      </x:c>
      <x:c r="AA1371" s="50" t="n">
        <x:v>0.4936837447007261</x:v>
      </x:c>
      <x:c r="AB1371" s="50" t="n">
        <x:v>0.4829434994150133</x:v>
      </x:c>
      <x:c r="AC1371" s="50" t="n">
        <x:v>0.4874713629986052</x:v>
      </x:c>
      <x:c r="AD1371" s="50" t="n">
        <x:v>0.4791331849281318</x:v>
      </x:c>
      <x:c r="AE1371" s="50" t="n">
        <x:v>0.4865809966018683</x:v>
      </x:c>
      <x:c r="AF1371" s="51" t="n">
        <x:v>0.4769816435221911</x:v>
      </x:c>
    </x:row>
    <x:row r="1372">
      <x:c r="A1372" s="26" t="n">
        <x:v>1370</x:v>
      </x:c>
      <x:c r="B1372" s="27" t="n">
        <x:v>0</x:v>
      </x:c>
      <x:c r="C1372" s="31" t="n">
        <x:v>0.02</x:v>
      </x:c>
      <x:c r="D1372" s="31" t="n">
        <x:v>0.9983591639548421</x:v>
      </x:c>
      <x:c r="E1372" s="31" t="n">
        <x:v>1</x:v>
      </x:c>
      <x:c r="F1372" s="19" t="str">
        <x:v>baja</x:v>
      </x:c>
      <x:c r="G1372" s="35" t="n">
        <x:v>1.1351305245255259</x:v>
      </x:c>
      <x:c r="H1372" s="35" t="n">
        <x:v>1.141702640512406</x:v>
      </x:c>
      <x:c r="I1372" s="36" t="n">
        <x:v>1.161669461454587</x:v>
      </x:c>
      <x:c r="L1372" s="26" t="n">
        <x:v>1370</x:v>
      </x:c>
      <x:c r="M1372" s="27" t="n">
        <x:v>1</x:v>
      </x:c>
      <x:c r="N1372" s="27" t="n">
        <x:v>1</x:v>
      </x:c>
      <x:c r="O1372" s="27" t="n">
        <x:v>3</x:v>
      </x:c>
      <x:c r="P1372" s="27" t="n">
        <x:v>46</x:v>
      </x:c>
      <x:c r="Q1372" s="40" t="n">
        <x:v>75</x:v>
      </x:c>
      <x:c r="R1372" s="31" t="n">
        <x:v>0.6225</x:v>
      </x:c>
      <x:c r="S1372" s="43" t="n">
        <x:v>46.68750000000001</x:v>
      </x:c>
      <x:c r="T1372" s="46" t="n">
        <x:v>3.04</x:v>
      </x:c>
      <x:c r="U1372" s="46" t="n">
        <x:v>1.98</x:v>
      </x:c>
      <x:c r="V1372" s="46" t="n">
        <x:v>0.04053333333333333</x:v>
      </x:c>
      <x:c r="W1372" s="20" t="str">
        <x:v>[3,5)</x:v>
      </x:c>
      <x:c r="X1372" s="26" t="n">
        <x:v>1371</x:v>
      </x:c>
      <x:c r="Y1372" s="50" t="n">
        <x:v>0.48070410607722314</x:v>
      </x:c>
      <x:c r="Z1372" s="50" t="n">
        <x:v>0.4923440803569895</x:v>
      </x:c>
      <x:c r="AA1372" s="50" t="n">
        <x:v>0.48954796850228743</x:v>
      </x:c>
      <x:c r="AB1372" s="50" t="n">
        <x:v>0.48376662389759917</x:v>
      </x:c>
      <x:c r="AC1372" s="50" t="n">
        <x:v>0.47333302139127886</x:v>
      </x:c>
      <x:c r="AD1372" s="50" t="n">
        <x:v>0.48348581441591115</x:v>
      </x:c>
      <x:c r="AE1372" s="50" t="n">
        <x:v>0.48228463382283926</x:v>
      </x:c>
      <x:c r="AF1372" s="51" t="n">
        <x:v>0.47992502248063484</x:v>
      </x:c>
    </x:row>
    <x:row r="1373">
      <x:c r="A1373" s="26" t="n">
        <x:v>1371</x:v>
      </x:c>
      <x:c r="B1373" s="27" t="n">
        <x:v>0</x:v>
      </x:c>
      <x:c r="C1373" s="31" t="n">
        <x:v>0.02</x:v>
      </x:c>
      <x:c r="D1373" s="31" t="n">
        <x:v>0.9967947712771151</x:v>
      </x:c>
      <x:c r="E1373" s="31" t="n">
        <x:v>1</x:v>
      </x:c>
      <x:c r="F1373" s="19" t="str">
        <x:v>baja</x:v>
      </x:c>
      <x:c r="G1373" s="35" t="n">
        <x:v>1.6421876468012824</x:v>
      </x:c>
      <x:c r="H1373" s="35" t="n">
        <x:v>1.6516954940962099</x:v>
      </x:c>
      <x:c r="I1373" s="36" t="n">
        <x:v>1.6578926537592125</x:v>
      </x:c>
      <x:c r="L1373" s="26" t="n">
        <x:v>1371</x:v>
      </x:c>
      <x:c r="M1373" s="27" t="n">
        <x:v>1</x:v>
      </x:c>
      <x:c r="N1373" s="27" t="n">
        <x:v>1</x:v>
      </x:c>
      <x:c r="O1373" s="27" t="n">
        <x:v>3</x:v>
      </x:c>
      <x:c r="P1373" s="27" t="n">
        <x:v>47</x:v>
      </x:c>
      <x:c r="Q1373" s="40" t="n">
        <x:v>56</x:v>
      </x:c>
      <x:c r="R1373" s="31" t="n">
        <x:v>0.6225</x:v>
      </x:c>
      <x:c r="S1373" s="43" t="n">
        <x:v>34.86</x:v>
      </x:c>
      <x:c r="T1373" s="46" t="n">
        <x:v>2.05</x:v>
      </x:c>
      <x:c r="U1373" s="46" t="n">
        <x:v>1.17</x:v>
      </x:c>
      <x:c r="V1373" s="46" t="n">
        <x:v>0.03660714285714285</x:v>
      </x:c>
      <x:c r="W1373" s="20" t="str">
        <x:v>[2,3)</x:v>
      </x:c>
      <x:c r="X1373" s="26" t="n">
        <x:v>1372</x:v>
      </x:c>
      <x:c r="Y1373" s="50" t="n">
        <x:v>0.48824553526380465</x:v>
      </x:c>
      <x:c r="Z1373" s="50" t="n">
        <x:v>0.487521014567688</x:v>
      </x:c>
      <x:c r="AA1373" s="50" t="n">
        <x:v>0.4938941711819334</x:v>
      </x:c>
      <x:c r="AB1373" s="50" t="n">
        <x:v>0.4862263730221486</x:v>
      </x:c>
      <x:c r="AC1373" s="50" t="n">
        <x:v>0.4806137905008418</x:v>
      </x:c>
      <x:c r="AD1373" s="50" t="n">
        <x:v>0.4819424981112059</x:v>
      </x:c>
      <x:c r="AE1373" s="50" t="n">
        <x:v>0.48695320487498656</x:v>
      </x:c>
      <x:c r="AF1373" s="51" t="n">
        <x:v>0.48059158065285357</x:v>
      </x:c>
    </x:row>
    <x:row r="1374">
      <x:c r="A1374" s="26" t="n">
        <x:v>1372</x:v>
      </x:c>
      <x:c r="B1374" s="27" t="n">
        <x:v>1</x:v>
      </x:c>
      <x:c r="C1374" s="31" t="n">
        <x:v>0.94</x:v>
      </x:c>
      <x:c r="D1374" s="31" t="n">
        <x:v>0.17188516685452584</x:v>
      </x:c>
      <x:c r="E1374" s="31" t="n">
        <x:v>0.06</x:v>
      </x:c>
      <x:c r="F1374" s="19" t="str">
        <x:v>alta</x:v>
      </x:c>
      <x:c r="G1374" s="35" t="n">
        <x:v>0.5933258715970878</x:v>
      </x:c>
      <x:c r="H1374" s="35" t="n">
        <x:v>0.5967610769429953</x:v>
      </x:c>
      <x:c r="I1374" s="36" t="n">
        <x:v>0.6071976136958893</x:v>
      </x:c>
      <x:c r="L1374" s="26" t="n">
        <x:v>1372</x:v>
      </x:c>
      <x:c r="M1374" s="27" t="n">
        <x:v>1</x:v>
      </x:c>
      <x:c r="N1374" s="27" t="n">
        <x:v>1</x:v>
      </x:c>
      <x:c r="O1374" s="27" t="n">
        <x:v>3</x:v>
      </x:c>
      <x:c r="P1374" s="27" t="n">
        <x:v>48</x:v>
      </x:c>
      <x:c r="Q1374" s="40" t="n">
        <x:v>41</x:v>
      </x:c>
      <x:c r="R1374" s="31" t="n">
        <x:v>0.6225</x:v>
      </x:c>
      <x:c r="S1374" s="43" t="n">
        <x:v>25.5225</x:v>
      </x:c>
      <x:c r="T1374" s="46" t="n">
        <x:v>1.99</x:v>
      </x:c>
      <x:c r="U1374" s="46" t="n">
        <x:v>1.37</x:v>
      </x:c>
      <x:c r="V1374" s="46" t="n">
        <x:v>0.04853658536585366</x:v>
      </x:c>
      <x:c r="W1374" s="20" t="str">
        <x:v>[1,2)</x:v>
      </x:c>
      <x:c r="X1374" s="26" t="n">
        <x:v>1373</x:v>
      </x:c>
      <x:c r="Y1374" s="50" t="n">
        <x:v>0.4771189300449316</x:v>
      </x:c>
      <x:c r="Z1374" s="50" t="n">
        <x:v>0.48283851369823627</x:v>
      </x:c>
      <x:c r="AA1374" s="50" t="n">
        <x:v>0.49488401431396634</x:v>
      </x:c>
      <x:c r="AB1374" s="50" t="n">
        <x:v>0.49674717745792046</x:v>
      </x:c>
      <x:c r="AC1374" s="50" t="n">
        <x:v>0.47301379836042257</x:v>
      </x:c>
      <x:c r="AD1374" s="50" t="n">
        <x:v>0.4744089147283521</x:v>
      </x:c>
      <x:c r="AE1374" s="50" t="n">
        <x:v>0.4899267411723329</x:v>
      </x:c>
      <x:c r="AF1374" s="51" t="n">
        <x:v>0.4925376360908288</x:v>
      </x:c>
    </x:row>
    <x:row r="1375">
      <x:c r="A1375" s="26" t="n">
        <x:v>1373</x:v>
      </x:c>
      <x:c r="B1375" s="27" t="n">
        <x:v>0</x:v>
      </x:c>
      <x:c r="C1375" s="31" t="n">
        <x:v>0.11</x:v>
      </x:c>
      <x:c r="D1375" s="31" t="n">
        <x:v>0.8953055764321453</x:v>
      </x:c>
      <x:c r="E1375" s="31" t="n">
        <x:v>0.47</x:v>
      </x:c>
      <x:c r="F1375" s="19" t="str">
        <x:v>baja</x:v>
      </x:c>
      <x:c r="G1375" s="35" t="n">
        <x:v>0.8410652285316561</x:v>
      </x:c>
      <x:c r="H1375" s="35" t="n">
        <x:v>0.8459347815169855</x:v>
      </x:c>
      <x:c r="I1375" s="36" t="n">
        <x:v>0.8607290262808691</x:v>
      </x:c>
      <x:c r="L1375" s="26" t="n">
        <x:v>1373</x:v>
      </x:c>
      <x:c r="M1375" s="27" t="n">
        <x:v>1</x:v>
      </x:c>
      <x:c r="N1375" s="27" t="n">
        <x:v>1</x:v>
      </x:c>
      <x:c r="O1375" s="27" t="n">
        <x:v>3</x:v>
      </x:c>
      <x:c r="P1375" s="27" t="n">
        <x:v>49</x:v>
      </x:c>
      <x:c r="Q1375" s="40" t="n">
        <x:v>55</x:v>
      </x:c>
      <x:c r="R1375" s="31" t="n">
        <x:v>0.6225</x:v>
      </x:c>
      <x:c r="S1375" s="43" t="n">
        <x:v>34.237500000000004</x:v>
      </x:c>
      <x:c r="T1375" s="46" t="n">
        <x:v>2.09</x:v>
      </x:c>
      <x:c r="U1375" s="46" t="n">
        <x:v>1.35</x:v>
      </x:c>
      <x:c r="V1375" s="46" t="n">
        <x:v>0.038</x:v>
      </x:c>
      <x:c r="W1375" s="20" t="str">
        <x:v>[2,3)</x:v>
      </x:c>
      <x:c r="X1375" s="26" t="n">
        <x:v>1374</x:v>
      </x:c>
      <x:c r="Y1375" s="50" t="n">
        <x:v>0.48288465280557313</x:v>
      </x:c>
      <x:c r="Z1375" s="50" t="n">
        <x:v>0.4906317132827031</x:v>
      </x:c>
      <x:c r="AA1375" s="50" t="n">
        <x:v>0.47369626757400535</x:v>
      </x:c>
      <x:c r="AB1375" s="50" t="n">
        <x:v>0.4837804746188676</x:v>
      </x:c>
      <x:c r="AC1375" s="50" t="n">
        <x:v>0.4724711086750651</x:v>
      </x:c>
      <x:c r="AD1375" s="50" t="n">
        <x:v>0.48507990638274656</x:v>
      </x:c>
      <x:c r="AE1375" s="50" t="n">
        <x:v>0.4680663689283575</x:v>
      </x:c>
      <x:c r="AF1375" s="51" t="n">
        <x:v>0.47761682447348675</x:v>
      </x:c>
    </x:row>
    <x:row r="1376">
      <x:c r="A1376" s="26" t="n">
        <x:v>1374</x:v>
      </x:c>
      <x:c r="B1376" s="27" t="n">
        <x:v>1</x:v>
      </x:c>
      <x:c r="C1376" s="31" t="n">
        <x:v>0.11</x:v>
      </x:c>
      <x:c r="D1376" s="31" t="n">
        <x:v>0.912335649207474</x:v>
      </x:c>
      <x:c r="E1376" s="31" t="n">
        <x:v>0.25</x:v>
      </x:c>
      <x:c r="F1376" s="19" t="str">
        <x:v>baja</x:v>
      </x:c>
      <x:c r="G1376" s="35" t="n">
        <x:v>1.0185990312923205</x:v>
      </x:c>
      <x:c r="H1376" s="35" t="n">
        <x:v>1.024496459678871</x:v>
      </x:c>
      <x:c r="I1376" s="36" t="n">
        <x:v>1.0424135044858496</x:v>
      </x:c>
      <x:c r="L1376" s="26" t="n">
        <x:v>1374</x:v>
      </x:c>
      <x:c r="M1376" s="27" t="n">
        <x:v>1</x:v>
      </x:c>
      <x:c r="N1376" s="27" t="n">
        <x:v>1</x:v>
      </x:c>
      <x:c r="O1376" s="27" t="n">
        <x:v>3</x:v>
      </x:c>
      <x:c r="P1376" s="27" t="n">
        <x:v>50</x:v>
      </x:c>
      <x:c r="Q1376" s="40" t="n">
        <x:v>66</x:v>
      </x:c>
      <x:c r="R1376" s="31" t="n">
        <x:v>0.6225</x:v>
      </x:c>
      <x:c r="S1376" s="43" t="n">
        <x:v>41.085</x:v>
      </x:c>
      <x:c r="T1376" s="46" t="n">
        <x:v>2.65</x:v>
      </x:c>
      <x:c r="U1376" s="46" t="n">
        <x:v>1.56</x:v>
      </x:c>
      <x:c r="V1376" s="46" t="n">
        <x:v>0.04015151515151515</x:v>
      </x:c>
      <x:c r="W1376" s="20" t="str">
        <x:v>[2,3)</x:v>
      </x:c>
      <x:c r="X1376" s="26" t="n">
        <x:v>1375</x:v>
      </x:c>
      <x:c r="Y1376" s="50" t="n">
        <x:v>0.48325649349531785</x:v>
      </x:c>
      <x:c r="Z1376" s="50" t="n">
        <x:v>0.4998091443136816</x:v>
      </x:c>
      <x:c r="AA1376" s="50" t="n">
        <x:v>0.4931816132639826</x:v>
      </x:c>
      <x:c r="AB1376" s="50" t="n">
        <x:v>0.4818305024878773</x:v>
      </x:c>
      <x:c r="AC1376" s="50" t="n">
        <x:v>0.4740106254000764</x:v>
      </x:c>
      <x:c r="AD1376" s="50" t="n">
        <x:v>0.49504171067046976</x:v>
      </x:c>
      <x:c r="AE1376" s="50" t="n">
        <x:v>0.4887809470864366</x:v>
      </x:c>
      <x:c r="AF1376" s="51" t="n">
        <x:v>0.4795304176717788</x:v>
      </x:c>
    </x:row>
    <x:row r="1377">
      <x:c r="A1377" s="26" t="n">
        <x:v>1375</x:v>
      </x:c>
      <x:c r="B1377" s="27" t="n">
        <x:v>1</x:v>
      </x:c>
      <x:c r="C1377" s="31" t="n">
        <x:v>0.91</x:v>
      </x:c>
      <x:c r="D1377" s="31" t="n">
        <x:v>0.21727233298780477</x:v>
      </x:c>
      <x:c r="E1377" s="31" t="n">
        <x:v>0.09</x:v>
      </x:c>
      <x:c r="F1377" s="19" t="str">
        <x:v>alta</x:v>
      </x:c>
      <x:c r="G1377" s="35" t="n">
        <x:v>1.5048017238067004</x:v>
      </x:c>
      <x:c r="H1377" s="35" t="n">
        <x:v>1.5135141416762212</x:v>
      </x:c>
      <x:c r="I1377" s="36" t="n">
        <x:v>1.5399834383108906</x:v>
      </x:c>
      <x:c r="L1377" s="26" t="n">
        <x:v>1375</x:v>
      </x:c>
      <x:c r="M1377" s="27" t="n">
        <x:v>1</x:v>
      </x:c>
      <x:c r="N1377" s="27" t="n">
        <x:v>1</x:v>
      </x:c>
      <x:c r="O1377" s="27" t="n">
        <x:v>3</x:v>
      </x:c>
      <x:c r="P1377" s="27" t="n">
        <x:v>51</x:v>
      </x:c>
      <x:c r="Q1377" s="40" t="n">
        <x:v>63</x:v>
      </x:c>
      <x:c r="R1377" s="31" t="n">
        <x:v>0.6225</x:v>
      </x:c>
      <x:c r="S1377" s="43" t="n">
        <x:v>39.2175</x:v>
      </x:c>
      <x:c r="T1377" s="46" t="n">
        <x:v>5</x:v>
      </x:c>
      <x:c r="U1377" s="46" t="n">
        <x:v>4.1</x:v>
      </x:c>
      <x:c r="V1377" s="46" t="n">
        <x:v>0.07936507936507936</x:v>
      </x:c>
      <x:c r="W1377" s="20" t="str">
        <x:v>5+</x:v>
      </x:c>
      <x:c r="X1377" s="26" t="n">
        <x:v>1376</x:v>
      </x:c>
      <x:c r="Y1377" s="50" t="n">
        <x:v>0.4829569925084296</x:v>
      </x:c>
      <x:c r="Z1377" s="50" t="n">
        <x:v>0.4959093352442656</x:v>
      </x:c>
      <x:c r="AA1377" s="50" t="n">
        <x:v>0.4740294958557097</x:v>
      </x:c>
      <x:c r="AB1377" s="50" t="n">
        <x:v>0.49694018126854905</x:v>
      </x:c>
      <x:c r="AC1377" s="50" t="n">
        <x:v>0.47521945056688203</x:v>
      </x:c>
      <x:c r="AD1377" s="50" t="n">
        <x:v>0.4896298849189505</x:v>
      </x:c>
      <x:c r="AE1377" s="50" t="n">
        <x:v>0.4664401815543233</x:v>
      </x:c>
      <x:c r="AF1377" s="51" t="n">
        <x:v>0.4910514649138864</x:v>
      </x:c>
    </x:row>
    <x:row r="1378">
      <x:c r="A1378" s="26" t="n">
        <x:v>1376</x:v>
      </x:c>
      <x:c r="B1378" s="27" t="n">
        <x:v>0</x:v>
      </x:c>
      <x:c r="C1378" s="31" t="n">
        <x:v>0.14</x:v>
      </x:c>
      <x:c r="D1378" s="31" t="n">
        <x:v>0.8440139898673722</x:v>
      </x:c>
      <x:c r="E1378" s="31" t="n">
        <x:v>0.43</x:v>
      </x:c>
      <x:c r="F1378" s="19" t="str">
        <x:v>baja</x:v>
      </x:c>
      <x:c r="G1378" s="35" t="n">
        <x:v>0.707718047011925</x:v>
      </x:c>
      <x:c r="H1378" s="35" t="n">
        <x:v>0.7118155538540697</x:v>
      </x:c>
      <x:c r="I1378" s="36" t="n">
        <x:v>0.7242642363772921</x:v>
      </x:c>
      <x:c r="L1378" s="26" t="n">
        <x:v>1376</x:v>
      </x:c>
      <x:c r="M1378" s="27" t="n">
        <x:v>1</x:v>
      </x:c>
      <x:c r="N1378" s="27" t="n">
        <x:v>1</x:v>
      </x:c>
      <x:c r="O1378" s="27" t="n">
        <x:v>3</x:v>
      </x:c>
      <x:c r="P1378" s="27" t="n">
        <x:v>52</x:v>
      </x:c>
      <x:c r="Q1378" s="40" t="n">
        <x:v>63</x:v>
      </x:c>
      <x:c r="R1378" s="31" t="n">
        <x:v>0.6225</x:v>
      </x:c>
      <x:c r="S1378" s="43" t="n">
        <x:v>39.2175</x:v>
      </x:c>
      <x:c r="T1378" s="46" t="n">
        <x:v>3.24</x:v>
      </x:c>
      <x:c r="U1378" s="46" t="n">
        <x:v>2.4</x:v>
      </x:c>
      <x:c r="V1378" s="46" t="n">
        <x:v>0.051428571428571435</x:v>
      </x:c>
      <x:c r="W1378" s="20" t="str">
        <x:v>[3,5)</x:v>
      </x:c>
      <x:c r="X1378" s="26" t="n">
        <x:v>1377</x:v>
      </x:c>
      <x:c r="Y1378" s="50" t="n">
        <x:v>0.4771363294176647</x:v>
      </x:c>
      <x:c r="Z1378" s="50" t="n">
        <x:v>0.49519843775027184</x:v>
      </x:c>
      <x:c r="AA1378" s="50" t="n">
        <x:v>0.48684096401790306</x:v>
      </x:c>
      <x:c r="AB1378" s="50" t="n">
        <x:v>0.4934231977259661</x:v>
      </x:c>
      <x:c r="AC1378" s="50" t="n">
        <x:v>0.4715763921269201</x:v>
      </x:c>
      <x:c r="AD1378" s="50" t="n">
        <x:v>0.48534876338761296</x:v>
      </x:c>
      <x:c r="AE1378" s="50" t="n">
        <x:v>0.4791283987479261</x:v>
      </x:c>
      <x:c r="AF1378" s="51" t="n">
        <x:v>0.48908379646320893</x:v>
      </x:c>
    </x:row>
    <x:row r="1379">
      <x:c r="A1379" s="26" t="n">
        <x:v>1377</x:v>
      </x:c>
      <x:c r="B1379" s="27" t="n">
        <x:v>1</x:v>
      </x:c>
      <x:c r="C1379" s="31" t="n">
        <x:v>0.09</x:v>
      </x:c>
      <x:c r="D1379" s="31" t="n">
        <x:v>0.9302034432682371</x:v>
      </x:c>
      <x:c r="E1379" s="31" t="n">
        <x:v>0.06</x:v>
      </x:c>
      <x:c r="F1379" s="19" t="str">
        <x:v>baja</x:v>
      </x:c>
      <x:c r="G1379" s="35" t="n">
        <x:v>1.208772323098723</x:v>
      </x:c>
      <x:c r="H1379" s="35" t="n">
        <x:v>1.2157708063017503</x:v>
      </x:c>
      <x:c r="I1379" s="36" t="n">
        <x:v>1.2370329783724598</x:v>
      </x:c>
      <x:c r="L1379" s="26" t="n">
        <x:v>1377</x:v>
      </x:c>
      <x:c r="M1379" s="27" t="n">
        <x:v>1</x:v>
      </x:c>
      <x:c r="N1379" s="27" t="n">
        <x:v>1</x:v>
      </x:c>
      <x:c r="O1379" s="27" t="n">
        <x:v>3</x:v>
      </x:c>
      <x:c r="P1379" s="27" t="n">
        <x:v>53</x:v>
      </x:c>
      <x:c r="Q1379" s="40" t="n">
        <x:v>55</x:v>
      </x:c>
      <x:c r="R1379" s="31" t="n">
        <x:v>0.6225</x:v>
      </x:c>
      <x:c r="S1379" s="43" t="n">
        <x:v>34.237500000000004</x:v>
      </x:c>
      <x:c r="T1379" s="46" t="n">
        <x:v>4.12</x:v>
      </x:c>
      <x:c r="U1379" s="46" t="n">
        <x:v>3.15</x:v>
      </x:c>
      <x:c r="V1379" s="46" t="n">
        <x:v>0.07490909090909091</x:v>
      </x:c>
      <x:c r="W1379" s="20" t="str">
        <x:v>[3,5)</x:v>
      </x:c>
      <x:c r="X1379" s="26" t="n">
        <x:v>1378</x:v>
      </x:c>
      <x:c r="Y1379" s="50" t="n">
        <x:v>0.4864142155961702</x:v>
      </x:c>
      <x:c r="Z1379" s="50" t="n">
        <x:v>0.4843823653719846</x:v>
      </x:c>
      <x:c r="AA1379" s="50" t="n">
        <x:v>0.48874687678947726</x:v>
      </x:c>
      <x:c r="AB1379" s="50" t="n">
        <x:v>0.4967440867471415</x:v>
      </x:c>
      <x:c r="AC1379" s="50" t="n">
        <x:v>0.47836343493578104</x:v>
      </x:c>
      <x:c r="AD1379" s="50" t="n">
        <x:v>0.47758914335883546</x:v>
      </x:c>
      <x:c r="AE1379" s="50" t="n">
        <x:v>0.4813017370240743</x:v>
      </x:c>
      <x:c r="AF1379" s="51" t="n">
        <x:v>0.49217521470529196</x:v>
      </x:c>
    </x:row>
    <x:row r="1380">
      <x:c r="A1380" s="26" t="n">
        <x:v>1378</x:v>
      </x:c>
      <x:c r="B1380" s="27" t="n">
        <x:v>1</x:v>
      </x:c>
      <x:c r="C1380" s="31" t="n">
        <x:v>0.16</x:v>
      </x:c>
      <x:c r="D1380" s="31" t="n">
        <x:v>0.9082718067092758</x:v>
      </x:c>
      <x:c r="E1380" s="31" t="n">
        <x:v>0.05</x:v>
      </x:c>
      <x:c r="F1380" s="19" t="str">
        <x:v>baja</x:v>
      </x:c>
      <x:c r="G1380" s="35" t="n">
        <x:v>0.9312601667815049</x:v>
      </x:c>
      <x:c r="H1380" s="35" t="n">
        <x:v>0.9366519254364029</x:v>
      </x:c>
      <x:c r="I1380" s="36" t="n">
        <x:v>0.9530326892331339</x:v>
      </x:c>
      <x:c r="L1380" s="26" t="n">
        <x:v>1378</x:v>
      </x:c>
      <x:c r="M1380" s="27" t="n">
        <x:v>1</x:v>
      </x:c>
      <x:c r="N1380" s="27" t="n">
        <x:v>1</x:v>
      </x:c>
      <x:c r="O1380" s="27" t="n">
        <x:v>3</x:v>
      </x:c>
      <x:c r="P1380" s="27" t="n">
        <x:v>54</x:v>
      </x:c>
      <x:c r="Q1380" s="40" t="n">
        <x:v>49</x:v>
      </x:c>
      <x:c r="R1380" s="31" t="n">
        <x:v>0.6225</x:v>
      </x:c>
      <x:c r="S1380" s="43" t="n">
        <x:v>30.5025</x:v>
      </x:c>
      <x:c r="T1380" s="46" t="n">
        <x:v>2.27</x:v>
      </x:c>
      <x:c r="U1380" s="46" t="n">
        <x:v>1.52</x:v>
      </x:c>
      <x:c r="V1380" s="46" t="n">
        <x:v>0.0463265306122449</x:v>
      </x:c>
      <x:c r="W1380" s="20" t="str">
        <x:v>[2,3)</x:v>
      </x:c>
      <x:c r="X1380" s="26" t="n">
        <x:v>1379</x:v>
      </x:c>
      <x:c r="Y1380" s="50" t="n">
        <x:v>0.48932281842071707</x:v>
      </x:c>
      <x:c r="Z1380" s="50" t="n">
        <x:v>0.5028764717995655</x:v>
      </x:c>
      <x:c r="AA1380" s="50" t="n">
        <x:v>0.48494707991033054</x:v>
      </x:c>
      <x:c r="AB1380" s="50" t="n">
        <x:v>0.49473772268984156</x:v>
      </x:c>
      <x:c r="AC1380" s="50" t="n">
        <x:v>0.4827572728375764</x:v>
      </x:c>
      <x:c r="AD1380" s="50" t="n">
        <x:v>0.4934437180048129</x:v>
      </x:c>
      <x:c r="AE1380" s="50" t="n">
        <x:v>0.4751040143057196</x:v>
      </x:c>
      <x:c r="AF1380" s="51" t="n">
        <x:v>0.49081502873263744</x:v>
      </x:c>
    </x:row>
    <x:row r="1381">
      <x:c r="A1381" s="26" t="n">
        <x:v>1379</x:v>
      </x:c>
      <x:c r="B1381" s="27" t="n">
        <x:v>1</x:v>
      </x:c>
      <x:c r="C1381" s="31" t="n">
        <x:v>0.02</x:v>
      </x:c>
      <x:c r="D1381" s="31" t="n">
        <x:v>0.9975671417492413</x:v>
      </x:c>
      <x:c r="E1381" s="31" t="n">
        <x:v>1</x:v>
      </x:c>
      <x:c r="F1381" s="19" t="str">
        <x:v>baja</x:v>
      </x:c>
      <x:c r="G1381" s="35" t="n">
        <x:v>1.0208983101904456</x:v>
      </x:c>
      <x:c r="H1381" s="35" t="n">
        <x:v>1.026809050814909</x:v>
      </x:c>
      <x:c r="I1381" s="36" t="n">
        <x:v>1.044766539684542</x:v>
      </x:c>
      <x:c r="L1381" s="26" t="n">
        <x:v>1379</x:v>
      </x:c>
      <x:c r="M1381" s="27" t="n">
        <x:v>1</x:v>
      </x:c>
      <x:c r="N1381" s="27" t="n">
        <x:v>1</x:v>
      </x:c>
      <x:c r="O1381" s="27" t="n">
        <x:v>3</x:v>
      </x:c>
      <x:c r="P1381" s="27" t="n">
        <x:v>55</x:v>
      </x:c>
      <x:c r="Q1381" s="40" t="n">
        <x:v>65</x:v>
      </x:c>
      <x:c r="R1381" s="31" t="n">
        <x:v>0.6225</x:v>
      </x:c>
      <x:c r="S1381" s="43" t="n">
        <x:v>40.462500000000006</x:v>
      </x:c>
      <x:c r="T1381" s="46" t="n">
        <x:v>2.94</x:v>
      </x:c>
      <x:c r="U1381" s="46" t="n">
        <x:v>1.93</x:v>
      </x:c>
      <x:c r="V1381" s="46" t="n">
        <x:v>0.04523076923076923</x:v>
      </x:c>
      <x:c r="W1381" s="20" t="str">
        <x:v>[2,3)</x:v>
      </x:c>
      <x:c r="X1381" s="26" t="n">
        <x:v>1380</x:v>
      </x:c>
      <x:c r="Y1381" s="50" t="n">
        <x:v>0.4903510137882268</x:v>
      </x:c>
      <x:c r="Z1381" s="50" t="n">
        <x:v>0.47387866141955387</x:v>
      </x:c>
      <x:c r="AA1381" s="50" t="n">
        <x:v>0.4911569074705091</x:v>
      </x:c>
      <x:c r="AB1381" s="50" t="n">
        <x:v>0.49039188735180234</x:v>
      </x:c>
      <x:c r="AC1381" s="50" t="n">
        <x:v>0.48228902522243544</x:v>
      </x:c>
      <x:c r="AD1381" s="50" t="n">
        <x:v>0.4638584208727476</x:v>
      </x:c>
      <x:c r="AE1381" s="50" t="n">
        <x:v>0.48603417340497956</x:v>
      </x:c>
      <x:c r="AF1381" s="51" t="n">
        <x:v>0.4850239713680559</x:v>
      </x:c>
    </x:row>
    <x:row r="1382">
      <x:c r="A1382" s="26" t="n">
        <x:v>1380</x:v>
      </x:c>
      <x:c r="B1382" s="27" t="n">
        <x:v>1</x:v>
      </x:c>
      <x:c r="C1382" s="31" t="n">
        <x:v>0.91</x:v>
      </x:c>
      <x:c r="D1382" s="31" t="n">
        <x:v>0.21727233298780477</x:v>
      </x:c>
      <x:c r="E1382" s="31" t="n">
        <x:v>0.09</x:v>
      </x:c>
      <x:c r="F1382" s="19" t="str">
        <x:v>alta</x:v>
      </x:c>
      <x:c r="G1382" s="35" t="n">
        <x:v>0.7183943734474524</x:v>
      </x:c>
      <x:c r="H1382" s="35" t="n">
        <x:v>0.7225536934944506</x:v>
      </x:c>
      <x:c r="I1382" s="36" t="n">
        <x:v>0.7351901714241508</x:v>
      </x:c>
      <x:c r="L1382" s="26" t="n">
        <x:v>1380</x:v>
      </x:c>
      <x:c r="M1382" s="27" t="n">
        <x:v>1</x:v>
      </x:c>
      <x:c r="N1382" s="27" t="n">
        <x:v>1</x:v>
      </x:c>
      <x:c r="O1382" s="27" t="n">
        <x:v>4</x:v>
      </x:c>
      <x:c r="P1382" s="27" t="n">
        <x:v>84</x:v>
      </x:c>
      <x:c r="Q1382" s="40" t="n">
        <x:v>44</x:v>
      </x:c>
      <x:c r="R1382" s="31" t="n">
        <x:v>0.6225</x:v>
      </x:c>
      <x:c r="S1382" s="43" t="n">
        <x:v>27.39</x:v>
      </x:c>
      <x:c r="T1382" s="46" t="n">
        <x:v>0.73</x:v>
      </x:c>
      <x:c r="U1382" s="46" t="n">
        <x:v>0</x:v>
      </x:c>
      <x:c r="V1382" s="46" t="n">
        <x:v>0.01659090909090909</x:v>
      </x:c>
      <x:c r="W1382" s="20" t="str">
        <x:v>(0,1)</x:v>
      </x:c>
      <x:c r="X1382" s="26" t="n">
        <x:v>1381</x:v>
      </x:c>
      <x:c r="Y1382" s="50" t="n">
        <x:v>0.4784967307276042</x:v>
      </x:c>
      <x:c r="Z1382" s="50" t="n">
        <x:v>0.48275483625150467</x:v>
      </x:c>
      <x:c r="AA1382" s="50" t="n">
        <x:v>0.48607724462474416</x:v>
      </x:c>
      <x:c r="AB1382" s="50" t="n">
        <x:v>0.4933409125329195</x:v>
      </x:c>
      <x:c r="AC1382" s="50" t="n">
        <x:v>0.4714547524087552</x:v>
      </x:c>
      <x:c r="AD1382" s="50" t="n">
        <x:v>0.4780231472430984</x:v>
      </x:c>
      <x:c r="AE1382" s="50" t="n">
        <x:v>0.47858973161099777</x:v>
      </x:c>
      <x:c r="AF1382" s="51" t="n">
        <x:v>0.49092759537066594</x:v>
      </x:c>
    </x:row>
    <x:row r="1383">
      <x:c r="A1383" s="26" t="n">
        <x:v>1381</x:v>
      </x:c>
      <x:c r="B1383" s="27" t="n">
        <x:v>1</x:v>
      </x:c>
      <x:c r="C1383" s="31" t="n">
        <x:v>0.14</x:v>
      </x:c>
      <x:c r="D1383" s="31" t="n">
        <x:v>0.8474475702786834</x:v>
      </x:c>
      <x:c r="E1383" s="31" t="n">
        <x:v>0.11</x:v>
      </x:c>
      <x:c r="F1383" s="19" t="str">
        <x:v>baja</x:v>
      </x:c>
      <x:c r="G1383" s="35" t="n">
        <x:v>1.0490326437798816</x:v>
      </x:c>
      <x:c r="H1383" s="35" t="n">
        <x:v>1.0551062750143394</x:v>
      </x:c>
      <x:c r="I1383" s="36" t="n">
        <x:v>1.0735586437140632</x:v>
      </x:c>
      <x:c r="L1383" s="26" t="n">
        <x:v>1381</x:v>
      </x:c>
      <x:c r="M1383" s="27" t="n">
        <x:v>1</x:v>
      </x:c>
      <x:c r="N1383" s="27" t="n">
        <x:v>1</x:v>
      </x:c>
      <x:c r="O1383" s="27" t="n">
        <x:v>4</x:v>
      </x:c>
      <x:c r="P1383" s="27" t="n">
        <x:v>85</x:v>
      </x:c>
      <x:c r="Q1383" s="40" t="n">
        <x:v>51</x:v>
      </x:c>
      <x:c r="R1383" s="31" t="n">
        <x:v>0.6225</x:v>
      </x:c>
      <x:c r="S1383" s="43" t="n">
        <x:v>31.747500000000002</x:v>
      </x:c>
      <x:c r="T1383" s="46" t="n">
        <x:v>2.35</x:v>
      </x:c>
      <x:c r="U1383" s="46" t="n">
        <x:v>1.56</x:v>
      </x:c>
      <x:c r="V1383" s="46" t="n">
        <x:v>0.04607843137254902</x:v>
      </x:c>
      <x:c r="W1383" s="20" t="str">
        <x:v>[2,3)</x:v>
      </x:c>
      <x:c r="X1383" s="26" t="n">
        <x:v>1382</x:v>
      </x:c>
      <x:c r="Y1383" s="50" t="n">
        <x:v>0.4828713983627921</x:v>
      </x:c>
      <x:c r="Z1383" s="50" t="n">
        <x:v>0.48730993352770136</x:v>
      </x:c>
      <x:c r="AA1383" s="50" t="n">
        <x:v>0.48733663673511785</x:v>
      </x:c>
      <x:c r="AB1383" s="50" t="n">
        <x:v>0.48845918141327355</x:v>
      </x:c>
      <x:c r="AC1383" s="50" t="n">
        <x:v>0.4739956703402014</x:v>
      </x:c>
      <x:c r="AD1383" s="50" t="n">
        <x:v>0.4811419507405555</x:v>
      </x:c>
      <x:c r="AE1383" s="50" t="n">
        <x:v>0.48066916629170847</x:v>
      </x:c>
      <x:c r="AF1383" s="51" t="n">
        <x:v>0.4856577844464908</x:v>
      </x:c>
    </x:row>
    <x:row r="1384">
      <x:c r="A1384" s="26" t="n">
        <x:v>1382</x:v>
      </x:c>
      <x:c r="B1384" s="27" t="n">
        <x:v>0</x:v>
      </x:c>
      <x:c r="C1384" s="31" t="n">
        <x:v>0.19</x:v>
      </x:c>
      <x:c r="D1384" s="31" t="n">
        <x:v>0.841542333841984</x:v>
      </x:c>
      <x:c r="E1384" s="31" t="n">
        <x:v>0.1</x:v>
      </x:c>
      <x:c r="F1384" s="19" t="str">
        <x:v>baja</x:v>
      </x:c>
      <x:c r="G1384" s="35" t="n">
        <x:v>0.8579867092233897</x:v>
      </x:c>
      <x:c r="H1384" s="35" t="n">
        <x:v>0.8629542332625962</x:v>
      </x:c>
      <x:c r="I1384" s="36" t="n">
        <x:v>0.8780461250086977</x:v>
      </x:c>
      <x:c r="L1384" s="26" t="n">
        <x:v>1382</x:v>
      </x:c>
      <x:c r="M1384" s="27" t="n">
        <x:v>1</x:v>
      </x:c>
      <x:c r="N1384" s="27" t="n">
        <x:v>1</x:v>
      </x:c>
      <x:c r="O1384" s="27" t="n">
        <x:v>4</x:v>
      </x:c>
      <x:c r="P1384" s="27" t="n">
        <x:v>86</x:v>
      </x:c>
      <x:c r="Q1384" s="40" t="n">
        <x:v>50</x:v>
      </x:c>
      <x:c r="R1384" s="31" t="n">
        <x:v>0.6225</x:v>
      </x:c>
      <x:c r="S1384" s="43" t="n">
        <x:v>31.125000000000004</x:v>
      </x:c>
      <x:c r="T1384" s="46" t="n">
        <x:v>1.47</x:v>
      </x:c>
      <x:c r="U1384" s="46" t="n">
        <x:v>0.62</x:v>
      </x:c>
      <x:c r="V1384" s="46" t="n">
        <x:v>0.0294</x:v>
      </x:c>
      <x:c r="W1384" s="20" t="str">
        <x:v>[1,2)</x:v>
      </x:c>
      <x:c r="X1384" s="26" t="n">
        <x:v>1383</x:v>
      </x:c>
      <x:c r="Y1384" s="50" t="n">
        <x:v>0.4917984499171594</x:v>
      </x:c>
      <x:c r="Z1384" s="50" t="n">
        <x:v>0.4829309270761046</x:v>
      </x:c>
      <x:c r="AA1384" s="50" t="n">
        <x:v>0.48321041099174683</x:v>
      </x:c>
      <x:c r="AB1384" s="50" t="n">
        <x:v>0.4899113876950737</x:v>
      </x:c>
      <x:c r="AC1384" s="50" t="n">
        <x:v>0.48378883646532184</x:v>
      </x:c>
      <x:c r="AD1384" s="50" t="n">
        <x:v>0.4755717702782535</x:v>
      </x:c>
      <x:c r="AE1384" s="50" t="n">
        <x:v>0.4752088514507771</x:v>
      </x:c>
      <x:c r="AF1384" s="51" t="n">
        <x:v>0.48633371240552825</x:v>
      </x:c>
    </x:row>
    <x:row r="1385">
      <x:c r="A1385" s="26" t="n">
        <x:v>1383</x:v>
      </x:c>
      <x:c r="B1385" s="27" t="n">
        <x:v>1</x:v>
      </x:c>
      <x:c r="C1385" s="31" t="n">
        <x:v>0.92</x:v>
      </x:c>
      <x:c r="D1385" s="31" t="n">
        <x:v>0.202584979111519</x:v>
      </x:c>
      <x:c r="E1385" s="31" t="n">
        <x:v>0.08</x:v>
      </x:c>
      <x:c r="F1385" s="19" t="str">
        <x:v>alta</x:v>
      </x:c>
      <x:c r="G1385" s="35" t="n">
        <x:v>0.7175610764982919</x:v>
      </x:c>
      <x:c r="H1385" s="35" t="n">
        <x:v>0.7217155719686595</x:v>
      </x:c>
      <x:c r="I1385" s="36" t="n">
        <x:v>0.7343373922967745</x:v>
      </x:c>
      <x:c r="L1385" s="26" t="n">
        <x:v>1383</x:v>
      </x:c>
      <x:c r="M1385" s="27" t="n">
        <x:v>1</x:v>
      </x:c>
      <x:c r="N1385" s="27" t="n">
        <x:v>1</x:v>
      </x:c>
      <x:c r="O1385" s="27" t="n">
        <x:v>4</x:v>
      </x:c>
      <x:c r="P1385" s="27" t="n">
        <x:v>87</x:v>
      </x:c>
      <x:c r="Q1385" s="40" t="n">
        <x:v>38</x:v>
      </x:c>
      <x:c r="R1385" s="31" t="n">
        <x:v>0.6225</x:v>
      </x:c>
      <x:c r="S1385" s="43" t="n">
        <x:v>23.655</x:v>
      </x:c>
      <x:c r="T1385" s="46" t="n">
        <x:v>3.48</x:v>
      </x:c>
      <x:c r="U1385" s="46" t="n">
        <x:v>2.86</x:v>
      </x:c>
      <x:c r="V1385" s="46" t="n">
        <x:v>0.09157894736842105</x:v>
      </x:c>
      <x:c r="W1385" s="20" t="str">
        <x:v>[3,5)</x:v>
      </x:c>
      <x:c r="X1385" s="26" t="n">
        <x:v>1384</x:v>
      </x:c>
      <x:c r="Y1385" s="50" t="n">
        <x:v>0.4866781236271653</x:v>
      </x:c>
      <x:c r="Z1385" s="50" t="n">
        <x:v>0.4880634009535856</x:v>
      </x:c>
      <x:c r="AA1385" s="50" t="n">
        <x:v>0.47689962607174907</x:v>
      </x:c>
      <x:c r="AB1385" s="50" t="n">
        <x:v>0.48280890320278624</x:v>
      </x:c>
      <x:c r="AC1385" s="50" t="n">
        <x:v>0.4825514267277547</x:v>
      </x:c>
      <x:c r="AD1385" s="50" t="n">
        <x:v>0.4830117076941933</x:v>
      </x:c>
      <x:c r="AE1385" s="50" t="n">
        <x:v>0.4707582253296665</x:v>
      </x:c>
      <x:c r="AF1385" s="51" t="n">
        <x:v>0.47795757652026366</x:v>
      </x:c>
    </x:row>
    <x:row r="1386">
      <x:c r="A1386" s="26" t="n">
        <x:v>1384</x:v>
      </x:c>
      <x:c r="B1386" s="27" t="n">
        <x:v>1</x:v>
      </x:c>
      <x:c r="C1386" s="31" t="n">
        <x:v>0.93</x:v>
      </x:c>
      <x:c r="D1386" s="31" t="n">
        <x:v>0.18747949848141848</x:v>
      </x:c>
      <x:c r="E1386" s="31" t="n">
        <x:v>0.07</x:v>
      </x:c>
      <x:c r="F1386" s="19" t="str">
        <x:v>alta</x:v>
      </x:c>
      <x:c r="G1386" s="35" t="n">
        <x:v>1.210444538069547</x:v>
      </x:c>
      <x:c r="H1386" s="35" t="n">
        <x:v>1.2174527029704105</x:v>
      </x:c>
      <x:c r="I1386" s="36" t="n">
        <x:v>1.2387442891183367</x:v>
      </x:c>
      <x:c r="L1386" s="26" t="n">
        <x:v>1384</x:v>
      </x:c>
      <x:c r="M1386" s="27" t="n">
        <x:v>1</x:v>
      </x:c>
      <x:c r="N1386" s="27" t="n">
        <x:v>1</x:v>
      </x:c>
      <x:c r="O1386" s="27" t="n">
        <x:v>4</x:v>
      </x:c>
      <x:c r="P1386" s="27" t="n">
        <x:v>88</x:v>
      </x:c>
      <x:c r="Q1386" s="40" t="n">
        <x:v>37</x:v>
      </x:c>
      <x:c r="R1386" s="31" t="n">
        <x:v>0.6225</x:v>
      </x:c>
      <x:c r="S1386" s="43" t="n">
        <x:v>23.032500000000002</x:v>
      </x:c>
      <x:c r="T1386" s="46" t="n">
        <x:v>2.82</x:v>
      </x:c>
      <x:c r="U1386" s="46" t="n">
        <x:v>2.32</x:v>
      </x:c>
      <x:c r="V1386" s="46" t="n">
        <x:v>0.07621621621621621</x:v>
      </x:c>
      <x:c r="W1386" s="20" t="str">
        <x:v>[2,3)</x:v>
      </x:c>
      <x:c r="X1386" s="26" t="n">
        <x:v>1385</x:v>
      </x:c>
      <x:c r="Y1386" s="50" t="n">
        <x:v>0.48599600804331344</x:v>
      </x:c>
      <x:c r="Z1386" s="50" t="n">
        <x:v>0.49325086751486136</x:v>
      </x:c>
      <x:c r="AA1386" s="50" t="n">
        <x:v>0.4873152717017576</x:v>
      </x:c>
      <x:c r="AB1386" s="50" t="n">
        <x:v>0.4886791341080386</x:v>
      </x:c>
      <x:c r="AC1386" s="50" t="n">
        <x:v>0.4784798282034029</x:v>
      </x:c>
      <x:c r="AD1386" s="50" t="n">
        <x:v>0.487486553325906</x:v>
      </x:c>
      <x:c r="AE1386" s="50" t="n">
        <x:v>0.48138125258169995</x:v>
      </x:c>
      <x:c r="AF1386" s="51" t="n">
        <x:v>0.4838569599944052</x:v>
      </x:c>
    </x:row>
    <x:row r="1387">
      <x:c r="A1387" s="26" t="n">
        <x:v>1385</x:v>
      </x:c>
      <x:c r="B1387" s="27" t="n">
        <x:v>0</x:v>
      </x:c>
      <x:c r="C1387" s="31" t="n">
        <x:v>0.57</x:v>
      </x:c>
      <x:c r="D1387" s="31" t="n">
        <x:v>0.4865842409681541</x:v>
      </x:c>
      <x:c r="E1387" s="31" t="n">
        <x:v>0.04</x:v>
      </x:c>
      <x:c r="F1387" s="19" t="str">
        <x:v>media</x:v>
      </x:c>
      <x:c r="G1387" s="35" t="n">
        <x:v>0.945661813652019</x:v>
      </x:c>
      <x:c r="H1387" s="35" t="n">
        <x:v>0.9511369541661746</x:v>
      </x:c>
      <x:c r="I1387" s="36" t="n">
        <x:v>0.9677710413456561</x:v>
      </x:c>
      <x:c r="L1387" s="26" t="n">
        <x:v>1385</x:v>
      </x:c>
      <x:c r="M1387" s="27" t="n">
        <x:v>1</x:v>
      </x:c>
      <x:c r="N1387" s="27" t="n">
        <x:v>1</x:v>
      </x:c>
      <x:c r="O1387" s="27" t="n">
        <x:v>4</x:v>
      </x:c>
      <x:c r="P1387" s="27" t="n">
        <x:v>89</x:v>
      </x:c>
      <x:c r="Q1387" s="40" t="n">
        <x:v>20</x:v>
      </x:c>
      <x:c r="R1387" s="31" t="n">
        <x:v>0.6225</x:v>
      </x:c>
      <x:c r="S1387" s="43" t="n">
        <x:v>12.450000000000001</x:v>
      </x:c>
      <x:c r="T1387" s="46" t="n">
        <x:v>1.45</x:v>
      </x:c>
      <x:c r="U1387" s="46" t="n">
        <x:v>1.13</x:v>
      </x:c>
      <x:c r="V1387" s="46" t="n">
        <x:v>0.0725</x:v>
      </x:c>
      <x:c r="W1387" s="20" t="str">
        <x:v>[1,2)</x:v>
      </x:c>
      <x:c r="X1387" s="26" t="n">
        <x:v>1386</x:v>
      </x:c>
      <x:c r="Y1387" s="50" t="n">
        <x:v>0.4818008115270761</x:v>
      </x:c>
      <x:c r="Z1387" s="50" t="n">
        <x:v>0.4721945167010251</x:v>
      </x:c>
      <x:c r="AA1387" s="50" t="n">
        <x:v>0.48491082054237195</x:v>
      </x:c>
      <x:c r="AB1387" s="50" t="n">
        <x:v>0.48671386999471306</x:v>
      </x:c>
      <x:c r="AC1387" s="50" t="n">
        <x:v>0.4754165878264521</x:v>
      </x:c>
      <x:c r="AD1387" s="50" t="n">
        <x:v>0.4650123885864331</x:v>
      </x:c>
      <x:c r="AE1387" s="50" t="n">
        <x:v>0.4790010239894919</x:v>
      </x:c>
      <x:c r="AF1387" s="51" t="n">
        <x:v>0.48296054093698165</x:v>
      </x:c>
    </x:row>
    <x:row r="1388">
      <x:c r="A1388" s="26" t="n">
        <x:v>1386</x:v>
      </x:c>
      <x:c r="B1388" s="27" t="n">
        <x:v>1</x:v>
      </x:c>
      <x:c r="C1388" s="31" t="n">
        <x:v>0.91</x:v>
      </x:c>
      <x:c r="D1388" s="31" t="n">
        <x:v>0.21727233298780477</x:v>
      </x:c>
      <x:c r="E1388" s="31" t="n">
        <x:v>0.09</x:v>
      </x:c>
      <x:c r="F1388" s="19" t="str">
        <x:v>alta</x:v>
      </x:c>
      <x:c r="G1388" s="35" t="n">
        <x:v>0.847232436542609</x:v>
      </x:c>
      <x:c r="H1388" s="35" t="n">
        <x:v>0.8521376960880983</x:v>
      </x:c>
      <x:c r="I1388" s="36" t="n">
        <x:v>0.8670404213618504</x:v>
      </x:c>
      <x:c r="L1388" s="26" t="n">
        <x:v>1386</x:v>
      </x:c>
      <x:c r="M1388" s="27" t="n">
        <x:v>1</x:v>
      </x:c>
      <x:c r="N1388" s="27" t="n">
        <x:v>1</x:v>
      </x:c>
      <x:c r="O1388" s="27" t="n">
        <x:v>4</x:v>
      </x:c>
      <x:c r="P1388" s="27" t="n">
        <x:v>90</x:v>
      </x:c>
      <x:c r="Q1388" s="40" t="n">
        <x:v>35</x:v>
      </x:c>
      <x:c r="R1388" s="31" t="n">
        <x:v>0.6225</x:v>
      </x:c>
      <x:c r="S1388" s="43" t="n">
        <x:v>21.7875</x:v>
      </x:c>
      <x:c r="T1388" s="46" t="n">
        <x:v>2.28</x:v>
      </x:c>
      <x:c r="U1388" s="46" t="n">
        <x:v>1.78</x:v>
      </x:c>
      <x:c r="V1388" s="46" t="n">
        <x:v>0.06514285714285714</x:v>
      </x:c>
      <x:c r="W1388" s="20" t="str">
        <x:v>[2,3)</x:v>
      </x:c>
      <x:c r="X1388" s="26" t="n">
        <x:v>1387</x:v>
      </x:c>
      <x:c r="Y1388" s="50" t="n">
        <x:v>0.47571461606775645</x:v>
      </x:c>
      <x:c r="Z1388" s="50" t="n">
        <x:v>0.481963527166466</x:v>
      </x:c>
      <x:c r="AA1388" s="50" t="n">
        <x:v>0.49622467523673</x:v>
      </x:c>
      <x:c r="AB1388" s="50" t="n">
        <x:v>0.4846165859322642</x:v>
      </x:c>
      <x:c r="AC1388" s="50" t="n">
        <x:v>0.4691201459160365</x:v>
      </x:c>
      <x:c r="AD1388" s="50" t="n">
        <x:v>0.47313467755033933</x:v>
      </x:c>
      <x:c r="AE1388" s="50" t="n">
        <x:v>0.4882451680698904</x:v>
      </x:c>
      <x:c r="AF1388" s="51" t="n">
        <x:v>0.4820214508429824</x:v>
      </x:c>
    </x:row>
    <x:row r="1389">
      <x:c r="A1389" s="26" t="n">
        <x:v>1387</x:v>
      </x:c>
      <x:c r="B1389" s="27" t="n">
        <x:v>1</x:v>
      </x:c>
      <x:c r="C1389" s="31" t="n">
        <x:v>0.02</x:v>
      </x:c>
      <x:c r="D1389" s="31" t="n">
        <x:v>0.9967947712771151</x:v>
      </x:c>
      <x:c r="E1389" s="31" t="n">
        <x:v>1</x:v>
      </x:c>
      <x:c r="F1389" s="19" t="str">
        <x:v>baja</x:v>
      </x:c>
      <x:c r="G1389" s="35" t="n">
        <x:v>1.2164511822114203</x:v>
      </x:c>
      <x:c r="H1389" s="35" t="n">
        <x:v>1.2234941240486268</x:v>
      </x:c>
      <x:c r="I1389" s="36" t="n">
        <x:v>1.2448913664056434</x:v>
      </x:c>
      <x:c r="L1389" s="26" t="n">
        <x:v>1387</x:v>
      </x:c>
      <x:c r="M1389" s="27" t="n">
        <x:v>1</x:v>
      </x:c>
      <x:c r="N1389" s="27" t="n">
        <x:v>1</x:v>
      </x:c>
      <x:c r="O1389" s="27" t="n">
        <x:v>4</x:v>
      </x:c>
      <x:c r="P1389" s="27" t="n">
        <x:v>91</x:v>
      </x:c>
      <x:c r="Q1389" s="40" t="n">
        <x:v>31</x:v>
      </x:c>
      <x:c r="R1389" s="31" t="n">
        <x:v>0.6225</x:v>
      </x:c>
      <x:c r="S1389" s="43" t="n">
        <x:v>19.297500000000003</x:v>
      </x:c>
      <x:c r="T1389" s="46" t="n">
        <x:v>1.82</x:v>
      </x:c>
      <x:c r="U1389" s="46" t="n">
        <x:v>1.31</x:v>
      </x:c>
      <x:c r="V1389" s="46" t="n">
        <x:v>0.05870967741935484</x:v>
      </x:c>
      <x:c r="W1389" s="20" t="str">
        <x:v>[1,2)</x:v>
      </x:c>
      <x:c r="X1389" s="26" t="n">
        <x:v>1388</x:v>
      </x:c>
      <x:c r="Y1389" s="50" t="n">
        <x:v>0.4752372267786777</x:v>
      </x:c>
      <x:c r="Z1389" s="50" t="n">
        <x:v>0.4736126582894088</x:v>
      </x:c>
      <x:c r="AA1389" s="50" t="n">
        <x:v>0.47824098749811395</x:v>
      </x:c>
      <x:c r="AB1389" s="50" t="n">
        <x:v>0.4725334831026005</x:v>
      </x:c>
      <x:c r="AC1389" s="50" t="n">
        <x:v>0.4675883193699249</x:v>
      </x:c>
      <x:c r="AD1389" s="50" t="n">
        <x:v>0.4679101747952785</x:v>
      </x:c>
      <x:c r="AE1389" s="50" t="n">
        <x:v>0.472215886957764</x:v>
      </x:c>
      <x:c r="AF1389" s="51" t="n">
        <x:v>0.4670393908638993</x:v>
      </x:c>
    </x:row>
    <x:row r="1390">
      <x:c r="A1390" s="26" t="n">
        <x:v>1388</x:v>
      </x:c>
      <x:c r="B1390" s="27" t="n">
        <x:v>0</x:v>
      </x:c>
      <x:c r="C1390" s="31" t="n">
        <x:v>0.9</x:v>
      </x:c>
      <x:c r="D1390" s="31" t="n">
        <x:v>0.23159538658365303</x:v>
      </x:c>
      <x:c r="E1390" s="31" t="n">
        <x:v>0.1</x:v>
      </x:c>
      <x:c r="F1390" s="19" t="str">
        <x:v>alta</x:v>
      </x:c>
      <x:c r="G1390" s="35" t="n">
        <x:v>0.355841696038935</x:v>
      </x:c>
      <x:c r="H1390" s="35" t="n">
        <x:v>0.357901928627882</x:v>
      </x:c>
      <x:c r="I1390" s="36" t="n">
        <x:v>0.3641611448810449</x:v>
      </x:c>
      <x:c r="L1390" s="26" t="n">
        <x:v>1388</x:v>
      </x:c>
      <x:c r="M1390" s="27" t="n">
        <x:v>1</x:v>
      </x:c>
      <x:c r="N1390" s="27" t="n">
        <x:v>1</x:v>
      </x:c>
      <x:c r="O1390" s="27" t="n">
        <x:v>4</x:v>
      </x:c>
      <x:c r="P1390" s="27" t="n">
        <x:v>92</x:v>
      </x:c>
      <x:c r="Q1390" s="40" t="n">
        <x:v>42</x:v>
      </x:c>
      <x:c r="R1390" s="31" t="n">
        <x:v>0.6225</x:v>
      </x:c>
      <x:c r="S1390" s="43" t="n">
        <x:v>26.145000000000003</x:v>
      </x:c>
      <x:c r="T1390" s="46" t="n">
        <x:v>1.29</x:v>
      </x:c>
      <x:c r="U1390" s="46" t="n">
        <x:v>0.61</x:v>
      </x:c>
      <x:c r="V1390" s="46" t="n">
        <x:v>0.030714285714285715</x:v>
      </x:c>
      <x:c r="W1390" s="20" t="str">
        <x:v>[1,2)</x:v>
      </x:c>
      <x:c r="X1390" s="26" t="n">
        <x:v>1389</x:v>
      </x:c>
      <x:c r="Y1390" s="50" t="n">
        <x:v>0.49326755592574206</x:v>
      </x:c>
      <x:c r="Z1390" s="50" t="n">
        <x:v>0.4895795599982</x:v>
      </x:c>
      <x:c r="AA1390" s="50" t="n">
        <x:v>0.49087729572623046</x:v>
      </x:c>
      <x:c r="AB1390" s="50" t="n">
        <x:v>0.501119348321285</x:v>
      </x:c>
      <x:c r="AC1390" s="50" t="n">
        <x:v>0.4841545863976344</x:v>
      </x:c>
      <x:c r="AD1390" s="50" t="n">
        <x:v>0.48192892862085107</x:v>
      </x:c>
      <x:c r="AE1390" s="50" t="n">
        <x:v>0.4869647682260779</x:v>
      </x:c>
      <x:c r="AF1390" s="51" t="n">
        <x:v>0.49738460456071637</x:v>
      </x:c>
    </x:row>
    <x:row r="1391">
      <x:c r="A1391" s="26" t="n">
        <x:v>1389</x:v>
      </x:c>
      <x:c r="B1391" s="27" t="n">
        <x:v>0</x:v>
      </x:c>
      <x:c r="C1391" s="31" t="n">
        <x:v>0.08</x:v>
      </x:c>
      <x:c r="D1391" s="31" t="n">
        <x:v>0.9385424309622674</x:v>
      </x:c>
      <x:c r="E1391" s="31" t="n">
        <x:v>0.51</x:v>
      </x:c>
      <x:c r="F1391" s="19" t="str">
        <x:v>baja</x:v>
      </x:c>
      <x:c r="G1391" s="35" t="n">
        <x:v>0.9998901769892259</x:v>
      </x:c>
      <x:c r="H1391" s="35" t="n">
        <x:v>1.0056792858849293</x:v>
      </x:c>
      <x:c r="I1391" s="36" t="n">
        <x:v>1.023267244004666</x:v>
      </x:c>
      <x:c r="L1391" s="26" t="n">
        <x:v>1389</x:v>
      </x:c>
      <x:c r="M1391" s="27" t="n">
        <x:v>1</x:v>
      </x:c>
      <x:c r="N1391" s="27" t="n">
        <x:v>1</x:v>
      </x:c>
      <x:c r="O1391" s="27" t="n">
        <x:v>4</x:v>
      </x:c>
      <x:c r="P1391" s="27" t="n">
        <x:v>93</x:v>
      </x:c>
      <x:c r="Q1391" s="40" t="n">
        <x:v>37</x:v>
      </x:c>
      <x:c r="R1391" s="31" t="n">
        <x:v>0.6225</x:v>
      </x:c>
      <x:c r="S1391" s="43" t="n">
        <x:v>23.032500000000002</x:v>
      </x:c>
      <x:c r="T1391" s="46" t="n">
        <x:v>2.5</x:v>
      </x:c>
      <x:c r="U1391" s="46" t="n">
        <x:v>1.92</x:v>
      </x:c>
      <x:c r="V1391" s="46" t="n">
        <x:v>0.06756756756756757</x:v>
      </x:c>
      <x:c r="W1391" s="20" t="str">
        <x:v>[2,3)</x:v>
      </x:c>
      <x:c r="X1391" s="26" t="n">
        <x:v>1390</x:v>
      </x:c>
      <x:c r="Y1391" s="50" t="n">
        <x:v>0.48118343462163765</x:v>
      </x:c>
      <x:c r="Z1391" s="50" t="n">
        <x:v>0.49476985546711677</x:v>
      </x:c>
      <x:c r="AA1391" s="50" t="n">
        <x:v>0.48193669922278903</x:v>
      </x:c>
      <x:c r="AB1391" s="50" t="n">
        <x:v>0.4865738756689741</x:v>
      </x:c>
      <x:c r="AC1391" s="50" t="n">
        <x:v>0.4745665047472655</x:v>
      </x:c>
      <x:c r="AD1391" s="50" t="n">
        <x:v>0.4868208675880536</x:v>
      </x:c>
      <x:c r="AE1391" s="50" t="n">
        <x:v>0.4791667292680518</x:v>
      </x:c>
      <x:c r="AF1391" s="51" t="n">
        <x:v>0.481522737388103</x:v>
      </x:c>
    </x:row>
    <x:row r="1392">
      <x:c r="A1392" s="26" t="n">
        <x:v>1390</x:v>
      </x:c>
      <x:c r="B1392" s="27" t="n">
        <x:v>1</x:v>
      </x:c>
      <x:c r="C1392" s="31" t="n">
        <x:v>0.02</x:v>
      </x:c>
      <x:c r="D1392" s="31" t="n">
        <x:v>0.9960426194872145</x:v>
      </x:c>
      <x:c r="E1392" s="31" t="n">
        <x:v>1</x:v>
      </x:c>
      <x:c r="F1392" s="19" t="str">
        <x:v>baja</x:v>
      </x:c>
      <x:c r="G1392" s="35" t="n">
        <x:v>1.1151333177288134</x:v>
      </x:c>
      <x:c r="H1392" s="35" t="n">
        <x:v>1.1215896549927695</x:v>
      </x:c>
      <x:c r="I1392" s="36" t="n">
        <x:v>1.1412047272692007</x:v>
      </x:c>
      <x:c r="L1392" s="26" t="n">
        <x:v>1390</x:v>
      </x:c>
      <x:c r="M1392" s="27" t="n">
        <x:v>1</x:v>
      </x:c>
      <x:c r="N1392" s="27" t="n">
        <x:v>1</x:v>
      </x:c>
      <x:c r="O1392" s="27" t="n">
        <x:v>4</x:v>
      </x:c>
      <x:c r="P1392" s="27" t="n">
        <x:v>94</x:v>
      </x:c>
      <x:c r="Q1392" s="40" t="n">
        <x:v>39</x:v>
      </x:c>
      <x:c r="R1392" s="31" t="n">
        <x:v>0.6225</x:v>
      </x:c>
      <x:c r="S1392" s="43" t="n">
        <x:v>24.277500000000003</x:v>
      </x:c>
      <x:c r="T1392" s="46" t="n">
        <x:v>1.06</x:v>
      </x:c>
      <x:c r="U1392" s="46" t="n">
        <x:v>0.6</x:v>
      </x:c>
      <x:c r="V1392" s="46" t="n">
        <x:v>0.02717948717948718</x:v>
      </x:c>
      <x:c r="W1392" s="20" t="str">
        <x:v>[1,2)</x:v>
      </x:c>
      <x:c r="X1392" s="26" t="n">
        <x:v>1391</x:v>
      </x:c>
      <x:c r="Y1392" s="50" t="n">
        <x:v>0.5002167144992717</x:v>
      </x:c>
      <x:c r="Z1392" s="50" t="n">
        <x:v>0.4966037027835374</x:v>
      </x:c>
      <x:c r="AA1392" s="50" t="n">
        <x:v>0.472203219750567</x:v>
      </x:c>
      <x:c r="AB1392" s="50" t="n">
        <x:v>0.5023143375158529</x:v>
      </x:c>
      <x:c r="AC1392" s="50" t="n">
        <x:v>0.4913137211251587</x:v>
      </x:c>
      <x:c r="AD1392" s="50" t="n">
        <x:v>0.4892480597111585</x:v>
      </x:c>
      <x:c r="AE1392" s="50" t="n">
        <x:v>0.4647191139500956</x:v>
      </x:c>
      <x:c r="AF1392" s="51" t="n">
        <x:v>0.49828952116296643</x:v>
      </x:c>
    </x:row>
    <x:row r="1393">
      <x:c r="A1393" s="26" t="n">
        <x:v>1391</x:v>
      </x:c>
      <x:c r="B1393" s="27" t="n">
        <x:v>0</x:v>
      </x:c>
      <x:c r="C1393" s="31" t="n">
        <x:v>0.52</x:v>
      </x:c>
      <x:c r="D1393" s="31" t="n">
        <x:v>0.551318471495516</x:v>
      </x:c>
      <x:c r="E1393" s="31" t="n">
        <x:v>0.09</x:v>
      </x:c>
      <x:c r="F1393" s="19" t="str">
        <x:v>media</x:v>
      </x:c>
      <x:c r="G1393" s="35" t="n">
        <x:v>0.9830196207591285</x:v>
      </x:c>
      <x:c r="H1393" s="35" t="n">
        <x:v>0.988711053440589</x:v>
      </x:c>
      <x:c r="I1393" s="36" t="n">
        <x:v>1.0060022603337808</x:v>
      </x:c>
      <x:c r="L1393" s="26" t="n">
        <x:v>1391</x:v>
      </x:c>
      <x:c r="M1393" s="27" t="n">
        <x:v>1</x:v>
      </x:c>
      <x:c r="N1393" s="27" t="n">
        <x:v>1</x:v>
      </x:c>
      <x:c r="O1393" s="27" t="n">
        <x:v>4</x:v>
      </x:c>
      <x:c r="P1393" s="27" t="n">
        <x:v>95</x:v>
      </x:c>
      <x:c r="Q1393" s="40" t="n">
        <x:v>32</x:v>
      </x:c>
      <x:c r="R1393" s="31" t="n">
        <x:v>0.6225</x:v>
      </x:c>
      <x:c r="S1393" s="43" t="n">
        <x:v>19.92</x:v>
      </x:c>
      <x:c r="T1393" s="46" t="n">
        <x:v>1.1300000000000001</x:v>
      </x:c>
      <x:c r="U1393" s="46" t="n">
        <x:v>0.62</x:v>
      </x:c>
      <x:c r="V1393" s="46" t="n">
        <x:v>0.035312500000000004</x:v>
      </x:c>
      <x:c r="W1393" s="20" t="str">
        <x:v>[1,2)</x:v>
      </x:c>
      <x:c r="X1393" s="26" t="n">
        <x:v>1392</x:v>
      </x:c>
      <x:c r="Y1393" s="50" t="n">
        <x:v>0.4741566064358114</x:v>
      </x:c>
      <x:c r="Z1393" s="50" t="n">
        <x:v>0.4785474761339173</x:v>
      </x:c>
      <x:c r="AA1393" s="50" t="n">
        <x:v>0.48811420688232515</x:v>
      </x:c>
      <x:c r="AB1393" s="50" t="n">
        <x:v>0.49136514836267</x:v>
      </x:c>
      <x:c r="AC1393" s="50" t="n">
        <x:v>0.4700194344827987</x:v>
      </x:c>
      <x:c r="AD1393" s="50" t="n">
        <x:v>0.4744238958823772</x:v>
      </x:c>
      <x:c r="AE1393" s="50" t="n">
        <x:v>0.4823007266290623</x:v>
      </x:c>
      <x:c r="AF1393" s="51" t="n">
        <x:v>0.485579921780059</x:v>
      </x:c>
    </x:row>
    <x:row r="1394">
      <x:c r="A1394" s="26" t="n">
        <x:v>1392</x:v>
      </x:c>
      <x:c r="B1394" s="27" t="n">
        <x:v>0</x:v>
      </x:c>
      <x:c r="C1394" s="31" t="n">
        <x:v>0.02</x:v>
      </x:c>
      <x:c r="D1394" s="31" t="n">
        <x:v>0.9960426194872145</x:v>
      </x:c>
      <x:c r="E1394" s="31" t="n">
        <x:v>1</x:v>
      </x:c>
      <x:c r="F1394" s="19" t="str">
        <x:v>baja</x:v>
      </x:c>
      <x:c r="G1394" s="35" t="n">
        <x:v>1.1366996888046024</x:v>
      </x:c>
      <x:c r="H1394" s="35" t="n">
        <x:v>1.143280889852118</x:v>
      </x:c>
      <x:c r="I1394" s="36" t="n">
        <x:v>1.1632753122211943</x:v>
      </x:c>
      <x:c r="L1394" s="26" t="n">
        <x:v>1392</x:v>
      </x:c>
      <x:c r="M1394" s="27" t="n">
        <x:v>1</x:v>
      </x:c>
      <x:c r="N1394" s="27" t="n">
        <x:v>1</x:v>
      </x:c>
      <x:c r="O1394" s="27" t="n">
        <x:v>4</x:v>
      </x:c>
      <x:c r="P1394" s="27" t="n">
        <x:v>96</x:v>
      </x:c>
      <x:c r="Q1394" s="40" t="n">
        <x:v>42</x:v>
      </x:c>
      <x:c r="R1394" s="31" t="n">
        <x:v>0.6225</x:v>
      </x:c>
      <x:c r="S1394" s="43" t="n">
        <x:v>26.145000000000003</x:v>
      </x:c>
      <x:c r="T1394" s="46" t="n">
        <x:v>1.89</x:v>
      </x:c>
      <x:c r="U1394" s="46" t="n">
        <x:v>1.26</x:v>
      </x:c>
      <x:c r="V1394" s="46" t="n">
        <x:v>0.045</x:v>
      </x:c>
      <x:c r="W1394" s="20" t="str">
        <x:v>[1,2)</x:v>
      </x:c>
      <x:c r="X1394" s="26" t="n">
        <x:v>1393</x:v>
      </x:c>
      <x:c r="Y1394" s="50" t="n">
        <x:v>0.47604134051343366</x:v>
      </x:c>
      <x:c r="Z1394" s="50" t="n">
        <x:v>0.4883446873283115</x:v>
      </x:c>
      <x:c r="AA1394" s="50" t="n">
        <x:v>0.4925471817113241</x:v>
      </x:c>
      <x:c r="AB1394" s="50" t="n">
        <x:v>0.4856865271879764</x:v>
      </x:c>
      <x:c r="AC1394" s="50" t="n">
        <x:v>0.4694820942197917</x:v>
      </x:c>
      <x:c r="AD1394" s="50" t="n">
        <x:v>0.47983308657462687</x:v>
      </x:c>
      <x:c r="AE1394" s="50" t="n">
        <x:v>0.4849874099110143</x:v>
      </x:c>
      <x:c r="AF1394" s="51" t="n">
        <x:v>0.4846641162753099</x:v>
      </x:c>
    </x:row>
    <x:row r="1395">
      <x:c r="A1395" s="26" t="n">
        <x:v>1393</x:v>
      </x:c>
      <x:c r="B1395" s="27" t="n">
        <x:v>0</x:v>
      </x:c>
      <x:c r="C1395" s="31" t="n">
        <x:v>0.77</x:v>
      </x:c>
      <x:c r="D1395" s="31" t="n">
        <x:v>0.3966075083828133</x:v>
      </x:c>
      <x:c r="E1395" s="31" t="n">
        <x:v>0.23</x:v>
      </x:c>
      <x:c r="F1395" s="19" t="str">
        <x:v>media</x:v>
      </x:c>
      <x:c r="G1395" s="35" t="n">
        <x:v>0.45189514833165617</x:v>
      </x:c>
      <x:c r="H1395" s="35" t="n">
        <x:v>0.4545115058910526</x:v>
      </x:c>
      <x:c r="I1395" s="36" t="n">
        <x:v>0.46246029179402187</x:v>
      </x:c>
      <x:c r="L1395" s="26" t="n">
        <x:v>1393</x:v>
      </x:c>
      <x:c r="M1395" s="27" t="n">
        <x:v>1</x:v>
      </x:c>
      <x:c r="N1395" s="27" t="n">
        <x:v>1</x:v>
      </x:c>
      <x:c r="O1395" s="27" t="n">
        <x:v>4</x:v>
      </x:c>
      <x:c r="P1395" s="27" t="n">
        <x:v>97</x:v>
      </x:c>
      <x:c r="Q1395" s="40" t="n">
        <x:v>46</x:v>
      </x:c>
      <x:c r="R1395" s="31" t="n">
        <x:v>0.6225</x:v>
      </x:c>
      <x:c r="S1395" s="43" t="n">
        <x:v>28.635</x:v>
      </x:c>
      <x:c r="T1395" s="46" t="n">
        <x:v>2.7399999999999998</x:v>
      </x:c>
      <x:c r="U1395" s="46" t="n">
        <x:v>2.02</x:v>
      </x:c>
      <x:c r="V1395" s="46" t="n">
        <x:v>0.05956521739130434</x:v>
      </x:c>
      <x:c r="W1395" s="20" t="str">
        <x:v>[2,3)</x:v>
      </x:c>
      <x:c r="X1395" s="26" t="n">
        <x:v>1394</x:v>
      </x:c>
      <x:c r="Y1395" s="50" t="n">
        <x:v>0.4919666168495548</x:v>
      </x:c>
      <x:c r="Z1395" s="50" t="n">
        <x:v>0.5046962443442903</x:v>
      </x:c>
      <x:c r="AA1395" s="50" t="n">
        <x:v>0.479314242171034</x:v>
      </x:c>
      <x:c r="AB1395" s="50" t="n">
        <x:v>0.4882920674380898</x:v>
      </x:c>
      <x:c r="AC1395" s="50" t="n">
        <x:v>0.48412669708169537</x:v>
      </x:c>
      <x:c r="AD1395" s="50" t="n">
        <x:v>0.49865645335894204</x:v>
      </x:c>
      <x:c r="AE1395" s="50" t="n">
        <x:v>0.4720793520286925</x:v>
      </x:c>
      <x:c r="AF1395" s="51" t="n">
        <x:v>0.4830276579791505</x:v>
      </x:c>
    </x:row>
    <x:row r="1396">
      <x:c r="A1396" s="26" t="n">
        <x:v>1394</x:v>
      </x:c>
      <x:c r="B1396" s="27" t="n">
        <x:v>1</x:v>
      </x:c>
      <x:c r="C1396" s="31" t="n">
        <x:v>0.07</x:v>
      </x:c>
      <x:c r="D1396" s="31" t="n">
        <x:v>0.9427195974898118</x:v>
      </x:c>
      <x:c r="E1396" s="31" t="n">
        <x:v>0.48</x:v>
      </x:c>
      <x:c r="F1396" s="19" t="str">
        <x:v>baja</x:v>
      </x:c>
      <x:c r="G1396" s="35" t="n">
        <x:v>1.0837126516787556</x:v>
      </x:c>
      <x:c r="H1396" s="35" t="n">
        <x:v>1.08998707130663</x:v>
      </x:c>
      <x:c r="I1396" s="36" t="n">
        <x:v>1.109049457526832</x:v>
      </x:c>
      <x:c r="L1396" s="26" t="n">
        <x:v>1394</x:v>
      </x:c>
      <x:c r="M1396" s="27" t="n">
        <x:v>1</x:v>
      </x:c>
      <x:c r="N1396" s="27" t="n">
        <x:v>1</x:v>
      </x:c>
      <x:c r="O1396" s="27" t="n">
        <x:v>5</x:v>
      </x:c>
      <x:c r="P1396" s="27" t="n">
        <x:v>98</x:v>
      </x:c>
      <x:c r="Q1396" s="40" t="n">
        <x:v>27</x:v>
      </x:c>
      <x:c r="R1396" s="31" t="n">
        <x:v>0.6225</x:v>
      </x:c>
      <x:c r="S1396" s="43" t="n">
        <x:v>16.8075</x:v>
      </x:c>
      <x:c r="T1396" s="46" t="n">
        <x:v>0.5700000000000001</x:v>
      </x:c>
      <x:c r="U1396" s="46" t="n">
        <x:v>0.2</x:v>
      </x:c>
      <x:c r="V1396" s="46" t="n">
        <x:v>0.021111111111111112</x:v>
      </x:c>
      <x:c r="W1396" s="20" t="str">
        <x:v>(0,1)</x:v>
      </x:c>
      <x:c r="X1396" s="26" t="n">
        <x:v>1395</x:v>
      </x:c>
      <x:c r="Y1396" s="50" t="n">
        <x:v>0.49357100987657165</x:v>
      </x:c>
      <x:c r="Z1396" s="50" t="n">
        <x:v>0.490991707017068</x:v>
      </x:c>
      <x:c r="AA1396" s="50" t="n">
        <x:v>0.48521915658653525</x:v>
      </x:c>
      <x:c r="AB1396" s="50" t="n">
        <x:v>0.47742749342021285</x:v>
      </x:c>
      <x:c r="AC1396" s="50" t="n">
        <x:v>0.48662140566615797</x:v>
      </x:c>
      <x:c r="AD1396" s="50" t="n">
        <x:v>0.4842395381376922</x:v>
      </x:c>
      <x:c r="AE1396" s="50" t="n">
        <x:v>0.4794075952273298</x:v>
      </x:c>
      <x:c r="AF1396" s="51" t="n">
        <x:v>0.4738426963805316</x:v>
      </x:c>
    </x:row>
    <x:row r="1397">
      <x:c r="A1397" s="26" t="n">
        <x:v>1395</x:v>
      </x:c>
      <x:c r="B1397" s="27" t="n">
        <x:v>1</x:v>
      </x:c>
      <x:c r="C1397" s="31" t="n">
        <x:v>0.09</x:v>
      </x:c>
      <x:c r="D1397" s="31" t="n">
        <x:v>0.8899553816325603</x:v>
      </x:c>
      <x:c r="E1397" s="31" t="n">
        <x:v>0.44</x:v>
      </x:c>
      <x:c r="F1397" s="19" t="str">
        <x:v>baja</x:v>
      </x:c>
      <x:c r="G1397" s="35" t="n">
        <x:v>1.1344780350674242</x:v>
      </x:c>
      <x:c r="H1397" s="35" t="n">
        <x:v>1.1410463733068945</x:v>
      </x:c>
      <x:c r="I1397" s="36" t="n">
        <x:v>1.1610017170313502</x:v>
      </x:c>
      <x:c r="L1397" s="26" t="n">
        <x:v>1395</x:v>
      </x:c>
      <x:c r="M1397" s="27" t="n">
        <x:v>1</x:v>
      </x:c>
      <x:c r="N1397" s="27" t="n">
        <x:v>1</x:v>
      </x:c>
      <x:c r="O1397" s="27" t="n">
        <x:v>5</x:v>
      </x:c>
      <x:c r="P1397" s="27" t="n">
        <x:v>99</x:v>
      </x:c>
      <x:c r="Q1397" s="40" t="n">
        <x:v>27</x:v>
      </x:c>
      <x:c r="R1397" s="31" t="n">
        <x:v>0.6225</x:v>
      </x:c>
      <x:c r="S1397" s="43" t="n">
        <x:v>16.8075</x:v>
      </x:c>
      <x:c r="T1397" s="46" t="n">
        <x:v>2.13</x:v>
      </x:c>
      <x:c r="U1397" s="46" t="n">
        <x:v>1.71</x:v>
      </x:c>
      <x:c r="V1397" s="46" t="n">
        <x:v>0.07888888888888888</x:v>
      </x:c>
      <x:c r="W1397" s="20" t="str">
        <x:v>[2,3)</x:v>
      </x:c>
      <x:c r="X1397" s="26" t="n">
        <x:v>1396</x:v>
      </x:c>
      <x:c r="Y1397" s="50" t="n">
        <x:v>0.48982314132527777</x:v>
      </x:c>
      <x:c r="Z1397" s="50" t="n">
        <x:v>0.4915058027122997</x:v>
      </x:c>
      <x:c r="AA1397" s="50" t="n">
        <x:v>0.48708593324656146</x:v>
      </x:c>
      <x:c r="AB1397" s="50" t="n">
        <x:v>0.49002505014613773</x:v>
      </x:c>
      <x:c r="AC1397" s="50" t="n">
        <x:v>0.4817002635761037</x:v>
      </x:c>
      <x:c r="AD1397" s="50" t="n">
        <x:v>0.4835166311209868</x:v>
      </x:c>
      <x:c r="AE1397" s="50" t="n">
        <x:v>0.4795211235792679</x:v>
      </x:c>
      <x:c r="AF1397" s="51" t="n">
        <x:v>0.4892741512381301</x:v>
      </x:c>
    </x:row>
    <x:row r="1398">
      <x:c r="A1398" s="26" t="n">
        <x:v>1396</x:v>
      </x:c>
      <x:c r="B1398" s="27" t="n">
        <x:v>1</x:v>
      </x:c>
      <x:c r="C1398" s="31" t="n">
        <x:v>0.81</x:v>
      </x:c>
      <x:c r="D1398" s="31" t="n">
        <x:v>0.3490520097321274</x:v>
      </x:c>
      <x:c r="E1398" s="31" t="n">
        <x:v>0.19</x:v>
      </x:c>
      <x:c r="F1398" s="19" t="str">
        <x:v>alta</x:v>
      </x:c>
      <x:c r="G1398" s="35" t="n">
        <x:v>0.5540767767440404</x:v>
      </x:c>
      <x:c r="H1398" s="35" t="n">
        <x:v>0.5572847398493588</x:v>
      </x:c>
      <x:c r="I1398" s="36" t="n">
        <x:v>0.5670308893453327</x:v>
      </x:c>
      <x:c r="L1398" s="26" t="n">
        <x:v>1396</x:v>
      </x:c>
      <x:c r="M1398" s="27" t="n">
        <x:v>1</x:v>
      </x:c>
      <x:c r="N1398" s="27" t="n">
        <x:v>1</x:v>
      </x:c>
      <x:c r="O1398" s="27" t="n">
        <x:v>5</x:v>
      </x:c>
      <x:c r="P1398" s="27" t="n">
        <x:v>100</x:v>
      </x:c>
      <x:c r="Q1398" s="40" t="n">
        <x:v>18</x:v>
      </x:c>
      <x:c r="R1398" s="31" t="n">
        <x:v>0.6225</x:v>
      </x:c>
      <x:c r="S1398" s="43" t="n">
        <x:v>11.205000000000002</x:v>
      </x:c>
      <x:c r="T1398" s="46" t="n">
        <x:v>0.87</x:v>
      </x:c>
      <x:c r="U1398" s="46" t="n">
        <x:v>0.6</x:v>
      </x:c>
      <x:c r="V1398" s="46" t="n">
        <x:v>0.04833333333333333</x:v>
      </x:c>
      <x:c r="W1398" s="20" t="str">
        <x:v>(0,1)</x:v>
      </x:c>
      <x:c r="X1398" s="26" t="n">
        <x:v>1397</x:v>
      </x:c>
      <x:c r="Y1398" s="50" t="n">
        <x:v>0.48754454418467075</x:v>
      </x:c>
      <x:c r="Z1398" s="50" t="n">
        <x:v>0.4848949896477675</x:v>
      </x:c>
      <x:c r="AA1398" s="50" t="n">
        <x:v>0.49055166962606894</x:v>
      </x:c>
      <x:c r="AB1398" s="50" t="n">
        <x:v>0.4960336586907089</x:v>
      </x:c>
      <x:c r="AC1398" s="50" t="n">
        <x:v>0.4807541696786266</x:v>
      </x:c>
      <x:c r="AD1398" s="50" t="n">
        <x:v>0.47921751238792726</x:v>
      </x:c>
      <x:c r="AE1398" s="50" t="n">
        <x:v>0.4838368934540425</x:v>
      </x:c>
      <x:c r="AF1398" s="51" t="n">
        <x:v>0.48743404552263114</x:v>
      </x:c>
    </x:row>
    <x:row r="1399">
      <x:c r="A1399" s="26" t="n">
        <x:v>1397</x:v>
      </x:c>
      <x:c r="B1399" s="27" t="n">
        <x:v>1</x:v>
      </x:c>
      <x:c r="C1399" s="31" t="n">
        <x:v>0.36</x:v>
      </x:c>
      <x:c r="D1399" s="31" t="n">
        <x:v>0.5943044492148106</x:v>
      </x:c>
      <x:c r="E1399" s="31" t="n">
        <x:v>0.09</x:v>
      </x:c>
      <x:c r="F1399" s="19" t="str">
        <x:v>baja</x:v>
      </x:c>
      <x:c r="G1399" s="35" t="n">
        <x:v>0.7514619917670506</x:v>
      </x:c>
      <x:c r="H1399" s="35" t="n">
        <x:v>0.7558127648833751</x:v>
      </x:c>
      <x:c r="I1399" s="36" t="n">
        <x:v>0.7690308985783871</x:v>
      </x:c>
      <x:c r="L1399" s="26" t="n">
        <x:v>1397</x:v>
      </x:c>
      <x:c r="M1399" s="27" t="n">
        <x:v>1</x:v>
      </x:c>
      <x:c r="N1399" s="27" t="n">
        <x:v>1</x:v>
      </x:c>
      <x:c r="O1399" s="27" t="n">
        <x:v>5</x:v>
      </x:c>
      <x:c r="P1399" s="27" t="n">
        <x:v>101</x:v>
      </x:c>
      <x:c r="Q1399" s="40" t="n">
        <x:v>24</x:v>
      </x:c>
      <x:c r="R1399" s="31" t="n">
        <x:v>0.6225</x:v>
      </x:c>
      <x:c r="S1399" s="43" t="n">
        <x:v>14.940000000000001</x:v>
      </x:c>
      <x:c r="T1399" s="46" t="n">
        <x:v>0.99</x:v>
      </x:c>
      <x:c r="U1399" s="46" t="n">
        <x:v>0.77</x:v>
      </x:c>
      <x:c r="V1399" s="46" t="n">
        <x:v>0.04125</x:v>
      </x:c>
      <x:c r="W1399" s="20" t="str">
        <x:v>(0,1)</x:v>
      </x:c>
      <x:c r="X1399" s="26" t="n">
        <x:v>1398</x:v>
      </x:c>
      <x:c r="Y1399" s="50" t="n">
        <x:v>0.48459343962737655</x:v>
      </x:c>
      <x:c r="Z1399" s="50" t="n">
        <x:v>0.4892584231391407</x:v>
      </x:c>
      <x:c r="AA1399" s="50" t="n">
        <x:v>0.4810300620034519</x:v>
      </x:c>
      <x:c r="AB1399" s="50" t="n">
        <x:v>0.4754609881777614</x:v>
      </x:c>
      <x:c r="AC1399" s="50" t="n">
        <x:v>0.4774969782726843</x:v>
      </x:c>
      <x:c r="AD1399" s="50" t="n">
        <x:v>0.48518146796412037</x:v>
      </x:c>
      <x:c r="AE1399" s="50" t="n">
        <x:v>0.47252397824510617</x:v>
      </x:c>
      <x:c r="AF1399" s="51" t="n">
        <x:v>0.4711038153013362</x:v>
      </x:c>
    </x:row>
    <x:row r="1400">
      <x:c r="A1400" s="26" t="n">
        <x:v>1398</x:v>
      </x:c>
      <x:c r="B1400" s="27" t="n">
        <x:v>0</x:v>
      </x:c>
      <x:c r="C1400" s="31" t="n">
        <x:v>0.92</x:v>
      </x:c>
      <x:c r="D1400" s="31" t="n">
        <x:v>0.2073930634007576</x:v>
      </x:c>
      <x:c r="E1400" s="31" t="n">
        <x:v>0.08</x:v>
      </x:c>
      <x:c r="F1400" s="19" t="str">
        <x:v>alta</x:v>
      </x:c>
      <x:c r="G1400" s="35" t="n">
        <x:v>1.0009093112448788</x:v>
      </x:c>
      <x:c r="H1400" s="35" t="n">
        <x:v>1.0067043206677813</x:v>
      </x:c>
      <x:c r="I1400" s="36" t="n">
        <x:v>1.0243102052468624</x:v>
      </x:c>
      <x:c r="L1400" s="26" t="n">
        <x:v>1398</x:v>
      </x:c>
      <x:c r="M1400" s="27" t="n">
        <x:v>1</x:v>
      </x:c>
      <x:c r="N1400" s="27" t="n">
        <x:v>1</x:v>
      </x:c>
      <x:c r="O1400" s="27" t="n">
        <x:v>5</x:v>
      </x:c>
      <x:c r="P1400" s="27" t="n">
        <x:v>102</x:v>
      </x:c>
      <x:c r="Q1400" s="40" t="n">
        <x:v>3</x:v>
      </x:c>
      <x:c r="R1400" s="31" t="n">
        <x:v>0.6225</x:v>
      </x:c>
      <x:c r="S1400" s="43" t="n">
        <x:v>1.8675000000000002</x:v>
      </x:c>
      <x:c r="T1400" s="46" t="n">
        <x:v>0.1</x:v>
      </x:c>
      <x:c r="U1400" s="46" t="n">
        <x:v>0.05</x:v>
      </x:c>
      <x:c r="V1400" s="46" t="n">
        <x:v>0.03333333333333333</x:v>
      </x:c>
      <x:c r="W1400" s="20" t="str">
        <x:v>(0,1)</x:v>
      </x:c>
      <x:c r="X1400" s="26" t="n">
        <x:v>1399</x:v>
      </x:c>
      <x:c r="Y1400" s="50" t="n">
        <x:v>0.48297729648395404</x:v>
      </x:c>
      <x:c r="Z1400" s="50" t="n">
        <x:v>0.4911328532525712</x:v>
      </x:c>
      <x:c r="AA1400" s="50" t="n">
        <x:v>0.48090916564833747</x:v>
      </x:c>
      <x:c r="AB1400" s="50" t="n">
        <x:v>0.4965921115692337</x:v>
      </x:c>
      <x:c r="AC1400" s="50" t="n">
        <x:v>0.4771445115458615</x:v>
      </x:c>
      <x:c r="AD1400" s="50" t="n">
        <x:v>0.48515345527141457</x:v>
      </x:c>
      <x:c r="AE1400" s="50" t="n">
        <x:v>0.47330303011472163</x:v>
      </x:c>
      <x:c r="AF1400" s="51" t="n">
        <x:v>0.4899575651916445</x:v>
      </x:c>
    </x:row>
    <x:row r="1401">
      <x:c r="A1401" s="26" t="n">
        <x:v>1399</x:v>
      </x:c>
      <x:c r="B1401" s="27" t="n">
        <x:v>0</x:v>
      </x:c>
      <x:c r="C1401" s="31" t="n">
        <x:v>0.02</x:v>
      </x:c>
      <x:c r="D1401" s="31" t="n">
        <x:v>0.9983591639548421</x:v>
      </x:c>
      <x:c r="E1401" s="31" t="n">
        <x:v>1</x:v>
      </x:c>
      <x:c r="F1401" s="19" t="str">
        <x:v>baja</x:v>
      </x:c>
      <x:c r="G1401" s="35" t="n">
        <x:v>1.1049789819167304</x:v>
      </x:c>
      <x:c r="H1401" s="35" t="n">
        <x:v>1.1113765281683008</x:v>
      </x:c>
      <x:c r="I1401" s="36" t="n">
        <x:v>1.1308129867958467</x:v>
      </x:c>
      <x:c r="L1401" s="26" t="n">
        <x:v>1399</x:v>
      </x:c>
      <x:c r="M1401" s="27" t="n">
        <x:v>1</x:v>
      </x:c>
      <x:c r="N1401" s="27" t="n">
        <x:v>1</x:v>
      </x:c>
      <x:c r="O1401" s="27" t="n">
        <x:v>6</x:v>
      </x:c>
      <x:c r="P1401" s="27" t="n">
        <x:v>103</x:v>
      </x:c>
      <x:c r="Q1401" s="40" t="n">
        <x:v>56</x:v>
      </x:c>
      <x:c r="R1401" s="31" t="n">
        <x:v>0.6225</x:v>
      </x:c>
      <x:c r="S1401" s="43" t="n">
        <x:v>34.86</x:v>
      </x:c>
      <x:c r="T1401" s="46" t="n">
        <x:v>2.89</x:v>
      </x:c>
      <x:c r="U1401" s="46" t="n">
        <x:v>2.11</x:v>
      </x:c>
      <x:c r="V1401" s="46" t="n">
        <x:v>0.05160714285714286</x:v>
      </x:c>
      <x:c r="W1401" s="20" t="str">
        <x:v>[2,3)</x:v>
      </x:c>
      <x:c r="X1401" s="26" t="n">
        <x:v>1400</x:v>
      </x:c>
      <x:c r="Y1401" s="50" t="n">
        <x:v>0.5024621820766092</x:v>
      </x:c>
      <x:c r="Z1401" s="50" t="n">
        <x:v>0.4855524936280274</x:v>
      </x:c>
      <x:c r="AA1401" s="50" t="n">
        <x:v>0.4736725107925901</x:v>
      </x:c>
      <x:c r="AB1401" s="50" t="n">
        <x:v>0.4906548055191138</x:v>
      </x:c>
      <x:c r="AC1401" s="50" t="n">
        <x:v>0.495635810664099</x:v>
      </x:c>
      <x:c r="AD1401" s="50" t="n">
        <x:v>0.47876501012754263</x:v>
      </x:c>
      <x:c r="AE1401" s="50" t="n">
        <x:v>0.46746672496850683</x:v>
      </x:c>
      <x:c r="AF1401" s="51" t="n">
        <x:v>0.48603844605656055</x:v>
      </x:c>
    </x:row>
    <x:row r="1402">
      <x:c r="A1402" s="26" t="n">
        <x:v>1400</x:v>
      </x:c>
      <x:c r="B1402" s="27" t="n">
        <x:v>1</x:v>
      </x:c>
      <x:c r="C1402" s="31" t="n">
        <x:v>0.91</x:v>
      </x:c>
      <x:c r="D1402" s="31" t="n">
        <x:v>0.21727233298780477</x:v>
      </x:c>
      <x:c r="E1402" s="31" t="n">
        <x:v>0.09</x:v>
      </x:c>
      <x:c r="F1402" s="19" t="str">
        <x:v>alta</x:v>
      </x:c>
      <x:c r="G1402" s="35" t="n">
        <x:v>0.6724304861310623</x:v>
      </x:c>
      <x:c r="H1402" s="35" t="n">
        <x:v>0.6763236870031071</x:v>
      </x:c>
      <x:c r="I1402" s="36" t="n">
        <x:v>0.6881516652157931</x:v>
      </x:c>
      <x:c r="L1402" s="26" t="n">
        <x:v>1400</x:v>
      </x:c>
      <x:c r="M1402" s="27" t="n">
        <x:v>1</x:v>
      </x:c>
      <x:c r="N1402" s="27" t="n">
        <x:v>1</x:v>
      </x:c>
      <x:c r="O1402" s="27" t="n">
        <x:v>6</x:v>
      </x:c>
      <x:c r="P1402" s="27" t="n">
        <x:v>104</x:v>
      </x:c>
      <x:c r="Q1402" s="40" t="n">
        <x:v>54</x:v>
      </x:c>
      <x:c r="R1402" s="31" t="n">
        <x:v>0.6225</x:v>
      </x:c>
      <x:c r="S1402" s="43" t="n">
        <x:v>33.615</x:v>
      </x:c>
      <x:c r="T1402" s="46" t="n">
        <x:v>3.17</x:v>
      </x:c>
      <x:c r="U1402" s="46" t="n">
        <x:v>2.36</x:v>
      </x:c>
      <x:c r="V1402" s="46" t="n">
        <x:v>0.0587037037037037</x:v>
      </x:c>
      <x:c r="W1402" s="20" t="str">
        <x:v>[3,5)</x:v>
      </x:c>
      <x:c r="X1402" s="26" t="n">
        <x:v>1401</x:v>
      </x:c>
      <x:c r="Y1402" s="50" t="n">
        <x:v>0.48382660398640465</x:v>
      </x:c>
      <x:c r="Z1402" s="50" t="n">
        <x:v>0.47663686504769326</x:v>
      </x:c>
      <x:c r="AA1402" s="50" t="n">
        <x:v>0.47596118303779383</x:v>
      </x:c>
      <x:c r="AB1402" s="50" t="n">
        <x:v>0.4799926233745407</x:v>
      </x:c>
      <x:c r="AC1402" s="50" t="n">
        <x:v>0.47709714869984765</x:v>
      </x:c>
      <x:c r="AD1402" s="50" t="n">
        <x:v>0.4666121200336785</x:v>
      </x:c>
      <x:c r="AE1402" s="50" t="n">
        <x:v>0.4690623510393913</x:v>
      </x:c>
      <x:c r="AF1402" s="51" t="n">
        <x:v>0.47649453960359134</x:v>
      </x:c>
    </x:row>
    <x:row r="1403">
      <x:c r="A1403" s="26" t="n">
        <x:v>1401</x:v>
      </x:c>
      <x:c r="B1403" s="27" t="n">
        <x:v>1</x:v>
      </x:c>
      <x:c r="C1403" s="31" t="n">
        <x:v>0.02</x:v>
      </x:c>
      <x:c r="D1403" s="31" t="n">
        <x:v>0.9960426194872145</x:v>
      </x:c>
      <x:c r="E1403" s="31" t="n">
        <x:v>1</x:v>
      </x:c>
      <x:c r="F1403" s="19" t="str">
        <x:v>baja</x:v>
      </x:c>
      <x:c r="G1403" s="35" t="n">
        <x:v>1.017768903484372</x:v>
      </x:c>
      <x:c r="H1403" s="35" t="n">
        <x:v>1.0236615256428105</x:v>
      </x:c>
      <x:c r="I1403" s="36" t="n">
        <x:v>1.041563968593049</x:v>
      </x:c>
      <x:c r="L1403" s="26" t="n">
        <x:v>1401</x:v>
      </x:c>
      <x:c r="M1403" s="27" t="n">
        <x:v>1</x:v>
      </x:c>
      <x:c r="N1403" s="27" t="n">
        <x:v>1</x:v>
      </x:c>
      <x:c r="O1403" s="27" t="n">
        <x:v>6</x:v>
      </x:c>
      <x:c r="P1403" s="27" t="n">
        <x:v>105</x:v>
      </x:c>
      <x:c r="Q1403" s="40" t="n">
        <x:v>64</x:v>
      </x:c>
      <x:c r="R1403" s="31" t="n">
        <x:v>0.6225</x:v>
      </x:c>
      <x:c r="S1403" s="43" t="n">
        <x:v>39.84</x:v>
      </x:c>
      <x:c r="T1403" s="46" t="n">
        <x:v>2.81</x:v>
      </x:c>
      <x:c r="U1403" s="46" t="n">
        <x:v>1.77</x:v>
      </x:c>
      <x:c r="V1403" s="46" t="n">
        <x:v>0.04390625</x:v>
      </x:c>
      <x:c r="W1403" s="20" t="str">
        <x:v>[2,3)</x:v>
      </x:c>
      <x:c r="X1403" s="26" t="n">
        <x:v>1402</x:v>
      </x:c>
      <x:c r="Y1403" s="50" t="n">
        <x:v>0.4950310518819873</x:v>
      </x:c>
      <x:c r="Z1403" s="50" t="n">
        <x:v>0.4866340271850271</x:v>
      </x:c>
      <x:c r="AA1403" s="50" t="n">
        <x:v>0.4954322461578247</x:v>
      </x:c>
      <x:c r="AB1403" s="50" t="n">
        <x:v>0.49668988918334794</x:v>
      </x:c>
      <x:c r="AC1403" s="50" t="n">
        <x:v>0.48634624300851614</x:v>
      </x:c>
      <x:c r="AD1403" s="50" t="n">
        <x:v>0.4808644678780524</x:v>
      </x:c>
      <x:c r="AE1403" s="50" t="n">
        <x:v>0.4888323770893429</x:v>
      </x:c>
      <x:c r="AF1403" s="51" t="n">
        <x:v>0.49123754928996893</x:v>
      </x:c>
    </x:row>
    <x:row r="1404">
      <x:c r="A1404" s="26" t="n">
        <x:v>1402</x:v>
      </x:c>
      <x:c r="B1404" s="27" t="n">
        <x:v>0</x:v>
      </x:c>
      <x:c r="C1404" s="31" t="n">
        <x:v>0.36</x:v>
      </x:c>
      <x:c r="D1404" s="31" t="n">
        <x:v>0.6854930201876143</x:v>
      </x:c>
      <x:c r="E1404" s="31" t="n">
        <x:v>0.03</x:v>
      </x:c>
      <x:c r="F1404" s="19" t="str">
        <x:v>baja</x:v>
      </x:c>
      <x:c r="G1404" s="35" t="n">
        <x:v>0.7055274572990161</x:v>
      </x:c>
      <x:c r="H1404" s="35" t="n">
        <x:v>0.7096122811858866</x:v>
      </x:c>
      <x:c r="I1404" s="36" t="n">
        <x:v>0.7220224314772552</x:v>
      </x:c>
      <x:c r="L1404" s="26" t="n">
        <x:v>1402</x:v>
      </x:c>
      <x:c r="M1404" s="27" t="n">
        <x:v>1</x:v>
      </x:c>
      <x:c r="N1404" s="27" t="n">
        <x:v>1</x:v>
      </x:c>
      <x:c r="O1404" s="27" t="n">
        <x:v>6</x:v>
      </x:c>
      <x:c r="P1404" s="27" t="n">
        <x:v>106</x:v>
      </x:c>
      <x:c r="Q1404" s="40" t="n">
        <x:v>49</x:v>
      </x:c>
      <x:c r="R1404" s="31" t="n">
        <x:v>0.6225</x:v>
      </x:c>
      <x:c r="S1404" s="43" t="n">
        <x:v>30.5025</x:v>
      </x:c>
      <x:c r="T1404" s="46" t="n">
        <x:v>3.28</x:v>
      </x:c>
      <x:c r="U1404" s="46" t="n">
        <x:v>2.74</x:v>
      </x:c>
      <x:c r="V1404" s="46" t="n">
        <x:v>0.06693877551020408</x:v>
      </x:c>
      <x:c r="W1404" s="20" t="str">
        <x:v>[3,5)</x:v>
      </x:c>
      <x:c r="X1404" s="26" t="n">
        <x:v>1403</x:v>
      </x:c>
      <x:c r="Y1404" s="50" t="n">
        <x:v>0.4965794337888523</x:v>
      </x:c>
      <x:c r="Z1404" s="50" t="n">
        <x:v>0.47704200566636235</x:v>
      </x:c>
      <x:c r="AA1404" s="50" t="n">
        <x:v>0.4927741044320347</x:v>
      </x:c>
      <x:c r="AB1404" s="50" t="n">
        <x:v>0.49777683002746753</x:v>
      </x:c>
      <x:c r="AC1404" s="50" t="n">
        <x:v>0.4895641335367193</x:v>
      </x:c>
      <x:c r="AD1404" s="50" t="n">
        <x:v>0.46992406668709413</x:v>
      </x:c>
      <x:c r="AE1404" s="50" t="n">
        <x:v>0.48535717383203686</x:v>
      </x:c>
      <x:c r="AF1404" s="51" t="n">
        <x:v>0.4934958902453543</x:v>
      </x:c>
    </x:row>
    <x:row r="1405">
      <x:c r="A1405" s="26" t="n">
        <x:v>1403</x:v>
      </x:c>
      <x:c r="B1405" s="27" t="n">
        <x:v>1</x:v>
      </x:c>
      <x:c r="C1405" s="31" t="n">
        <x:v>0.02</x:v>
      </x:c>
      <x:c r="D1405" s="31" t="n">
        <x:v>0.9967947712771151</x:v>
      </x:c>
      <x:c r="E1405" s="31" t="n">
        <x:v>1</x:v>
      </x:c>
      <x:c r="F1405" s="19" t="str">
        <x:v>baja</x:v>
      </x:c>
      <x:c r="G1405" s="35" t="n">
        <x:v>1.0777488595325315</x:v>
      </x:c>
      <x:c r="H1405" s="35" t="n">
        <x:v>1.0839887503261794</x:v>
      </x:c>
      <x:c r="I1405" s="36" t="n">
        <x:v>1.1029462340991762</x:v>
      </x:c>
      <x:c r="L1405" s="26" t="n">
        <x:v>1403</x:v>
      </x:c>
      <x:c r="M1405" s="27" t="n">
        <x:v>1</x:v>
      </x:c>
      <x:c r="N1405" s="27" t="n">
        <x:v>1</x:v>
      </x:c>
      <x:c r="O1405" s="27" t="n">
        <x:v>6</x:v>
      </x:c>
      <x:c r="P1405" s="27" t="n">
        <x:v>107</x:v>
      </x:c>
      <x:c r="Q1405" s="40" t="n">
        <x:v>55</x:v>
      </x:c>
      <x:c r="R1405" s="31" t="n">
        <x:v>0.6225</x:v>
      </x:c>
      <x:c r="S1405" s="43" t="n">
        <x:v>34.237500000000004</x:v>
      </x:c>
      <x:c r="T1405" s="46" t="n">
        <x:v>1.88</x:v>
      </x:c>
      <x:c r="U1405" s="46" t="n">
        <x:v>1.13</x:v>
      </x:c>
      <x:c r="V1405" s="46" t="n">
        <x:v>0.03418181818181818</x:v>
      </x:c>
      <x:c r="W1405" s="20" t="str">
        <x:v>[1,2)</x:v>
      </x:c>
      <x:c r="X1405" s="26" t="n">
        <x:v>1404</x:v>
      </x:c>
      <x:c r="Y1405" s="50" t="n">
        <x:v>0.4961223904040947</x:v>
      </x:c>
      <x:c r="Z1405" s="50" t="n">
        <x:v>0.4796396778899154</x:v>
      </x:c>
      <x:c r="AA1405" s="50" t="n">
        <x:v>0.4882134485285235</x:v>
      </x:c>
      <x:c r="AB1405" s="50" t="n">
        <x:v>0.4939762124112584</x:v>
      </x:c>
      <x:c r="AC1405" s="50" t="n">
        <x:v>0.48908777559308403</x:v>
      </x:c>
      <x:c r="AD1405" s="50" t="n">
        <x:v>0.47210008243546486</x:v>
      </x:c>
      <x:c r="AE1405" s="50" t="n">
        <x:v>0.4839382445616937</x:v>
      </x:c>
      <x:c r="AF1405" s="51" t="n">
        <x:v>0.48714775188229825</x:v>
      </x:c>
    </x:row>
    <x:row r="1406">
      <x:c r="A1406" s="26" t="n">
        <x:v>1404</x:v>
      </x:c>
      <x:c r="B1406" s="27" t="n">
        <x:v>0</x:v>
      </x:c>
      <x:c r="C1406" s="31" t="n">
        <x:v>0.44</x:v>
      </x:c>
      <x:c r="D1406" s="31" t="n">
        <x:v>0.70915619651255</x:v>
      </x:c>
      <x:c r="E1406" s="31" t="n">
        <x:v>0.48</x:v>
      </x:c>
      <x:c r="F1406" s="19" t="str">
        <x:v>baja</x:v>
      </x:c>
      <x:c r="G1406" s="35" t="n">
        <x:v>0.7928783184249932</x:v>
      </x:c>
      <x:c r="H1406" s="35" t="n">
        <x:v>0.7974688815008559</x:v>
      </x:c>
      <x:c r="I1406" s="36" t="n">
        <x:v>0.8114155238216118</x:v>
      </x:c>
      <x:c r="L1406" s="26" t="n">
        <x:v>1404</x:v>
      </x:c>
      <x:c r="M1406" s="27" t="n">
        <x:v>1</x:v>
      </x:c>
      <x:c r="N1406" s="27" t="n">
        <x:v>1</x:v>
      </x:c>
      <x:c r="O1406" s="27" t="n">
        <x:v>6</x:v>
      </x:c>
      <x:c r="P1406" s="27" t="n">
        <x:v>108</x:v>
      </x:c>
      <x:c r="Q1406" s="40" t="n">
        <x:v>54</x:v>
      </x:c>
      <x:c r="R1406" s="31" t="n">
        <x:v>0.6225</x:v>
      </x:c>
      <x:c r="S1406" s="43" t="n">
        <x:v>33.615</x:v>
      </x:c>
      <x:c r="T1406" s="46" t="n">
        <x:v>3.7600000000000002</x:v>
      </x:c>
      <x:c r="U1406" s="46" t="n">
        <x:v>2.9</x:v>
      </x:c>
      <x:c r="V1406" s="46" t="n">
        <x:v>0.06962962962962964</x:v>
      </x:c>
      <x:c r="W1406" s="20" t="str">
        <x:v>[3,5)</x:v>
      </x:c>
      <x:c r="X1406" s="26" t="n">
        <x:v>1405</x:v>
      </x:c>
      <x:c r="Y1406" s="50" t="n">
        <x:v>0.49210529680170245</x:v>
      </x:c>
      <x:c r="Z1406" s="50" t="n">
        <x:v>0.4869250765814747</x:v>
      </x:c>
      <x:c r="AA1406" s="50" t="n">
        <x:v>0.4865273001018772</x:v>
      </x:c>
      <x:c r="AB1406" s="50" t="n">
        <x:v>0.48010798578779923</x:v>
      </x:c>
      <x:c r="AC1406" s="50" t="n">
        <x:v>0.48579498075938865</x:v>
      </x:c>
      <x:c r="AD1406" s="50" t="n">
        <x:v>0.48104225930450645</x:v>
      </x:c>
      <x:c r="AE1406" s="50" t="n">
        <x:v>0.47668163343545333</x:v>
      </x:c>
      <x:c r="AF1406" s="51" t="n">
        <x:v>0.4770382253362427</x:v>
      </x:c>
    </x:row>
    <x:row r="1407">
      <x:c r="A1407" s="26" t="n">
        <x:v>1405</x:v>
      </x:c>
      <x:c r="B1407" s="27" t="n">
        <x:v>1</x:v>
      </x:c>
      <x:c r="C1407" s="31" t="n">
        <x:v>0.81</x:v>
      </x:c>
      <x:c r="D1407" s="31" t="n">
        <x:v>0.3504244558616449</x:v>
      </x:c>
      <x:c r="E1407" s="31" t="n">
        <x:v>0.19</x:v>
      </x:c>
      <x:c r="F1407" s="19" t="str">
        <x:v>alta</x:v>
      </x:c>
      <x:c r="G1407" s="35" t="n">
        <x:v>2.364729691932107</x:v>
      </x:c>
      <x:c r="H1407" s="35" t="n">
        <x:v>2.355719379140748</x:v>
      </x:c>
      <x:c r="I1407" s="36" t="n">
        <x:v>1.6578926537592125</x:v>
      </x:c>
      <x:c r="L1407" s="26" t="n">
        <x:v>1405</x:v>
      </x:c>
      <x:c r="M1407" s="27" t="n">
        <x:v>1</x:v>
      </x:c>
      <x:c r="N1407" s="27" t="n">
        <x:v>1</x:v>
      </x:c>
      <x:c r="O1407" s="27" t="n">
        <x:v>6</x:v>
      </x:c>
      <x:c r="P1407" s="27" t="n">
        <x:v>109</x:v>
      </x:c>
      <x:c r="Q1407" s="40" t="n">
        <x:v>58</x:v>
      </x:c>
      <x:c r="R1407" s="31" t="n">
        <x:v>0.6225</x:v>
      </x:c>
      <x:c r="S1407" s="43" t="n">
        <x:v>36.105000000000004</x:v>
      </x:c>
      <x:c r="T1407" s="46" t="n">
        <x:v>3.66</x:v>
      </x:c>
      <x:c r="U1407" s="46" t="n">
        <x:v>2.68</x:v>
      </x:c>
      <x:c r="V1407" s="46" t="n">
        <x:v>0.06310344827586208</x:v>
      </x:c>
      <x:c r="W1407" s="20" t="str">
        <x:v>[3,5)</x:v>
      </x:c>
      <x:c r="X1407" s="26" t="n">
        <x:v>1406</x:v>
      </x:c>
      <x:c r="Y1407" s="50" t="n">
        <x:v>0.482430465018002</x:v>
      </x:c>
      <x:c r="Z1407" s="50" t="n">
        <x:v>0.4906351142451507</x:v>
      </x:c>
      <x:c r="AA1407" s="50" t="n">
        <x:v>0.47053636856642334</x:v>
      </x:c>
      <x:c r="AB1407" s="50" t="n">
        <x:v>0.49161971970812784</x:v>
      </x:c>
      <x:c r="AC1407" s="50" t="n">
        <x:v>0.47884590346476397</x:v>
      </x:c>
      <x:c r="AD1407" s="50" t="n">
        <x:v>0.4823331218543727</x:v>
      </x:c>
      <x:c r="AE1407" s="50" t="n">
        <x:v>0.4640651208940627</x:v>
      </x:c>
      <x:c r="AF1407" s="51" t="n">
        <x:v>0.49100184904770944</x:v>
      </x:c>
    </x:row>
    <x:row r="1408">
      <x:c r="A1408" s="26" t="n">
        <x:v>1406</x:v>
      </x:c>
      <x:c r="B1408" s="27" t="n">
        <x:v>1</x:v>
      </x:c>
      <x:c r="C1408" s="31" t="n">
        <x:v>0.43</x:v>
      </x:c>
      <x:c r="D1408" s="31" t="n">
        <x:v>0.5620868673738234</x:v>
      </x:c>
      <x:c r="E1408" s="31" t="n">
        <x:v>0.06</x:v>
      </x:c>
      <x:c r="F1408" s="19" t="str">
        <x:v>baja</x:v>
      </x:c>
      <x:c r="G1408" s="35" t="n">
        <x:v>1.36820513053982</x:v>
      </x:c>
      <x:c r="H1408" s="35" t="n">
        <x:v>1.3761266890015753</x:v>
      </x:c>
      <x:c r="I1408" s="36" t="n">
        <x:v>1.4001932666007295</x:v>
      </x:c>
      <x:c r="L1408" s="26" t="n">
        <x:v>1406</x:v>
      </x:c>
      <x:c r="M1408" s="27" t="n">
        <x:v>1</x:v>
      </x:c>
      <x:c r="N1408" s="27" t="n">
        <x:v>1</x:v>
      </x:c>
      <x:c r="O1408" s="27" t="n">
        <x:v>6</x:v>
      </x:c>
      <x:c r="P1408" s="27" t="n">
        <x:v>110</x:v>
      </x:c>
      <x:c r="Q1408" s="40" t="n">
        <x:v>62</x:v>
      </x:c>
      <x:c r="R1408" s="31" t="n">
        <x:v>0.6225</x:v>
      </x:c>
      <x:c r="S1408" s="43" t="n">
        <x:v>38.595000000000006</x:v>
      </x:c>
      <x:c r="T1408" s="46" t="n">
        <x:v>6.89</x:v>
      </x:c>
      <x:c r="U1408" s="46" t="n">
        <x:v>5.85</x:v>
      </x:c>
      <x:c r="V1408" s="46" t="n">
        <x:v>0.11112903225806452</x:v>
      </x:c>
      <x:c r="W1408" s="20" t="str">
        <x:v>5+</x:v>
      </x:c>
      <x:c r="X1408" s="26" t="n">
        <x:v>1407</x:v>
      </x:c>
      <x:c r="Y1408" s="50" t="n">
        <x:v>0.49420996713603244</x:v>
      </x:c>
      <x:c r="Z1408" s="50" t="n">
        <x:v>0.48142595063604326</x:v>
      </x:c>
      <x:c r="AA1408" s="50" t="n">
        <x:v>0.4913091522101372</x:v>
      </x:c>
      <x:c r="AB1408" s="50" t="n">
        <x:v>0.48330383748204203</x:v>
      </x:c>
      <x:c r="AC1408" s="50" t="n">
        <x:v>0.48679177202566165</x:v>
      </x:c>
      <x:c r="AD1408" s="50" t="n">
        <x:v>0.474814756808866</x:v>
      </x:c>
      <x:c r="AE1408" s="50" t="n">
        <x:v>0.4867081105849481</x:v>
      </x:c>
      <x:c r="AF1408" s="51" t="n">
        <x:v>0.4794713627177953</x:v>
      </x:c>
    </x:row>
    <x:row r="1409">
      <x:c r="A1409" s="26" t="n">
        <x:v>1407</x:v>
      </x:c>
      <x:c r="B1409" s="27" t="n">
        <x:v>1</x:v>
      </x:c>
      <x:c r="C1409" s="31" t="n">
        <x:v>0.37</x:v>
      </x:c>
      <x:c r="D1409" s="31" t="n">
        <x:v>0.657938098863585</x:v>
      </x:c>
      <x:c r="E1409" s="31" t="n">
        <x:v>0.12</x:v>
      </x:c>
      <x:c r="F1409" s="19" t="str">
        <x:v>baja</x:v>
      </x:c>
      <x:c r="G1409" s="35" t="n">
        <x:v>0.8346022441581098</x:v>
      </x:c>
      <x:c r="H1409" s="35" t="n">
        <x:v>0.8394343781136391</x:v>
      </x:c>
      <x:c r="I1409" s="36" t="n">
        <x:v>0.8541149396940028</x:v>
      </x:c>
      <x:c r="L1409" s="26" t="n">
        <x:v>1407</x:v>
      </x:c>
      <x:c r="M1409" s="27" t="n">
        <x:v>1</x:v>
      </x:c>
      <x:c r="N1409" s="27" t="n">
        <x:v>1</x:v>
      </x:c>
      <x:c r="O1409" s="27" t="n">
        <x:v>6</x:v>
      </x:c>
      <x:c r="P1409" s="27" t="n">
        <x:v>111</x:v>
      </x:c>
      <x:c r="Q1409" s="40" t="n">
        <x:v>52</x:v>
      </x:c>
      <x:c r="R1409" s="31" t="n">
        <x:v>0.6225</x:v>
      </x:c>
      <x:c r="S1409" s="43" t="n">
        <x:v>32.370000000000005</x:v>
      </x:c>
      <x:c r="T1409" s="46" t="n">
        <x:v>1.95</x:v>
      </x:c>
      <x:c r="U1409" s="46" t="n">
        <x:v>1.39</x:v>
      </x:c>
      <x:c r="V1409" s="46" t="n">
        <x:v>0.0375</x:v>
      </x:c>
      <x:c r="W1409" s="20" t="str">
        <x:v>[1,2)</x:v>
      </x:c>
      <x:c r="X1409" s="26" t="n">
        <x:v>1408</x:v>
      </x:c>
      <x:c r="Y1409" s="50" t="n">
        <x:v>0.485286848741239</x:v>
      </x:c>
      <x:c r="Z1409" s="50" t="n">
        <x:v>0.5024207516500582</x:v>
      </x:c>
      <x:c r="AA1409" s="50" t="n">
        <x:v>0.48095431462750277</x:v>
      </x:c>
      <x:c r="AB1409" s="50" t="n">
        <x:v>0.4849802334042009</x:v>
      </x:c>
      <x:c r="AC1409" s="50" t="n">
        <x:v>0.4808175330780238</x:v>
      </x:c>
      <x:c r="AD1409" s="50" t="n">
        <x:v>0.4966393986396143</x:v>
      </x:c>
      <x:c r="AE1409" s="50" t="n">
        <x:v>0.47171096957941394</x:v>
      </x:c>
      <x:c r="AF1409" s="51" t="n">
        <x:v>0.48246497602909133</x:v>
      </x:c>
    </x:row>
    <x:row r="1410">
      <x:c r="A1410" s="26" t="n">
        <x:v>1408</x:v>
      </x:c>
      <x:c r="B1410" s="27" t="n">
        <x:v>0</x:v>
      </x:c>
      <x:c r="C1410" s="31" t="n">
        <x:v>0.9</x:v>
      </x:c>
      <x:c r="D1410" s="31" t="n">
        <x:v>0.231595386583653</x:v>
      </x:c>
      <x:c r="E1410" s="31" t="n">
        <x:v>0.1</x:v>
      </x:c>
      <x:c r="F1410" s="19" t="str">
        <x:v>alta</x:v>
      </x:c>
      <x:c r="G1410" s="35" t="n">
        <x:v>1.5289792918550031</x:v>
      </x:c>
      <x:c r="H1410" s="35" t="n">
        <x:v>1.5378316916720278</x:v>
      </x:c>
      <x:c r="I1410" s="36" t="n">
        <x:v>1.564726269066581</x:v>
      </x:c>
      <x:c r="L1410" s="26" t="n">
        <x:v>1408</x:v>
      </x:c>
      <x:c r="M1410" s="27" t="n">
        <x:v>1</x:v>
      </x:c>
      <x:c r="N1410" s="27" t="n">
        <x:v>1</x:v>
      </x:c>
      <x:c r="O1410" s="27" t="n">
        <x:v>6</x:v>
      </x:c>
      <x:c r="P1410" s="27" t="n">
        <x:v>112</x:v>
      </x:c>
      <x:c r="Q1410" s="40" t="n">
        <x:v>62</x:v>
      </x:c>
      <x:c r="R1410" s="31" t="n">
        <x:v>0.6225</x:v>
      </x:c>
      <x:c r="S1410" s="43" t="n">
        <x:v>38.595000000000006</x:v>
      </x:c>
      <x:c r="T1410" s="46" t="n">
        <x:v>2.93</x:v>
      </x:c>
      <x:c r="U1410" s="46" t="n">
        <x:v>2.01</x:v>
      </x:c>
      <x:c r="V1410" s="46" t="n">
        <x:v>0.04725806451612904</x:v>
      </x:c>
      <x:c r="W1410" s="20" t="str">
        <x:v>[2,3)</x:v>
      </x:c>
      <x:c r="X1410" s="26" t="n">
        <x:v>1409</x:v>
      </x:c>
      <x:c r="Y1410" s="50" t="n">
        <x:v>0.48051347307847625</x:v>
      </x:c>
      <x:c r="Z1410" s="50" t="n">
        <x:v>0.4852014834762488</x:v>
      </x:c>
      <x:c r="AA1410" s="50" t="n">
        <x:v>0.4806945857904427</x:v>
      </x:c>
      <x:c r="AB1410" s="50" t="n">
        <x:v>0.4803786417604261</x:v>
      </x:c>
      <x:c r="AC1410" s="50" t="n">
        <x:v>0.4745487217489458</x:v>
      </x:c>
      <x:c r="AD1410" s="50" t="n">
        <x:v>0.47958783639255703</x:v>
      </x:c>
      <x:c r="AE1410" s="50" t="n">
        <x:v>0.4722242032949877</x:v>
      </x:c>
      <x:c r="AF1410" s="51" t="n">
        <x:v>0.4751963000569478</x:v>
      </x:c>
    </x:row>
    <x:row r="1411">
      <x:c r="A1411" s="26" t="n">
        <x:v>1409</x:v>
      </x:c>
      <x:c r="B1411" s="27" t="n">
        <x:v>0</x:v>
      </x:c>
      <x:c r="C1411" s="31" t="n">
        <x:v>0.19</x:v>
      </x:c>
      <x:c r="D1411" s="31" t="n">
        <x:v>0.8044794023980611</x:v>
      </x:c>
      <x:c r="E1411" s="31" t="n">
        <x:v>0.44</x:v>
      </x:c>
      <x:c r="F1411" s="19" t="str">
        <x:v>baja</x:v>
      </x:c>
      <x:c r="G1411" s="35" t="n">
        <x:v>1.0463568356821906</x:v>
      </x:c>
      <x:c r="H1411" s="35" t="n">
        <x:v>1.0524149746707818</x:v>
      </x:c>
      <x:c r="I1411" s="36" t="n">
        <x:v>1.0708202762006886</x:v>
      </x:c>
      <x:c r="L1411" s="26" t="n">
        <x:v>1409</x:v>
      </x:c>
      <x:c r="M1411" s="27" t="n">
        <x:v>1</x:v>
      </x:c>
      <x:c r="N1411" s="27" t="n">
        <x:v>1</x:v>
      </x:c>
      <x:c r="O1411" s="27" t="n">
        <x:v>6</x:v>
      </x:c>
      <x:c r="P1411" s="27" t="n">
        <x:v>113</x:v>
      </x:c>
      <x:c r="Q1411" s="40" t="n">
        <x:v>57</x:v>
      </x:c>
      <x:c r="R1411" s="31" t="n">
        <x:v>0.6225</x:v>
      </x:c>
      <x:c r="S1411" s="43" t="n">
        <x:v>35.4825</x:v>
      </x:c>
      <x:c r="T1411" s="46" t="n">
        <x:v>2.43</x:v>
      </x:c>
      <x:c r="U1411" s="46" t="n">
        <x:v>1.67</x:v>
      </x:c>
      <x:c r="V1411" s="46" t="n">
        <x:v>0.04263157894736842</x:v>
      </x:c>
      <x:c r="W1411" s="20" t="str">
        <x:v>[2,3)</x:v>
      </x:c>
      <x:c r="X1411" s="26" t="n">
        <x:v>1410</x:v>
      </x:c>
      <x:c r="Y1411" s="50" t="n">
        <x:v>0.4829461026993989</x:v>
      </x:c>
      <x:c r="Z1411" s="50" t="n">
        <x:v>0.49855218104041693</x:v>
      </x:c>
      <x:c r="AA1411" s="50" t="n">
        <x:v>0.47710900944600937</x:v>
      </x:c>
      <x:c r="AB1411" s="50" t="n">
        <x:v>0.49409852813943583</x:v>
      </x:c>
      <x:c r="AC1411" s="50" t="n">
        <x:v>0.4773025043402267</x:v>
      </x:c>
      <x:c r="AD1411" s="50" t="n">
        <x:v>0.4926663725971243</x:v>
      </x:c>
      <x:c r="AE1411" s="50" t="n">
        <x:v>0.4701919429793747</x:v>
      </x:c>
      <x:c r="AF1411" s="51" t="n">
        <x:v>0.48885640329152213</x:v>
      </x:c>
    </x:row>
    <x:row r="1412">
      <x:c r="A1412" s="26" t="n">
        <x:v>1410</x:v>
      </x:c>
      <x:c r="B1412" s="27" t="n">
        <x:v>0</x:v>
      </x:c>
      <x:c r="C1412" s="31" t="n">
        <x:v>0.02</x:v>
      </x:c>
      <x:c r="D1412" s="31" t="n">
        <x:v>0.9983591639548421</x:v>
      </x:c>
      <x:c r="E1412" s="31" t="n">
        <x:v>1</x:v>
      </x:c>
      <x:c r="F1412" s="19" t="str">
        <x:v>baja</x:v>
      </x:c>
      <x:c r="G1412" s="35" t="n">
        <x:v>1.1214957307226043</x:v>
      </x:c>
      <x:c r="H1412" s="35" t="n">
        <x:v>1.1279889047337435</x:v>
      </x:c>
      <x:c r="I1412" s="36" t="n">
        <x:v>1.1477158911541983</x:v>
      </x:c>
      <x:c r="L1412" s="26" t="n">
        <x:v>1410</x:v>
      </x:c>
      <x:c r="M1412" s="27" t="n">
        <x:v>1</x:v>
      </x:c>
      <x:c r="N1412" s="27" t="n">
        <x:v>1</x:v>
      </x:c>
      <x:c r="O1412" s="27" t="n">
        <x:v>6</x:v>
      </x:c>
      <x:c r="P1412" s="27" t="n">
        <x:v>114</x:v>
      </x:c>
      <x:c r="Q1412" s="40" t="n">
        <x:v>61</x:v>
      </x:c>
      <x:c r="R1412" s="31" t="n">
        <x:v>0.6225</x:v>
      </x:c>
      <x:c r="S1412" s="43" t="n">
        <x:v>37.972500000000004</x:v>
      </x:c>
      <x:c r="T1412" s="46" t="n">
        <x:v>3.23</x:v>
      </x:c>
      <x:c r="U1412" s="46" t="n">
        <x:v>2.23</x:v>
      </x:c>
      <x:c r="V1412" s="46" t="n">
        <x:v>0.052950819672131146</x:v>
      </x:c>
      <x:c r="W1412" s="20" t="str">
        <x:v>[3,5)</x:v>
      </x:c>
      <x:c r="X1412" s="26" t="n">
        <x:v>1411</x:v>
      </x:c>
      <x:c r="Y1412" s="50" t="n">
        <x:v>0.49841775669837896</x:v>
      </x:c>
      <x:c r="Z1412" s="50" t="n">
        <x:v>0.4912619282145164</x:v>
      </x:c>
      <x:c r="AA1412" s="50" t="n">
        <x:v>0.49734460036879774</x:v>
      </x:c>
      <x:c r="AB1412" s="50" t="n">
        <x:v>0.4856403662243591</x:v>
      </x:c>
      <x:c r="AC1412" s="50" t="n">
        <x:v>0.490866367186933</x:v>
      </x:c>
      <x:c r="AD1412" s="50" t="n">
        <x:v>0.4831413916127567</x:v>
      </x:c>
      <x:c r="AE1412" s="50" t="n">
        <x:v>0.4913793409220816</x:v>
      </x:c>
      <x:c r="AF1412" s="51" t="n">
        <x:v>0.48442637249257314</x:v>
      </x:c>
    </x:row>
    <x:row r="1413">
      <x:c r="A1413" s="26" t="n">
        <x:v>1411</x:v>
      </x:c>
      <x:c r="B1413" s="27" t="n">
        <x:v>0</x:v>
      </x:c>
      <x:c r="C1413" s="31" t="n">
        <x:v>0.18</x:v>
      </x:c>
      <x:c r="D1413" s="31" t="n">
        <x:v>0.8616179485686124</x:v>
      </x:c>
      <x:c r="E1413" s="31" t="n">
        <x:v>0.1</x:v>
      </x:c>
      <x:c r="F1413" s="19" t="str">
        <x:v>baja</x:v>
      </x:c>
      <x:c r="G1413" s="35" t="n">
        <x:v>0.8064105112185682</x:v>
      </x:c>
      <x:c r="H1413" s="35" t="n">
        <x:v>0.8110794222365174</x:v>
      </x:c>
      <x:c r="I1413" s="36" t="n">
        <x:v>0.8252640943385421</x:v>
      </x:c>
      <x:c r="L1413" s="26" t="n">
        <x:v>1411</x:v>
      </x:c>
      <x:c r="M1413" s="27" t="n">
        <x:v>1</x:v>
      </x:c>
      <x:c r="N1413" s="27" t="n">
        <x:v>1</x:v>
      </x:c>
      <x:c r="O1413" s="27" t="n">
        <x:v>6</x:v>
      </x:c>
      <x:c r="P1413" s="27" t="n">
        <x:v>115</x:v>
      </x:c>
      <x:c r="Q1413" s="40" t="n">
        <x:v>54</x:v>
      </x:c>
      <x:c r="R1413" s="31" t="n">
        <x:v>0.6225</x:v>
      </x:c>
      <x:c r="S1413" s="43" t="n">
        <x:v>33.615</x:v>
      </x:c>
      <x:c r="T1413" s="46" t="n">
        <x:v>5.04</x:v>
      </x:c>
      <x:c r="U1413" s="46" t="n">
        <x:v>4.33</x:v>
      </x:c>
      <x:c r="V1413" s="46" t="n">
        <x:v>0.09333333333333334</x:v>
      </x:c>
      <x:c r="W1413" s="20" t="str">
        <x:v>5+</x:v>
      </x:c>
      <x:c r="X1413" s="26" t="n">
        <x:v>1412</x:v>
      </x:c>
      <x:c r="Y1413" s="50" t="n">
        <x:v>0.49417312384138373</x:v>
      </x:c>
      <x:c r="Z1413" s="50" t="n">
        <x:v>0.4729153582437901</x:v>
      </x:c>
      <x:c r="AA1413" s="50" t="n">
        <x:v>0.48384537613772977</x:v>
      </x:c>
      <x:c r="AB1413" s="50" t="n">
        <x:v>0.4929178040230652</x:v>
      </x:c>
      <x:c r="AC1413" s="50" t="n">
        <x:v>0.48821429237262937</x:v>
      </x:c>
      <x:c r="AD1413" s="50" t="n">
        <x:v>0.4674667022390912</x:v>
      </x:c>
      <x:c r="AE1413" s="50" t="n">
        <x:v>0.47782270065892024</x:v>
      </x:c>
      <x:c r="AF1413" s="51" t="n">
        <x:v>0.4903819054351941</x:v>
      </x:c>
    </x:row>
    <x:row r="1414">
      <x:c r="A1414" s="26" t="n">
        <x:v>1412</x:v>
      </x:c>
      <x:c r="B1414" s="27" t="n">
        <x:v>0</x:v>
      </x:c>
      <x:c r="C1414" s="31" t="n">
        <x:v>0.29</x:v>
      </x:c>
      <x:c r="D1414" s="31" t="n">
        <x:v>0.6650283328141889</x:v>
      </x:c>
      <x:c r="E1414" s="31" t="n">
        <x:v>0.1</x:v>
      </x:c>
      <x:c r="F1414" s="19" t="str">
        <x:v>baja</x:v>
      </x:c>
      <x:c r="G1414" s="35" t="n">
        <x:v>0.5844691337988736</x:v>
      </x:c>
      <x:c r="H1414" s="35" t="n">
        <x:v>0.5878530608936745</x:v>
      </x:c>
      <x:c r="I1414" s="36" t="n">
        <x:v>0.5981338086038744</x:v>
      </x:c>
      <x:c r="L1414" s="26" t="n">
        <x:v>1412</x:v>
      </x:c>
      <x:c r="M1414" s="27" t="n">
        <x:v>1</x:v>
      </x:c>
      <x:c r="N1414" s="27" t="n">
        <x:v>1</x:v>
      </x:c>
      <x:c r="O1414" s="27" t="n">
        <x:v>6</x:v>
      </x:c>
      <x:c r="P1414" s="27" t="n">
        <x:v>116</x:v>
      </x:c>
      <x:c r="Q1414" s="40" t="n">
        <x:v>47</x:v>
      </x:c>
      <x:c r="R1414" s="31" t="n">
        <x:v>0.6225</x:v>
      </x:c>
      <x:c r="S1414" s="43" t="n">
        <x:v>29.257500000000004</x:v>
      </x:c>
      <x:c r="T1414" s="46" t="n">
        <x:v>3.04</x:v>
      </x:c>
      <x:c r="U1414" s="46" t="n">
        <x:v>2.24</x:v>
      </x:c>
      <x:c r="V1414" s="46" t="n">
        <x:v>0.06468085106382979</x:v>
      </x:c>
      <x:c r="W1414" s="20" t="str">
        <x:v>[3,5)</x:v>
      </x:c>
      <x:c r="X1414" s="26" t="n">
        <x:v>1413</x:v>
      </x:c>
      <x:c r="Y1414" s="50" t="n">
        <x:v>0.4832436023855853</x:v>
      </x:c>
      <x:c r="Z1414" s="50" t="n">
        <x:v>0.490386027221638</x:v>
      </x:c>
      <x:c r="AA1414" s="50" t="n">
        <x:v>0.48450750845291374</x:v>
      </x:c>
      <x:c r="AB1414" s="50" t="n">
        <x:v>0.5101646707486175</x:v>
      </x:c>
      <x:c r="AC1414" s="50" t="n">
        <x:v>0.4754029234409274</x:v>
      </x:c>
      <x:c r="AD1414" s="50" t="n">
        <x:v>0.48179448078862214</x:v>
      </x:c>
      <x:c r="AE1414" s="50" t="n">
        <x:v>0.4782023087294217</x:v>
      </x:c>
      <x:c r="AF1414" s="51" t="n">
        <x:v>0.5081011486334343</x:v>
      </x:c>
    </x:row>
    <x:row r="1415">
      <x:c r="A1415" s="26" t="n">
        <x:v>1413</x:v>
      </x:c>
      <x:c r="B1415" s="27" t="n">
        <x:v>1</x:v>
      </x:c>
      <x:c r="C1415" s="31" t="n">
        <x:v>0.07</x:v>
      </x:c>
      <x:c r="D1415" s="31" t="n">
        <x:v>0.9504405872083238</x:v>
      </x:c>
      <x:c r="E1415" s="31" t="n">
        <x:v>0.43</x:v>
      </x:c>
      <x:c r="F1415" s="19" t="str">
        <x:v>baja</x:v>
      </x:c>
      <x:c r="G1415" s="35" t="n">
        <x:v>1.01187709064175</x:v>
      </x:c>
      <x:c r="H1415" s="35" t="n">
        <x:v>1.0177356007077567</x:v>
      </x:c>
      <x:c r="I1415" s="36" t="n">
        <x:v>1.035534407318815</x:v>
      </x:c>
      <x:c r="L1415" s="26" t="n">
        <x:v>1413</x:v>
      </x:c>
      <x:c r="M1415" s="27" t="n">
        <x:v>1</x:v>
      </x:c>
      <x:c r="N1415" s="27" t="n">
        <x:v>1</x:v>
      </x:c>
      <x:c r="O1415" s="27" t="n">
        <x:v>6</x:v>
      </x:c>
      <x:c r="P1415" s="27" t="n">
        <x:v>117</x:v>
      </x:c>
      <x:c r="Q1415" s="40" t="n">
        <x:v>53</x:v>
      </x:c>
      <x:c r="R1415" s="31" t="n">
        <x:v>0.6225</x:v>
      </x:c>
      <x:c r="S1415" s="43" t="n">
        <x:v>32.9925</x:v>
      </x:c>
      <x:c r="T1415" s="46" t="n">
        <x:v>1.49</x:v>
      </x:c>
      <x:c r="U1415" s="46" t="n">
        <x:v>0.69</x:v>
      </x:c>
      <x:c r="V1415" s="46" t="n">
        <x:v>0.02811320754716981</x:v>
      </x:c>
      <x:c r="W1415" s="20" t="str">
        <x:v>[1,2)</x:v>
      </x:c>
      <x:c r="X1415" s="26" t="n">
        <x:v>1414</x:v>
      </x:c>
      <x:c r="Y1415" s="50" t="n">
        <x:v>0.48144422627960926</x:v>
      </x:c>
      <x:c r="Z1415" s="50" t="n">
        <x:v>0.4955611885716089</x:v>
      </x:c>
      <x:c r="AA1415" s="50" t="n">
        <x:v>0.49563122555468325</x:v>
      </x:c>
      <x:c r="AB1415" s="50" t="n">
        <x:v>0.473525404715449</x:v>
      </x:c>
      <x:c r="AC1415" s="50" t="n">
        <x:v>0.4729847243698685</x:v>
      </x:c>
      <x:c r="AD1415" s="50" t="n">
        <x:v>0.48831940587240535</x:v>
      </x:c>
      <x:c r="AE1415" s="50" t="n">
        <x:v>0.48921492169241404</x:v>
      </x:c>
      <x:c r="AF1415" s="51" t="n">
        <x:v>0.4709988180444018</x:v>
      </x:c>
    </x:row>
    <x:row r="1416">
      <x:c r="A1416" s="26" t="n">
        <x:v>1414</x:v>
      </x:c>
      <x:c r="B1416" s="27" t="n">
        <x:v>0</x:v>
      </x:c>
      <x:c r="C1416" s="31" t="n">
        <x:v>0.24</x:v>
      </x:c>
      <x:c r="D1416" s="31" t="n">
        <x:v>0.872872358884079</x:v>
      </x:c>
      <x:c r="E1416" s="31" t="n">
        <x:v>0.44</x:v>
      </x:c>
      <x:c r="F1416" s="19" t="str">
        <x:v>baja</x:v>
      </x:c>
      <x:c r="G1416" s="35" t="n">
        <x:v>1.123249596216411</x:v>
      </x:c>
      <x:c r="H1416" s="35" t="n">
        <x:v>1.1297529246610727</x:v>
      </x:c>
      <x:c r="I1416" s="36" t="n">
        <x:v>1.1495107613824531</x:v>
      </x:c>
      <x:c r="L1416" s="26" t="n">
        <x:v>1414</x:v>
      </x:c>
      <x:c r="M1416" s="27" t="n">
        <x:v>1</x:v>
      </x:c>
      <x:c r="N1416" s="27" t="n">
        <x:v>1</x:v>
      </x:c>
      <x:c r="O1416" s="27" t="n">
        <x:v>6</x:v>
      </x:c>
      <x:c r="P1416" s="27" t="n">
        <x:v>118</x:v>
      </x:c>
      <x:c r="Q1416" s="40" t="n">
        <x:v>54</x:v>
      </x:c>
      <x:c r="R1416" s="31" t="n">
        <x:v>0.6225</x:v>
      </x:c>
      <x:c r="S1416" s="43" t="n">
        <x:v>33.615</x:v>
      </x:c>
      <x:c r="T1416" s="46" t="n">
        <x:v>2.9</x:v>
      </x:c>
      <x:c r="U1416" s="46" t="n">
        <x:v>2.13</x:v>
      </x:c>
      <x:c r="V1416" s="46" t="n">
        <x:v>0.053703703703703705</x:v>
      </x:c>
      <x:c r="W1416" s="20" t="str">
        <x:v>[2,3)</x:v>
      </x:c>
      <x:c r="X1416" s="26" t="n">
        <x:v>1415</x:v>
      </x:c>
      <x:c r="Y1416" s="50" t="n">
        <x:v>0.48811171156684574</x:v>
      </x:c>
      <x:c r="Z1416" s="50" t="n">
        <x:v>0.4939248300400514</x:v>
      </x:c>
      <x:c r="AA1416" s="50" t="n">
        <x:v>0.47354829040026375</x:v>
      </x:c>
      <x:c r="AB1416" s="50" t="n">
        <x:v>0.4910389456477345</x:v>
      </x:c>
      <x:c r="AC1416" s="50" t="n">
        <x:v>0.4813895258118314</x:v>
      </x:c>
      <x:c r="AD1416" s="50" t="n">
        <x:v>0.4883103569272893</x:v>
      </x:c>
      <x:c r="AE1416" s="50" t="n">
        <x:v>0.46622132078050527</x:v>
      </x:c>
      <x:c r="AF1416" s="51" t="n">
        <x:v>0.48737468337779993</x:v>
      </x:c>
    </x:row>
    <x:row r="1417">
      <x:c r="A1417" s="26" t="n">
        <x:v>1415</x:v>
      </x:c>
      <x:c r="B1417" s="27" t="n">
        <x:v>0</x:v>
      </x:c>
      <x:c r="C1417" s="31" t="n">
        <x:v>0.94</x:v>
      </x:c>
      <x:c r="D1417" s="31" t="n">
        <x:v>0.17188516685452584</x:v>
      </x:c>
      <x:c r="E1417" s="31" t="n">
        <x:v>0.06</x:v>
      </x:c>
      <x:c r="F1417" s="19" t="str">
        <x:v>alta</x:v>
      </x:c>
      <x:c r="G1417" s="35" t="n">
        <x:v>1.2257013360052809</x:v>
      </x:c>
      <x:c r="H1417" s="35" t="n">
        <x:v>1.2327978338717862</x:v>
      </x:c>
      <x:c r="I1417" s="36" t="n">
        <x:v>1.2543577854155432</x:v>
      </x:c>
      <x:c r="L1417" s="26" t="n">
        <x:v>1415</x:v>
      </x:c>
      <x:c r="M1417" s="27" t="n">
        <x:v>1</x:v>
      </x:c>
      <x:c r="N1417" s="27" t="n">
        <x:v>1</x:v>
      </x:c>
      <x:c r="O1417" s="27" t="n">
        <x:v>6</x:v>
      </x:c>
      <x:c r="P1417" s="27" t="n">
        <x:v>119</x:v>
      </x:c>
      <x:c r="Q1417" s="40" t="n">
        <x:v>50</x:v>
      </x:c>
      <x:c r="R1417" s="31" t="n">
        <x:v>0.6225</x:v>
      </x:c>
      <x:c r="S1417" s="43" t="n">
        <x:v>31.125000000000004</x:v>
      </x:c>
      <x:c r="T1417" s="46" t="n">
        <x:v>2.58</x:v>
      </x:c>
      <x:c r="U1417" s="46" t="n">
        <x:v>1.8</x:v>
      </x:c>
      <x:c r="V1417" s="46" t="n">
        <x:v>0.0516</x:v>
      </x:c>
      <x:c r="W1417" s="20" t="str">
        <x:v>[2,3)</x:v>
      </x:c>
      <x:c r="X1417" s="26" t="n">
        <x:v>1416</x:v>
      </x:c>
      <x:c r="Y1417" s="50" t="n">
        <x:v>0.4776672980821383</x:v>
      </x:c>
      <x:c r="Z1417" s="50" t="n">
        <x:v>0.4933765241241844</x:v>
      </x:c>
      <x:c r="AA1417" s="50" t="n">
        <x:v>0.49970301103809994</x:v>
      </x:c>
      <x:c r="AB1417" s="50" t="n">
        <x:v>0.489291955545514</x:v>
      </x:c>
      <x:c r="AC1417" s="50" t="n">
        <x:v>0.47103517699706476</x:v>
      </x:c>
      <x:c r="AD1417" s="50" t="n">
        <x:v>0.4849572374868305</x:v>
      </x:c>
      <x:c r="AE1417" s="50" t="n">
        <x:v>0.4933261739752125</x:v>
      </x:c>
      <x:c r="AF1417" s="51" t="n">
        <x:v>0.4880006521135586</x:v>
      </x:c>
    </x:row>
    <x:row r="1418">
      <x:c r="A1418" s="26" t="n">
        <x:v>1416</x:v>
      </x:c>
      <x:c r="B1418" s="27" t="n">
        <x:v>1</x:v>
      </x:c>
      <x:c r="C1418" s="31" t="n">
        <x:v>0.02</x:v>
      </x:c>
      <x:c r="D1418" s="31" t="n">
        <x:v>0.9975671417492413</x:v>
      </x:c>
      <x:c r="E1418" s="31" t="n">
        <x:v>1</x:v>
      </x:c>
      <x:c r="F1418" s="19" t="str">
        <x:v>baja</x:v>
      </x:c>
      <x:c r="G1418" s="35" t="n">
        <x:v>1.0390583071116117</x:v>
      </x:c>
      <x:c r="H1418" s="35" t="n">
        <x:v>1.0450741894827806</x:v>
      </x:c>
      <x:c r="I1418" s="36" t="n">
        <x:v>1.0633511106987397</x:v>
      </x:c>
      <x:c r="L1418" s="26" t="n">
        <x:v>1416</x:v>
      </x:c>
      <x:c r="M1418" s="27" t="n">
        <x:v>1</x:v>
      </x:c>
      <x:c r="N1418" s="27" t="n">
        <x:v>1</x:v>
      </x:c>
      <x:c r="O1418" s="27" t="n">
        <x:v>6</x:v>
      </x:c>
      <x:c r="P1418" s="27" t="n">
        <x:v>120</x:v>
      </x:c>
      <x:c r="Q1418" s="40" t="n">
        <x:v>54</x:v>
      </x:c>
      <x:c r="R1418" s="31" t="n">
        <x:v>0.6225</x:v>
      </x:c>
      <x:c r="S1418" s="43" t="n">
        <x:v>33.615</x:v>
      </x:c>
      <x:c r="T1418" s="46" t="n">
        <x:v>3.87</x:v>
      </x:c>
      <x:c r="U1418" s="46" t="n">
        <x:v>3.13</x:v>
      </x:c>
      <x:c r="V1418" s="46" t="n">
        <x:v>0.07166666666666667</x:v>
      </x:c>
      <x:c r="W1418" s="20" t="str">
        <x:v>[3,5)</x:v>
      </x:c>
      <x:c r="X1418" s="26" t="n">
        <x:v>1417</x:v>
      </x:c>
      <x:c r="Y1418" s="50" t="n">
        <x:v>0.47353079964653466</x:v>
      </x:c>
      <x:c r="Z1418" s="50" t="n">
        <x:v>0.49641558995886953</x:v>
      </x:c>
      <x:c r="AA1418" s="50" t="n">
        <x:v>0.4672414813570045</x:v>
      </x:c>
      <x:c r="AB1418" s="50" t="n">
        <x:v>0.48598518760063675</x:v>
      </x:c>
      <x:c r="AC1418" s="50" t="n">
        <x:v>0.4675477206588263</x:v>
      </x:c>
      <x:c r="AD1418" s="50" t="n">
        <x:v>0.490099352593336</x:v>
      </x:c>
      <x:c r="AE1418" s="50" t="n">
        <x:v>0.4620722280345162</x:v>
      </x:c>
      <x:c r="AF1418" s="51" t="n">
        <x:v>0.4820650357789635</x:v>
      </x:c>
    </x:row>
    <x:row r="1419">
      <x:c r="A1419" s="26" t="n">
        <x:v>1417</x:v>
      </x:c>
      <x:c r="B1419" s="27" t="n">
        <x:v>1</x:v>
      </x:c>
      <x:c r="C1419" s="31" t="n">
        <x:v>0.02</x:v>
      </x:c>
      <x:c r="D1419" s="31" t="n">
        <x:v>0.9983591639548421</x:v>
      </x:c>
      <x:c r="E1419" s="31" t="n">
        <x:v>1</x:v>
      </x:c>
      <x:c r="F1419" s="19" t="str">
        <x:v>baja</x:v>
      </x:c>
      <x:c r="G1419" s="35" t="n">
        <x:v>0.9945218963832391</x:v>
      </x:c>
      <x:c r="H1419" s="35" t="n">
        <x:v>1.0002799243045255</x:v>
      </x:c>
      <x:c r="I1419" s="36" t="n">
        <x:v>1.0177734549594806</x:v>
      </x:c>
      <x:c r="L1419" s="26" t="n">
        <x:v>1417</x:v>
      </x:c>
      <x:c r="M1419" s="27" t="n">
        <x:v>1</x:v>
      </x:c>
      <x:c r="N1419" s="27" t="n">
        <x:v>1</x:v>
      </x:c>
      <x:c r="O1419" s="27" t="n">
        <x:v>6</x:v>
      </x:c>
      <x:c r="P1419" s="27" t="n">
        <x:v>121</x:v>
      </x:c>
      <x:c r="Q1419" s="40" t="n">
        <x:v>47</x:v>
      </x:c>
      <x:c r="R1419" s="31" t="n">
        <x:v>0.6225</x:v>
      </x:c>
      <x:c r="S1419" s="43" t="n">
        <x:v>29.257500000000004</x:v>
      </x:c>
      <x:c r="T1419" s="46" t="n">
        <x:v>1.49</x:v>
      </x:c>
      <x:c r="U1419" s="46" t="n">
        <x:v>0.74</x:v>
      </x:c>
      <x:c r="V1419" s="46" t="n">
        <x:v>0.03170212765957447</x:v>
      </x:c>
      <x:c r="W1419" s="20" t="str">
        <x:v>[1,2)</x:v>
      </x:c>
      <x:c r="X1419" s="26" t="n">
        <x:v>1418</x:v>
      </x:c>
      <x:c r="Y1419" s="50" t="n">
        <x:v>0.47265533312112384</x:v>
      </x:c>
      <x:c r="Z1419" s="50" t="n">
        <x:v>0.4826558321619128</x:v>
      </x:c>
      <x:c r="AA1419" s="50" t="n">
        <x:v>0.4698407959034772</x:v>
      </x:c>
      <x:c r="AB1419" s="50" t="n">
        <x:v>0.48432941406740454</x:v>
      </x:c>
      <x:c r="AC1419" s="50" t="n">
        <x:v>0.4648581415482054</x:v>
      </x:c>
      <x:c r="AD1419" s="50" t="n">
        <x:v>0.4765571145548618</x:v>
      </x:c>
      <x:c r="AE1419" s="50" t="n">
        <x:v>0.46457003537243663</x:v>
      </x:c>
      <x:c r="AF1419" s="51" t="n">
        <x:v>0.4809522430027787</x:v>
      </x:c>
    </x:row>
    <x:row r="1420">
      <x:c r="A1420" s="26" t="n">
        <x:v>1418</x:v>
      </x:c>
      <x:c r="B1420" s="27" t="n">
        <x:v>0</x:v>
      </x:c>
      <x:c r="C1420" s="31" t="n">
        <x:v>0.49</x:v>
      </x:c>
      <x:c r="D1420" s="31" t="n">
        <x:v>0.4815243900052581</x:v>
      </x:c>
      <x:c r="E1420" s="31" t="n">
        <x:v>0.05</x:v>
      </x:c>
      <x:c r="F1420" s="19" t="str">
        <x:v>baja</x:v>
      </x:c>
      <x:c r="G1420" s="35" t="n">
        <x:v>1.336377027374178</x:v>
      </x:c>
      <x:c r="H1420" s="35" t="n">
        <x:v>1.3441143092429535</x:v>
      </x:c>
      <x:c r="I1420" s="36" t="n">
        <x:v>1.3676210340118764</x:v>
      </x:c>
      <x:c r="L1420" s="26" t="n">
        <x:v>1418</x:v>
      </x:c>
      <x:c r="M1420" s="27" t="n">
        <x:v>1</x:v>
      </x:c>
      <x:c r="N1420" s="27" t="n">
        <x:v>1</x:v>
      </x:c>
      <x:c r="O1420" s="27" t="n">
        <x:v>6</x:v>
      </x:c>
      <x:c r="P1420" s="27" t="n">
        <x:v>122</x:v>
      </x:c>
      <x:c r="Q1420" s="40" t="n">
        <x:v>37</x:v>
      </x:c>
      <x:c r="R1420" s="31" t="n">
        <x:v>0.6225</x:v>
      </x:c>
      <x:c r="S1420" s="43" t="n">
        <x:v>23.032500000000002</x:v>
      </x:c>
      <x:c r="T1420" s="46" t="n">
        <x:v>1.55</x:v>
      </x:c>
      <x:c r="U1420" s="46" t="n">
        <x:v>1.09</x:v>
      </x:c>
      <x:c r="V1420" s="46" t="n">
        <x:v>0.041891891891891894</x:v>
      </x:c>
      <x:c r="W1420" s="20" t="str">
        <x:v>[1,2)</x:v>
      </x:c>
      <x:c r="X1420" s="26" t="n">
        <x:v>1419</x:v>
      </x:c>
      <x:c r="Y1420" s="50" t="n">
        <x:v>0.48674713282473525</x:v>
      </x:c>
      <x:c r="Z1420" s="50" t="n">
        <x:v>0.4778226651657247</x:v>
      </x:c>
      <x:c r="AA1420" s="50" t="n">
        <x:v>0.48230048645824847</x:v>
      </x:c>
      <x:c r="AB1420" s="50" t="n">
        <x:v>0.4970354360464374</x:v>
      </x:c>
      <x:c r="AC1420" s="50" t="n">
        <x:v>0.4793594780786825</x:v>
      </x:c>
      <x:c r="AD1420" s="50" t="n">
        <x:v>0.4734627233014332</x:v>
      </x:c>
      <x:c r="AE1420" s="50" t="n">
        <x:v>0.4754499607491003</x:v>
      </x:c>
      <x:c r="AF1420" s="51" t="n">
        <x:v>0.49272583001362513</x:v>
      </x:c>
    </x:row>
    <x:row r="1421">
      <x:c r="A1421" s="26" t="n">
        <x:v>1419</x:v>
      </x:c>
      <x:c r="B1421" s="27" t="n">
        <x:v>1</x:v>
      </x:c>
      <x:c r="C1421" s="31" t="n">
        <x:v>0.96</x:v>
      </x:c>
      <x:c r="D1421" s="31" t="n">
        <x:v>0.1388036906879536</x:v>
      </x:c>
      <x:c r="E1421" s="31" t="n">
        <x:v>0.04</x:v>
      </x:c>
      <x:c r="F1421" s="19" t="str">
        <x:v>alta</x:v>
      </x:c>
      <x:c r="G1421" s="35" t="n">
        <x:v>0.5756603032272307</x:v>
      </x:c>
      <x:c r="H1421" s="35" t="n">
        <x:v>0.5789932294415384</x:v>
      </x:c>
      <x:c r="I1421" s="36" t="n">
        <x:v>0.5891190307918847</x:v>
      </x:c>
      <x:c r="L1421" s="26" t="n">
        <x:v>1419</x:v>
      </x:c>
      <x:c r="M1421" s="27" t="n">
        <x:v>1</x:v>
      </x:c>
      <x:c r="N1421" s="27" t="n">
        <x:v>1</x:v>
      </x:c>
      <x:c r="O1421" s="27" t="n">
        <x:v>6</x:v>
      </x:c>
      <x:c r="P1421" s="27" t="n">
        <x:v>123</x:v>
      </x:c>
      <x:c r="Q1421" s="40" t="n">
        <x:v>62</x:v>
      </x:c>
      <x:c r="R1421" s="31" t="n">
        <x:v>0.6225</x:v>
      </x:c>
      <x:c r="S1421" s="43" t="n">
        <x:v>38.595000000000006</x:v>
      </x:c>
      <x:c r="T1421" s="46" t="n">
        <x:v>5.62</x:v>
      </x:c>
      <x:c r="U1421" s="46" t="n">
        <x:v>4.71</x:v>
      </x:c>
      <x:c r="V1421" s="46" t="n">
        <x:v>0.09064516129032259</x:v>
      </x:c>
      <x:c r="W1421" s="20" t="str">
        <x:v>5+</x:v>
      </x:c>
      <x:c r="X1421" s="26" t="n">
        <x:v>1420</x:v>
      </x:c>
      <x:c r="Y1421" s="50" t="n">
        <x:v>0.47137269141240584</x:v>
      </x:c>
      <x:c r="Z1421" s="50" t="n">
        <x:v>0.4852535118283393</x:v>
      </x:c>
      <x:c r="AA1421" s="50" t="n">
        <x:v>0.46968514340605017</x:v>
      </x:c>
      <x:c r="AB1421" s="50" t="n">
        <x:v>0.49035268697713724</x:v>
      </x:c>
      <x:c r="AC1421" s="50" t="n">
        <x:v>0.4658911082676821</x:v>
      </x:c>
      <x:c r="AD1421" s="50" t="n">
        <x:v>0.47724126943338985</x:v>
      </x:c>
      <x:c r="AE1421" s="50" t="n">
        <x:v>0.4663420081423593</x:v>
      </x:c>
      <x:c r="AF1421" s="51" t="n">
        <x:v>0.4838736470967894</x:v>
      </x:c>
    </x:row>
    <x:row r="1422">
      <x:c r="A1422" s="26" t="n">
        <x:v>1420</x:v>
      </x:c>
      <x:c r="B1422" s="27" t="n">
        <x:v>0</x:v>
      </x:c>
      <x:c r="C1422" s="31" t="n">
        <x:v>0.54</x:v>
      </x:c>
      <x:c r="D1422" s="31" t="n">
        <x:v>0.4641896029812091</x:v>
      </x:c>
      <x:c r="E1422" s="31" t="n">
        <x:v>0.08</x:v>
      </x:c>
      <x:c r="F1422" s="19" t="str">
        <x:v>media</x:v>
      </x:c>
      <x:c r="G1422" s="35" t="n">
        <x:v>1.3551587987036695</x:v>
      </x:c>
      <x:c r="H1422" s="35" t="n">
        <x:v>1.3630048222342626</x:v>
      </x:c>
      <x:c r="I1422" s="36" t="n">
        <x:v>1.3868419162928929</x:v>
      </x:c>
      <x:c r="L1422" s="26" t="n">
        <x:v>1420</x:v>
      </x:c>
      <x:c r="M1422" s="27" t="n">
        <x:v>1</x:v>
      </x:c>
      <x:c r="N1422" s="27" t="n">
        <x:v>1</x:v>
      </x:c>
      <x:c r="O1422" s="27" t="n">
        <x:v>6</x:v>
      </x:c>
      <x:c r="P1422" s="27" t="n">
        <x:v>124</x:v>
      </x:c>
      <x:c r="Q1422" s="40" t="n">
        <x:v>57</x:v>
      </x:c>
      <x:c r="R1422" s="31" t="n">
        <x:v>0.6225</x:v>
      </x:c>
      <x:c r="S1422" s="43" t="n">
        <x:v>35.4825</x:v>
      </x:c>
      <x:c r="T1422" s="46" t="n">
        <x:v>2.96</x:v>
      </x:c>
      <x:c r="U1422" s="46" t="n">
        <x:v>2.13</x:v>
      </x:c>
      <x:c r="V1422" s="46" t="n">
        <x:v>0.051929824561403506</x:v>
      </x:c>
      <x:c r="W1422" s="20" t="str">
        <x:v>[2,3)</x:v>
      </x:c>
      <x:c r="X1422" s="26" t="n">
        <x:v>1421</x:v>
      </x:c>
      <x:c r="Y1422" s="50" t="n">
        <x:v>0.4792640793154074</x:v>
      </x:c>
      <x:c r="Z1422" s="50" t="n">
        <x:v>0.4916397580317223</x:v>
      </x:c>
      <x:c r="AA1422" s="50" t="n">
        <x:v>0.49534188860536527</x:v>
      </x:c>
      <x:c r="AB1422" s="50" t="n">
        <x:v>0.47927493545311356</x:v>
      </x:c>
      <x:c r="AC1422" s="50" t="n">
        <x:v>0.4735354168114512</x:v>
      </x:c>
      <x:c r="AD1422" s="50" t="n">
        <x:v>0.48375799268501446</x:v>
      </x:c>
      <x:c r="AE1422" s="50" t="n">
        <x:v>0.48900568645134956</x:v>
      </x:c>
      <x:c r="AF1422" s="51" t="n">
        <x:v>0.4785434147481821</x:v>
      </x:c>
    </x:row>
    <x:row r="1423">
      <x:c r="A1423" s="26" t="n">
        <x:v>1421</x:v>
      </x:c>
      <x:c r="B1423" s="27" t="n">
        <x:v>1</x:v>
      </x:c>
      <x:c r="C1423" s="31" t="n">
        <x:v>0.95</x:v>
      </x:c>
      <x:c r="D1423" s="31" t="n">
        <x:v>0.15570568692893463</x:v>
      </x:c>
      <x:c r="E1423" s="31" t="n">
        <x:v>0.05</x:v>
      </x:c>
      <x:c r="F1423" s="19" t="str">
        <x:v>alta</x:v>
      </x:c>
      <x:c r="G1423" s="35" t="n">
        <x:v>1.027608189869349</x:v>
      </x:c>
      <x:c r="H1423" s="35" t="n">
        <x:v>1.0335577789844088</x:v>
      </x:c>
      <x:c r="I1423" s="36" t="n">
        <x:v>1.0516332938987984</x:v>
      </x:c>
      <x:c r="L1423" s="26" t="n">
        <x:v>1421</x:v>
      </x:c>
      <x:c r="M1423" s="27" t="n">
        <x:v>1</x:v>
      </x:c>
      <x:c r="N1423" s="27" t="n">
        <x:v>1</x:v>
      </x:c>
      <x:c r="O1423" s="27" t="n">
        <x:v>6</x:v>
      </x:c>
      <x:c r="P1423" s="27" t="n">
        <x:v>125</x:v>
      </x:c>
      <x:c r="Q1423" s="40" t="n">
        <x:v>53</x:v>
      </x:c>
      <x:c r="R1423" s="31" t="n">
        <x:v>0.6225</x:v>
      </x:c>
      <x:c r="S1423" s="43" t="n">
        <x:v>32.9925</x:v>
      </x:c>
      <x:c r="T1423" s="46" t="n">
        <x:v>1.8</x:v>
      </x:c>
      <x:c r="U1423" s="46" t="n">
        <x:v>1.03</x:v>
      </x:c>
      <x:c r="V1423" s="46" t="n">
        <x:v>0.033962264150943396</x:v>
      </x:c>
      <x:c r="W1423" s="20" t="str">
        <x:v>[1,2)</x:v>
      </x:c>
      <x:c r="X1423" s="26" t="n">
        <x:v>1422</x:v>
      </x:c>
      <x:c r="Y1423" s="50" t="n">
        <x:v>0.4920711221468609</x:v>
      </x:c>
      <x:c r="Z1423" s="50" t="n">
        <x:v>0.4742052737231333</x:v>
      </x:c>
      <x:c r="AA1423" s="50" t="n">
        <x:v>0.48962042536029304</x:v>
      </x:c>
      <x:c r="AB1423" s="50" t="n">
        <x:v>0.4885998287505743</x:v>
      </x:c>
      <x:c r="AC1423" s="50" t="n">
        <x:v>0.4821422911538521</x:v>
      </x:c>
      <x:c r="AD1423" s="50" t="n">
        <x:v>0.4685035763790535</x:v>
      </x:c>
      <x:c r="AE1423" s="50" t="n">
        <x:v>0.4830532272456952</x:v>
      </x:c>
      <x:c r="AF1423" s="51" t="n">
        <x:v>0.4835601297158853</x:v>
      </x:c>
    </x:row>
    <x:row r="1424">
      <x:c r="A1424" s="26" t="n">
        <x:v>1422</x:v>
      </x:c>
      <x:c r="B1424" s="27" t="n">
        <x:v>0</x:v>
      </x:c>
      <x:c r="C1424" s="31" t="n">
        <x:v>0.58</x:v>
      </x:c>
      <x:c r="D1424" s="31" t="n">
        <x:v>0.4571783251016944</x:v>
      </x:c>
      <x:c r="E1424" s="31" t="n">
        <x:v>0.09</x:v>
      </x:c>
      <x:c r="F1424" s="19" t="str">
        <x:v>media</x:v>
      </x:c>
      <x:c r="G1424" s="35" t="n">
        <x:v>0.8120573354309824</x:v>
      </x:c>
      <x:c r="H1424" s="35" t="n">
        <x:v>0.8167589401197295</x:v>
      </x:c>
      <x:c r="I1424" s="36" t="n">
        <x:v>0.8310429392379036</x:v>
      </x:c>
      <x:c r="L1424" s="26" t="n">
        <x:v>1422</x:v>
      </x:c>
      <x:c r="M1424" s="27" t="n">
        <x:v>1</x:v>
      </x:c>
      <x:c r="N1424" s="27" t="n">
        <x:v>1</x:v>
      </x:c>
      <x:c r="O1424" s="27" t="n">
        <x:v>6</x:v>
      </x:c>
      <x:c r="P1424" s="27" t="n">
        <x:v>126</x:v>
      </x:c>
      <x:c r="Q1424" s="40" t="n">
        <x:v>50</x:v>
      </x:c>
      <x:c r="R1424" s="31" t="n">
        <x:v>0.6225</x:v>
      </x:c>
      <x:c r="S1424" s="43" t="n">
        <x:v>31.125000000000004</x:v>
      </x:c>
      <x:c r="T1424" s="46" t="n">
        <x:v>0.84</x:v>
      </x:c>
      <x:c r="U1424" s="46" t="n">
        <x:v>0.14</x:v>
      </x:c>
      <x:c r="V1424" s="46" t="n">
        <x:v>0.0168</x:v>
      </x:c>
      <x:c r="W1424" s="20" t="str">
        <x:v>(0,1)</x:v>
      </x:c>
      <x:c r="X1424" s="26" t="n">
        <x:v>1423</x:v>
      </x:c>
      <x:c r="Y1424" s="50" t="n">
        <x:v>0.49168105845003074</x:v>
      </x:c>
      <x:c r="Z1424" s="50" t="n">
        <x:v>0.5032060131724078</x:v>
      </x:c>
      <x:c r="AA1424" s="50" t="n">
        <x:v>0.47872460618193086</x:v>
      </x:c>
      <x:c r="AB1424" s="50" t="n">
        <x:v>0.49363232032360027</x:v>
      </x:c>
      <x:c r="AC1424" s="50" t="n">
        <x:v>0.48833305987528913</x:v>
      </x:c>
      <x:c r="AD1424" s="50" t="n">
        <x:v>0.49400366294652787</x:v>
      </x:c>
      <x:c r="AE1424" s="50" t="n">
        <x:v>0.4724984775903155</x:v>
      </x:c>
      <x:c r="AF1424" s="51" t="n">
        <x:v>0.49149443482804006</x:v>
      </x:c>
    </x:row>
    <x:row r="1425">
      <x:c r="A1425" s="26" t="n">
        <x:v>1423</x:v>
      </x:c>
      <x:c r="B1425" s="27" t="n">
        <x:v>1</x:v>
      </x:c>
      <x:c r="C1425" s="31" t="n">
        <x:v>0.02</x:v>
      </x:c>
      <x:c r="D1425" s="31" t="n">
        <x:v>0.9983591639548421</x:v>
      </x:c>
      <x:c r="E1425" s="31" t="n">
        <x:v>1</x:v>
      </x:c>
      <x:c r="F1425" s="19" t="str">
        <x:v>baja</x:v>
      </x:c>
      <x:c r="G1425" s="35" t="n">
        <x:v>0.9950736481908429</x:v>
      </x:c>
      <x:c r="H1425" s="35" t="n">
        <x:v>1.000834870614257</x:v>
      </x:c>
      <x:c r="I1425" s="36" t="n">
        <x:v>1.0183381065227568</x:v>
      </x:c>
      <x:c r="L1425" s="26" t="n">
        <x:v>1423</x:v>
      </x:c>
      <x:c r="M1425" s="27" t="n">
        <x:v>1</x:v>
      </x:c>
      <x:c r="N1425" s="27" t="n">
        <x:v>1</x:v>
      </x:c>
      <x:c r="O1425" s="27" t="n">
        <x:v>6</x:v>
      </x:c>
      <x:c r="P1425" s="27" t="n">
        <x:v>127</x:v>
      </x:c>
      <x:c r="Q1425" s="40" t="n">
        <x:v>49</x:v>
      </x:c>
      <x:c r="R1425" s="31" t="n">
        <x:v>0.6225</x:v>
      </x:c>
      <x:c r="S1425" s="43" t="n">
        <x:v>30.5025</x:v>
      </x:c>
      <x:c r="T1425" s="46" t="n">
        <x:v>4.21</x:v>
      </x:c>
      <x:c r="U1425" s="46" t="n">
        <x:v>3.55</x:v>
      </x:c>
      <x:c r="V1425" s="46" t="n">
        <x:v>0.08591836734693878</x:v>
      </x:c>
      <x:c r="W1425" s="20" t="str">
        <x:v>[3,5)</x:v>
      </x:c>
      <x:c r="X1425" s="26" t="n">
        <x:v>1424</x:v>
      </x:c>
      <x:c r="Y1425" s="50" t="n">
        <x:v>0.4771164239588486</x:v>
      </x:c>
      <x:c r="Z1425" s="50" t="n">
        <x:v>0.4747190034761806</x:v>
      </x:c>
      <x:c r="AA1425" s="50" t="n">
        <x:v>0.4701247147000258</x:v>
      </x:c>
      <x:c r="AB1425" s="50" t="n">
        <x:v>0.4863095295970677</x:v>
      </x:c>
      <x:c r="AC1425" s="50" t="n">
        <x:v>0.47014571855340964</x:v>
      </x:c>
      <x:c r="AD1425" s="50" t="n">
        <x:v>0.4689080741937454</x:v>
      </x:c>
      <x:c r="AE1425" s="50" t="n">
        <x:v>0.46397318109753816</x:v>
      </x:c>
      <x:c r="AF1425" s="51" t="n">
        <x:v>0.4807134183208853</x:v>
      </x:c>
    </x:row>
    <x:row r="1426">
      <x:c r="A1426" s="26" t="n">
        <x:v>1424</x:v>
      </x:c>
      <x:c r="B1426" s="27" t="n">
        <x:v>1</x:v>
      </x:c>
      <x:c r="C1426" s="31" t="n">
        <x:v>0.3</x:v>
      </x:c>
      <x:c r="D1426" s="31" t="n">
        <x:v>0.7288211345312524</x:v>
      </x:c>
      <x:c r="E1426" s="31" t="n">
        <x:v>0.11</x:v>
      </x:c>
      <x:c r="F1426" s="19" t="str">
        <x:v>baja</x:v>
      </x:c>
      <x:c r="G1426" s="35" t="n">
        <x:v>0.7488402290445676</x:v>
      </x:c>
      <x:c r="H1426" s="35" t="n">
        <x:v>0.7531758228239525</x:v>
      </x:c>
      <x:c r="I1426" s="36" t="n">
        <x:v>0.7663478400013467</x:v>
      </x:c>
      <x:c r="L1426" s="26" t="n">
        <x:v>1424</x:v>
      </x:c>
      <x:c r="M1426" s="27" t="n">
        <x:v>1</x:v>
      </x:c>
      <x:c r="N1426" s="27" t="n">
        <x:v>1</x:v>
      </x:c>
      <x:c r="O1426" s="27" t="n">
        <x:v>6</x:v>
      </x:c>
      <x:c r="P1426" s="27" t="n">
        <x:v>128</x:v>
      </x:c>
      <x:c r="Q1426" s="40" t="n">
        <x:v>76</x:v>
      </x:c>
      <x:c r="R1426" s="31" t="n">
        <x:v>0.6225</x:v>
      </x:c>
      <x:c r="S1426" s="43" t="n">
        <x:v>47.31</x:v>
      </x:c>
      <x:c r="T1426" s="46" t="n">
        <x:v>4.17</x:v>
      </x:c>
      <x:c r="U1426" s="46" t="n">
        <x:v>3.15</x:v>
      </x:c>
      <x:c r="V1426" s="46" t="n">
        <x:v>0.05486842105263158</x:v>
      </x:c>
      <x:c r="W1426" s="20" t="str">
        <x:v>[3,5)</x:v>
      </x:c>
      <x:c r="X1426" s="26" t="n">
        <x:v>1425</x:v>
      </x:c>
      <x:c r="Y1426" s="50" t="n">
        <x:v>0.49613662012454635</x:v>
      </x:c>
      <x:c r="Z1426" s="50" t="n">
        <x:v>0.4772591168955966</x:v>
      </x:c>
      <x:c r="AA1426" s="50" t="n">
        <x:v>0.4772617345337578</x:v>
      </x:c>
      <x:c r="AB1426" s="50" t="n">
        <x:v>0.4937273892112484</x:v>
      </x:c>
      <x:c r="AC1426" s="50" t="n">
        <x:v>0.4863157763323208</x:v>
      </x:c>
      <x:c r="AD1426" s="50" t="n">
        <x:v>0.4728168157020225</x:v>
      </x:c>
      <x:c r="AE1426" s="50" t="n">
        <x:v>0.4689448340294295</x:v>
      </x:c>
      <x:c r="AF1426" s="51" t="n">
        <x:v>0.4898081751149763</x:v>
      </x:c>
    </x:row>
    <x:row r="1427">
      <x:c r="A1427" s="26" t="n">
        <x:v>1425</x:v>
      </x:c>
      <x:c r="B1427" s="27" t="n">
        <x:v>1</x:v>
      </x:c>
      <x:c r="C1427" s="31" t="n">
        <x:v>0.02</x:v>
      </x:c>
      <x:c r="D1427" s="31" t="n">
        <x:v>0.9967947712771151</x:v>
      </x:c>
      <x:c r="E1427" s="31" t="n">
        <x:v>1</x:v>
      </x:c>
      <x:c r="F1427" s="19" t="str">
        <x:v>baja</x:v>
      </x:c>
      <x:c r="G1427" s="35" t="n">
        <x:v>1.0378733872483286</x:v>
      </x:c>
      <x:c r="H1427" s="35" t="n">
        <x:v>1.0438824092359482</x:v>
      </x:c>
      <x:c r="I1427" s="36" t="n">
        <x:v>1.0621384878419784</x:v>
      </x:c>
      <x:c r="L1427" s="26" t="n">
        <x:v>1425</x:v>
      </x:c>
      <x:c r="M1427" s="27" t="n">
        <x:v>1</x:v>
      </x:c>
      <x:c r="N1427" s="27" t="n">
        <x:v>1</x:v>
      </x:c>
      <x:c r="O1427" s="27" t="n">
        <x:v>6</x:v>
      </x:c>
      <x:c r="P1427" s="27" t="n">
        <x:v>129</x:v>
      </x:c>
      <x:c r="Q1427" s="40" t="n">
        <x:v>56</x:v>
      </x:c>
      <x:c r="R1427" s="31" t="n">
        <x:v>0.6225</x:v>
      </x:c>
      <x:c r="S1427" s="43" t="n">
        <x:v>34.86</x:v>
      </x:c>
      <x:c r="T1427" s="46" t="n">
        <x:v>2.23</x:v>
      </x:c>
      <x:c r="U1427" s="46" t="n">
        <x:v>1.37</x:v>
      </x:c>
      <x:c r="V1427" s="46" t="n">
        <x:v>0.03982142857142857</x:v>
      </x:c>
      <x:c r="W1427" s="20" t="str">
        <x:v>[2,3)</x:v>
      </x:c>
      <x:c r="X1427" s="26" t="n">
        <x:v>1426</x:v>
      </x:c>
      <x:c r="Y1427" s="50" t="n">
        <x:v>0.47945737077137884</x:v>
      </x:c>
      <x:c r="Z1427" s="50" t="n">
        <x:v>0.4735819048120113</x:v>
      </x:c>
      <x:c r="AA1427" s="50" t="n">
        <x:v>0.4854697441790359</x:v>
      </x:c>
      <x:c r="AB1427" s="50" t="n">
        <x:v>0.48414636793378973</x:v>
      </x:c>
      <x:c r="AC1427" s="50" t="n">
        <x:v>0.47497240602206653</x:v>
      </x:c>
      <x:c r="AD1427" s="50" t="n">
        <x:v>0.4653899874044045</x:v>
      </x:c>
      <x:c r="AE1427" s="50" t="n">
        <x:v>0.48219709691987844</x:v>
      </x:c>
      <x:c r="AF1427" s="51" t="n">
        <x:v>0.4781970914554801</x:v>
      </x:c>
    </x:row>
    <x:row r="1428">
      <x:c r="A1428" s="26" t="n">
        <x:v>1426</x:v>
      </x:c>
      <x:c r="B1428" s="27" t="n">
        <x:v>0</x:v>
      </x:c>
      <x:c r="C1428" s="31" t="n">
        <x:v>0.02</x:v>
      </x:c>
      <x:c r="D1428" s="31" t="n">
        <x:v>0.9983591639548421</x:v>
      </x:c>
      <x:c r="E1428" s="31" t="n">
        <x:v>1</x:v>
      </x:c>
      <x:c r="F1428" s="19" t="str">
        <x:v>baja</x:v>
      </x:c>
      <x:c r="G1428" s="35" t="n">
        <x:v>1.0577035308172729</x:v>
      </x:c>
      <x:c r="H1428" s="35" t="n">
        <x:v>1.0638273642743719</x:v>
      </x:c>
      <x:c r="I1428" s="36" t="n">
        <x:v>1.08243225292237</x:v>
      </x:c>
      <x:c r="L1428" s="26" t="n">
        <x:v>1426</x:v>
      </x:c>
      <x:c r="M1428" s="27" t="n">
        <x:v>1</x:v>
      </x:c>
      <x:c r="N1428" s="27" t="n">
        <x:v>1</x:v>
      </x:c>
      <x:c r="O1428" s="27" t="n">
        <x:v>6</x:v>
      </x:c>
      <x:c r="P1428" s="27" t="n">
        <x:v>130</x:v>
      </x:c>
      <x:c r="Q1428" s="40" t="n">
        <x:v>59</x:v>
      </x:c>
      <x:c r="R1428" s="31" t="n">
        <x:v>0.6225</x:v>
      </x:c>
      <x:c r="S1428" s="43" t="n">
        <x:v>36.727500000000006</x:v>
      </x:c>
      <x:c r="T1428" s="46" t="n">
        <x:v>4.15</x:v>
      </x:c>
      <x:c r="U1428" s="46" t="n">
        <x:v>3.21</x:v>
      </x:c>
      <x:c r="V1428" s="46" t="n">
        <x:v>0.07033898305084746</x:v>
      </x:c>
      <x:c r="W1428" s="20" t="str">
        <x:v>[3,5)</x:v>
      </x:c>
      <x:c r="X1428" s="26" t="n">
        <x:v>1427</x:v>
      </x:c>
      <x:c r="Y1428" s="50" t="n">
        <x:v>0.4910767581172509</x:v>
      </x:c>
      <x:c r="Z1428" s="50" t="n">
        <x:v>0.4763399646759588</x:v>
      </x:c>
      <x:c r="AA1428" s="50" t="n">
        <x:v>0.48398493040895646</x:v>
      </x:c>
      <x:c r="AB1428" s="50" t="n">
        <x:v>0.48781085385677386</x:v>
      </x:c>
      <x:c r="AC1428" s="50" t="n">
        <x:v>0.4832232568995306</x:v>
      </x:c>
      <x:c r="AD1428" s="50" t="n">
        <x:v>0.4688098907382595</x:v>
      </x:c>
      <x:c r="AE1428" s="50" t="n">
        <x:v>0.4763928662541265</x:v>
      </x:c>
      <x:c r="AF1428" s="51" t="n">
        <x:v>0.4851055544211169</x:v>
      </x:c>
    </x:row>
    <x:row r="1429">
      <x:c r="A1429" s="26" t="n">
        <x:v>1427</x:v>
      </x:c>
      <x:c r="B1429" s="27" t="n">
        <x:v>1</x:v>
      </x:c>
      <x:c r="C1429" s="31" t="n">
        <x:v>0.51</x:v>
      </x:c>
      <x:c r="D1429" s="31" t="n">
        <x:v>0.5211534191121183</x:v>
      </x:c>
      <x:c r="E1429" s="31" t="n">
        <x:v>0.03</x:v>
      </x:c>
      <x:c r="F1429" s="19" t="str">
        <x:v>media</x:v>
      </x:c>
      <x:c r="G1429" s="35" t="n">
        <x:v>1.10084907011155</x:v>
      </x:c>
      <x:c r="H1429" s="35" t="n">
        <x:v>1.1072227052279577</x:v>
      </x:c>
      <x:c r="I1429" s="36" t="n">
        <x:v>1.1265865191615771</x:v>
      </x:c>
      <x:c r="L1429" s="26" t="n">
        <x:v>1427</x:v>
      </x:c>
      <x:c r="M1429" s="27" t="n">
        <x:v>1</x:v>
      </x:c>
      <x:c r="N1429" s="27" t="n">
        <x:v>1</x:v>
      </x:c>
      <x:c r="O1429" s="27" t="n">
        <x:v>6</x:v>
      </x:c>
      <x:c r="P1429" s="27" t="n">
        <x:v>131</x:v>
      </x:c>
      <x:c r="Q1429" s="40" t="n">
        <x:v>56</x:v>
      </x:c>
      <x:c r="R1429" s="31" t="n">
        <x:v>0.6225</x:v>
      </x:c>
      <x:c r="S1429" s="43" t="n">
        <x:v>34.86</x:v>
      </x:c>
      <x:c r="T1429" s="46" t="n">
        <x:v>1.01</x:v>
      </x:c>
      <x:c r="U1429" s="46" t="n">
        <x:v>0.28</x:v>
      </x:c>
      <x:c r="V1429" s="46" t="n">
        <x:v>0.018035714285714287</x:v>
      </x:c>
      <x:c r="W1429" s="20" t="str">
        <x:v>[1,2)</x:v>
      </x:c>
      <x:c r="X1429" s="26" t="n">
        <x:v>1428</x:v>
      </x:c>
      <x:c r="Y1429" s="50" t="n">
        <x:v>0.47770555555876504</x:v>
      </x:c>
      <x:c r="Z1429" s="50" t="n">
        <x:v>0.47910038619534806</x:v>
      </x:c>
      <x:c r="AA1429" s="50" t="n">
        <x:v>0.4802442497174217</x:v>
      </x:c>
      <x:c r="AB1429" s="50" t="n">
        <x:v>0.5016938790367541</x:v>
      </x:c>
      <x:c r="AC1429" s="50" t="n">
        <x:v>0.4697818691274985</x:v>
      </x:c>
      <x:c r="AD1429" s="50" t="n">
        <x:v>0.4703372157779296</x:v>
      </x:c>
      <x:c r="AE1429" s="50" t="n">
        <x:v>0.4738786239318578</x:v>
      </x:c>
      <x:c r="AF1429" s="51" t="n">
        <x:v>0.4972121143633574</x:v>
      </x:c>
    </x:row>
    <x:row r="1430">
      <x:c r="A1430" s="26" t="n">
        <x:v>1428</x:v>
      </x:c>
      <x:c r="B1430" s="27" t="n">
        <x:v>0</x:v>
      </x:c>
      <x:c r="C1430" s="31" t="n">
        <x:v>0.1</x:v>
      </x:c>
      <x:c r="D1430" s="31" t="n">
        <x:v>0.9197928184062751</x:v>
      </x:c>
      <x:c r="E1430" s="31" t="n">
        <x:v>0.09</x:v>
      </x:c>
      <x:c r="F1430" s="19" t="str">
        <x:v>baja</x:v>
      </x:c>
      <x:c r="G1430" s="35" t="n">
        <x:v>0.9427463795011904</x:v>
      </x:c>
      <x:c r="H1430" s="35" t="n">
        <x:v>0.948204640395798</x:v>
      </x:c>
      <x:c r="I1430" s="36" t="n">
        <x:v>0.9647874454095721</x:v>
      </x:c>
      <x:c r="L1430" s="26" t="n">
        <x:v>1428</x:v>
      </x:c>
      <x:c r="M1430" s="27" t="n">
        <x:v>1</x:v>
      </x:c>
      <x:c r="N1430" s="27" t="n">
        <x:v>1</x:v>
      </x:c>
      <x:c r="O1430" s="27" t="n">
        <x:v>6</x:v>
      </x:c>
      <x:c r="P1430" s="27" t="n">
        <x:v>132</x:v>
      </x:c>
      <x:c r="Q1430" s="40" t="n">
        <x:v>49</x:v>
      </x:c>
      <x:c r="R1430" s="31" t="n">
        <x:v>0.6225</x:v>
      </x:c>
      <x:c r="S1430" s="43" t="n">
        <x:v>30.5025</x:v>
      </x:c>
      <x:c r="T1430" s="46" t="n">
        <x:v>1.59</x:v>
      </x:c>
      <x:c r="U1430" s="46" t="n">
        <x:v>0.88</x:v>
      </x:c>
      <x:c r="V1430" s="46" t="n">
        <x:v>0.032448979591836735</x:v>
      </x:c>
      <x:c r="W1430" s="20" t="str">
        <x:v>[1,2)</x:v>
      </x:c>
      <x:c r="X1430" s="26" t="n">
        <x:v>1429</x:v>
      </x:c>
      <x:c r="Y1430" s="50" t="n">
        <x:v>0.4799712324965562</x:v>
      </x:c>
      <x:c r="Z1430" s="50" t="n">
        <x:v>0.48606853993784405</x:v>
      </x:c>
      <x:c r="AA1430" s="50" t="n">
        <x:v>0.48306569887756734</x:v>
      </x:c>
      <x:c r="AB1430" s="50" t="n">
        <x:v>0.4980824563541194</x:v>
      </x:c>
      <x:c r="AC1430" s="50" t="n">
        <x:v>0.47523454854899333</x:v>
      </x:c>
      <x:c r="AD1430" s="50" t="n">
        <x:v>0.4800672284207837</x:v>
      </x:c>
      <x:c r="AE1430" s="50" t="n">
        <x:v>0.47702835819588707</x:v>
      </x:c>
      <x:c r="AF1430" s="51" t="n">
        <x:v>0.4938382281799618</x:v>
      </x:c>
    </x:row>
    <x:row r="1431">
      <x:c r="A1431" s="26" t="n">
        <x:v>1429</x:v>
      </x:c>
      <x:c r="B1431" s="27" t="n">
        <x:v>1</x:v>
      </x:c>
      <x:c r="C1431" s="31" t="n">
        <x:v>0.92</x:v>
      </x:c>
      <x:c r="D1431" s="31" t="n">
        <x:v>0.202584979111519</x:v>
      </x:c>
      <x:c r="E1431" s="31" t="n">
        <x:v>0.08</x:v>
      </x:c>
      <x:c r="F1431" s="19" t="str">
        <x:v>alta</x:v>
      </x:c>
      <x:c r="G1431" s="35" t="n">
        <x:v>1.3699837448723318</x:v>
      </x:c>
      <x:c r="H1431" s="35" t="n">
        <x:v>1.3779156010570686</x:v>
      </x:c>
      <x:c r="I1431" s="36" t="n">
        <x:v>1.402013464286496</x:v>
      </x:c>
      <x:c r="L1431" s="26" t="n">
        <x:v>1429</x:v>
      </x:c>
      <x:c r="M1431" s="27" t="n">
        <x:v>1</x:v>
      </x:c>
      <x:c r="N1431" s="27" t="n">
        <x:v>1</x:v>
      </x:c>
      <x:c r="O1431" s="27" t="n">
        <x:v>6</x:v>
      </x:c>
      <x:c r="P1431" s="27" t="n">
        <x:v>133</x:v>
      </x:c>
      <x:c r="Q1431" s="40" t="n">
        <x:v>54</x:v>
      </x:c>
      <x:c r="R1431" s="31" t="n">
        <x:v>0.6225</x:v>
      </x:c>
      <x:c r="S1431" s="43" t="n">
        <x:v>33.615</x:v>
      </x:c>
      <x:c r="T1431" s="46" t="n">
        <x:v>3.43</x:v>
      </x:c>
      <x:c r="U1431" s="46" t="n">
        <x:v>2.76</x:v>
      </x:c>
      <x:c r="V1431" s="46" t="n">
        <x:v>0.06351851851851852</x:v>
      </x:c>
      <x:c r="W1431" s="20" t="str">
        <x:v>[3,5)</x:v>
      </x:c>
      <x:c r="X1431" s="26" t="n">
        <x:v>1430</x:v>
      </x:c>
      <x:c r="Y1431" s="50" t="n">
        <x:v>0.47758199671577856</x:v>
      </x:c>
      <x:c r="Z1431" s="50" t="n">
        <x:v>0.49072278180646217</x:v>
      </x:c>
      <x:c r="AA1431" s="50" t="n">
        <x:v>0.49721721646288236</x:v>
      </x:c>
      <x:c r="AB1431" s="50" t="n">
        <x:v>0.49446376471900605</x:v>
      </x:c>
      <x:c r="AC1431" s="50" t="n">
        <x:v>0.4717809880829981</x:v>
      </x:c>
      <x:c r="AD1431" s="50" t="n">
        <x:v>0.48458509766380997</x:v>
      </x:c>
      <x:c r="AE1431" s="50" t="n">
        <x:v>0.4890320129988884</x:v>
      </x:c>
      <x:c r="AF1431" s="51" t="n">
        <x:v>0.49149896658032793</x:v>
      </x:c>
    </x:row>
    <x:row r="1432">
      <x:c r="A1432" s="26" t="n">
        <x:v>1430</x:v>
      </x:c>
      <x:c r="B1432" s="27" t="n">
        <x:v>1</x:v>
      </x:c>
      <x:c r="C1432" s="31" t="n">
        <x:v>0.02</x:v>
      </x:c>
      <x:c r="D1432" s="31" t="n">
        <x:v>0.9975671417492413</x:v>
      </x:c>
      <x:c r="E1432" s="31" t="n">
        <x:v>1</x:v>
      </x:c>
      <x:c r="F1432" s="19" t="str">
        <x:v>baja</x:v>
      </x:c>
      <x:c r="G1432" s="35" t="n">
        <x:v>1.601035806044453</x:v>
      </x:c>
      <x:c r="H1432" s="35" t="n">
        <x:v>1.6103053946856978</x:v>
      </x:c>
      <x:c r="I1432" s="36" t="n">
        <x:v>1.6384674382310183</x:v>
      </x:c>
      <x:c r="L1432" s="26" t="n">
        <x:v>1430</x:v>
      </x:c>
      <x:c r="M1432" s="27" t="n">
        <x:v>1</x:v>
      </x:c>
      <x:c r="N1432" s="27" t="n">
        <x:v>1</x:v>
      </x:c>
      <x:c r="O1432" s="27" t="n">
        <x:v>6</x:v>
      </x:c>
      <x:c r="P1432" s="27" t="n">
        <x:v>134</x:v>
      </x:c>
      <x:c r="Q1432" s="40" t="n">
        <x:v>77</x:v>
      </x:c>
      <x:c r="R1432" s="31" t="n">
        <x:v>0.6225</x:v>
      </x:c>
      <x:c r="S1432" s="43" t="n">
        <x:v>47.932500000000005</x:v>
      </x:c>
      <x:c r="T1432" s="46" t="n">
        <x:v>5.34</x:v>
      </x:c>
      <x:c r="U1432" s="46" t="n">
        <x:v>4.12</x:v>
      </x:c>
      <x:c r="V1432" s="46" t="n">
        <x:v>0.06935064935064934</x:v>
      </x:c>
      <x:c r="W1432" s="20" t="str">
        <x:v>5+</x:v>
      </x:c>
      <x:c r="X1432" s="26" t="n">
        <x:v>1431</x:v>
      </x:c>
      <x:c r="Y1432" s="50" t="n">
        <x:v>0.48437022390528595</x:v>
      </x:c>
      <x:c r="Z1432" s="50" t="n">
        <x:v>0.47652077039116664</x:v>
      </x:c>
      <x:c r="AA1432" s="50" t="n">
        <x:v>0.4753774574509805</x:v>
      </x:c>
      <x:c r="AB1432" s="50" t="n">
        <x:v>0.4950338988647991</x:v>
      </x:c>
      <x:c r="AC1432" s="50" t="n">
        <x:v>0.4771986673185775</x:v>
      </x:c>
      <x:c r="AD1432" s="50" t="n">
        <x:v>0.47153733398883363</x:v>
      </x:c>
      <x:c r="AE1432" s="50" t="n">
        <x:v>0.4664557556607698</x:v>
      </x:c>
      <x:c r="AF1432" s="51" t="n">
        <x:v>0.4910494394203024</x:v>
      </x:c>
    </x:row>
    <x:row r="1433">
      <x:c r="A1433" s="26" t="n">
        <x:v>1431</x:v>
      </x:c>
      <x:c r="B1433" s="27" t="n">
        <x:v>0</x:v>
      </x:c>
      <x:c r="C1433" s="31" t="n">
        <x:v>0.95</x:v>
      </x:c>
      <x:c r="D1433" s="31" t="n">
        <x:v>0.15570568692893463</x:v>
      </x:c>
      <x:c r="E1433" s="31" t="n">
        <x:v>0.05</x:v>
      </x:c>
      <x:c r="F1433" s="19" t="str">
        <x:v>alta</x:v>
      </x:c>
      <x:c r="G1433" s="35" t="n">
        <x:v>1.9796459999699358</x:v>
      </x:c>
      <x:c r="H1433" s="35" t="n">
        <x:v>1.9911076449910703</x:v>
      </x:c>
      <x:c r="I1433" s="36" t="n">
        <x:v>1.6578926537592125</x:v>
      </x:c>
      <x:c r="L1433" s="26" t="n">
        <x:v>1431</x:v>
      </x:c>
      <x:c r="M1433" s="27" t="n">
        <x:v>1</x:v>
      </x:c>
      <x:c r="N1433" s="27" t="n">
        <x:v>1</x:v>
      </x:c>
      <x:c r="O1433" s="27" t="n">
        <x:v>6</x:v>
      </x:c>
      <x:c r="P1433" s="27" t="n">
        <x:v>135</x:v>
      </x:c>
      <x:c r="Q1433" s="40" t="n">
        <x:v>56</x:v>
      </x:c>
      <x:c r="R1433" s="31" t="n">
        <x:v>0.6225</x:v>
      </x:c>
      <x:c r="S1433" s="43" t="n">
        <x:v>34.86</x:v>
      </x:c>
      <x:c r="T1433" s="46" t="n">
        <x:v>0.97</x:v>
      </x:c>
      <x:c r="U1433" s="46" t="n">
        <x:v>0.15</x:v>
      </x:c>
      <x:c r="V1433" s="46" t="n">
        <x:v>0.01732142857142857</x:v>
      </x:c>
      <x:c r="W1433" s="20" t="str">
        <x:v>(0,1)</x:v>
      </x:c>
      <x:c r="X1433" s="26" t="n">
        <x:v>1432</x:v>
      </x:c>
      <x:c r="Y1433" s="50" t="n">
        <x:v>0.4769478638745523</x:v>
      </x:c>
      <x:c r="Z1433" s="50" t="n">
        <x:v>0.4938805448163361</x:v>
      </x:c>
      <x:c r="AA1433" s="50" t="n">
        <x:v>0.4816988269366483</x:v>
      </x:c>
      <x:c r="AB1433" s="50" t="n">
        <x:v>0.5002604716998926</x:v>
      </x:c>
      <x:c r="AC1433" s="50" t="n">
        <x:v>0.47215487224609803</x:v>
      </x:c>
      <x:c r="AD1433" s="50" t="n">
        <x:v>0.4852993635174289</x:v>
      </x:c>
      <x:c r="AE1433" s="50" t="n">
        <x:v>0.478440559629162</x:v>
      </x:c>
      <x:c r="AF1433" s="51" t="n">
        <x:v>0.49431915187245123</x:v>
      </x:c>
    </x:row>
    <x:row r="1434">
      <x:c r="A1434" s="26" t="n">
        <x:v>1432</x:v>
      </x:c>
      <x:c r="B1434" s="27" t="n">
        <x:v>1</x:v>
      </x:c>
      <x:c r="C1434" s="31" t="n">
        <x:v>0.1</x:v>
      </x:c>
      <x:c r="D1434" s="31" t="n">
        <x:v>0.9348277810569001</x:v>
      </x:c>
      <x:c r="E1434" s="31" t="n">
        <x:v>0.05</x:v>
      </x:c>
      <x:c r="F1434" s="19" t="str">
        <x:v>baja</x:v>
      </x:c>
      <x:c r="G1434" s="35" t="n">
        <x:v>1.0299727721055134</x:v>
      </x:c>
      <x:c r="H1434" s="35" t="n">
        <x:v>1.0359360515481442</x:v>
      </x:c>
      <x:c r="I1434" s="36" t="n">
        <x:v>1.0540531592037143</x:v>
      </x:c>
      <x:c r="L1434" s="26" t="n">
        <x:v>1432</x:v>
      </x:c>
      <x:c r="M1434" s="27" t="n">
        <x:v>1</x:v>
      </x:c>
      <x:c r="N1434" s="27" t="n">
        <x:v>1</x:v>
      </x:c>
      <x:c r="O1434" s="27" t="n">
        <x:v>6</x:v>
      </x:c>
      <x:c r="P1434" s="27" t="n">
        <x:v>136</x:v>
      </x:c>
      <x:c r="Q1434" s="40" t="n">
        <x:v>60</x:v>
      </x:c>
      <x:c r="R1434" s="31" t="n">
        <x:v>0.6225</x:v>
      </x:c>
      <x:c r="S1434" s="43" t="n">
        <x:v>37.35</x:v>
      </x:c>
      <x:c r="T1434" s="46" t="n">
        <x:v>2.64</x:v>
      </x:c>
      <x:c r="U1434" s="46" t="n">
        <x:v>1.75</x:v>
      </x:c>
      <x:c r="V1434" s="46" t="n">
        <x:v>0.044000000000000004</x:v>
      </x:c>
      <x:c r="W1434" s="20" t="str">
        <x:v>[2,3)</x:v>
      </x:c>
      <x:c r="X1434" s="26" t="n">
        <x:v>1433</x:v>
      </x:c>
      <x:c r="Y1434" s="50" t="n">
        <x:v>0.4902011727632744</x:v>
      </x:c>
      <x:c r="Z1434" s="50" t="n">
        <x:v>0.48883555877373025</x:v>
      </x:c>
      <x:c r="AA1434" s="50" t="n">
        <x:v>0.49055725914345916</x:v>
      </x:c>
      <x:c r="AB1434" s="50" t="n">
        <x:v>0.4869790506442901</x:v>
      </x:c>
      <x:c r="AC1434" s="50" t="n">
        <x:v>0.4818784238995529</x:v>
      </x:c>
      <x:c r="AD1434" s="50" t="n">
        <x:v>0.4822486372086111</x:v>
      </x:c>
      <x:c r="AE1434" s="50" t="n">
        <x:v>0.4806866466906203</x:v>
      </x:c>
      <x:c r="AF1434" s="51" t="n">
        <x:v>0.48236145588019436</x:v>
      </x:c>
    </x:row>
    <x:row r="1435">
      <x:c r="A1435" s="26" t="n">
        <x:v>1433</x:v>
      </x:c>
      <x:c r="B1435" s="27" t="n">
        <x:v>0</x:v>
      </x:c>
      <x:c r="C1435" s="31" t="n">
        <x:v>0.29</x:v>
      </x:c>
      <x:c r="D1435" s="31" t="n">
        <x:v>0.6845905502854888</x:v>
      </x:c>
      <x:c r="E1435" s="31" t="n">
        <x:v>0.08</x:v>
      </x:c>
      <x:c r="F1435" s="19" t="str">
        <x:v>baja</x:v>
      </x:c>
      <x:c r="G1435" s="35" t="n">
        <x:v>0.8244243622037476</x:v>
      </x:c>
      <x:c r="H1435" s="35" t="n">
        <x:v>0.8291975688207377</x:v>
      </x:c>
      <x:c r="I1435" s="36" t="n">
        <x:v>0.8436991025781659</x:v>
      </x:c>
      <x:c r="L1435" s="26" t="n">
        <x:v>1433</x:v>
      </x:c>
      <x:c r="M1435" s="27" t="n">
        <x:v>1</x:v>
      </x:c>
      <x:c r="N1435" s="27" t="n">
        <x:v>1</x:v>
      </x:c>
      <x:c r="O1435" s="27" t="n">
        <x:v>6</x:v>
      </x:c>
      <x:c r="P1435" s="27" t="n">
        <x:v>137</x:v>
      </x:c>
      <x:c r="Q1435" s="40" t="n">
        <x:v>56</x:v>
      </x:c>
      <x:c r="R1435" s="31" t="n">
        <x:v>0.6225</x:v>
      </x:c>
      <x:c r="S1435" s="43" t="n">
        <x:v>34.86</x:v>
      </x:c>
      <x:c r="T1435" s="46" t="n">
        <x:v>3.54</x:v>
      </x:c>
      <x:c r="U1435" s="46" t="n">
        <x:v>2.9</x:v>
      </x:c>
      <x:c r="V1435" s="46" t="n">
        <x:v>0.06321428571428571</x:v>
      </x:c>
      <x:c r="W1435" s="20" t="str">
        <x:v>[3,5)</x:v>
      </x:c>
      <x:c r="X1435" s="26" t="n">
        <x:v>1434</x:v>
      </x:c>
      <x:c r="Y1435" s="50" t="n">
        <x:v>0.47465099278700257</x:v>
      </x:c>
      <x:c r="Z1435" s="50" t="n">
        <x:v>0.4913808057037179</x:v>
      </x:c>
      <x:c r="AA1435" s="50" t="n">
        <x:v>0.4933585319988164</x:v>
      </x:c>
      <x:c r="AB1435" s="50" t="n">
        <x:v>0.49194504678864537</x:v>
      </x:c>
      <x:c r="AC1435" s="50" t="n">
        <x:v>0.4674893970222015</x:v>
      </x:c>
      <x:c r="AD1435" s="50" t="n">
        <x:v>0.4850727632379942</x:v>
      </x:c>
      <x:c r="AE1435" s="50" t="n">
        <x:v>0.486098555366141</x:v>
      </x:c>
      <x:c r="AF1435" s="51" t="n">
        <x:v>0.49058423406293516</x:v>
      </x:c>
    </x:row>
    <x:row r="1436">
      <x:c r="A1436" s="26" t="n">
        <x:v>1434</x:v>
      </x:c>
      <x:c r="B1436" s="27" t="n">
        <x:v>0</x:v>
      </x:c>
      <x:c r="C1436" s="31" t="n">
        <x:v>0.13</x:v>
      </x:c>
      <x:c r="D1436" s="31" t="n">
        <x:v>0.905734990271857</x:v>
      </x:c>
      <x:c r="E1436" s="31" t="n">
        <x:v>0.08</x:v>
      </x:c>
      <x:c r="F1436" s="19" t="str">
        <x:v>baja</x:v>
      </x:c>
      <x:c r="G1436" s="35" t="n">
        <x:v>1.1672765430660912</x:v>
      </x:c>
      <x:c r="H1436" s="35" t="n">
        <x:v>1.1740347762948218</x:v>
      </x:c>
      <x:c r="I1436" s="36" t="n">
        <x:v>1.194567042163675</x:v>
      </x:c>
      <x:c r="L1436" s="26" t="n">
        <x:v>1434</x:v>
      </x:c>
      <x:c r="M1436" s="27" t="n">
        <x:v>1</x:v>
      </x:c>
      <x:c r="N1436" s="27" t="n">
        <x:v>1</x:v>
      </x:c>
      <x:c r="O1436" s="27" t="n">
        <x:v>6</x:v>
      </x:c>
      <x:c r="P1436" s="27" t="n">
        <x:v>138</x:v>
      </x:c>
      <x:c r="Q1436" s="40" t="n">
        <x:v>52</x:v>
      </x:c>
      <x:c r="R1436" s="31" t="n">
        <x:v>0.6225</x:v>
      </x:c>
      <x:c r="S1436" s="43" t="n">
        <x:v>32.370000000000005</x:v>
      </x:c>
      <x:c r="T1436" s="46" t="n">
        <x:v>2.26</x:v>
      </x:c>
      <x:c r="U1436" s="46" t="n">
        <x:v>1.71</x:v>
      </x:c>
      <x:c r="V1436" s="46" t="n">
        <x:v>0.043461538461538454</x:v>
      </x:c>
      <x:c r="W1436" s="20" t="str">
        <x:v>[2,3)</x:v>
      </x:c>
      <x:c r="X1436" s="26" t="n">
        <x:v>1435</x:v>
      </x:c>
      <x:c r="Y1436" s="50" t="n">
        <x:v>0.4934399367296912</x:v>
      </x:c>
      <x:c r="Z1436" s="50" t="n">
        <x:v>0.48505421144619976</x:v>
      </x:c>
      <x:c r="AA1436" s="50" t="n">
        <x:v>0.49010738930615344</x:v>
      </x:c>
      <x:c r="AB1436" s="50" t="n">
        <x:v>0.49910734582235344</x:v>
      </x:c>
      <x:c r="AC1436" s="50" t="n">
        <x:v>0.48679108725068443</x:v>
      </x:c>
      <x:c r="AD1436" s="50" t="n">
        <x:v>0.4790576346349902</x:v>
      </x:c>
      <x:c r="AE1436" s="50" t="n">
        <x:v>0.4855569677545249</x:v>
      </x:c>
      <x:c r="AF1436" s="51" t="n">
        <x:v>0.49720627014316066</x:v>
      </x:c>
    </x:row>
    <x:row r="1437">
      <x:c r="A1437" s="26" t="n">
        <x:v>1435</x:v>
      </x:c>
      <x:c r="B1437" s="27" t="n">
        <x:v>0</x:v>
      </x:c>
      <x:c r="C1437" s="31" t="n">
        <x:v>0.91</x:v>
      </x:c>
      <x:c r="D1437" s="31" t="n">
        <x:v>0.21727233298780477</x:v>
      </x:c>
      <x:c r="E1437" s="31" t="n">
        <x:v>0.09</x:v>
      </x:c>
      <x:c r="F1437" s="19" t="str">
        <x:v>alta</x:v>
      </x:c>
      <x:c r="G1437" s="35" t="n">
        <x:v>0.71796617672316</x:v>
      </x:c>
      <x:c r="H1437" s="35" t="n">
        <x:v>0.7221230176204249</x:v>
      </x:c>
      <x:c r="I1437" s="36" t="n">
        <x:v>0.7347519636168915</x:v>
      </x:c>
      <x:c r="L1437" s="26" t="n">
        <x:v>1435</x:v>
      </x:c>
      <x:c r="M1437" s="27" t="n">
        <x:v>1</x:v>
      </x:c>
      <x:c r="N1437" s="27" t="n">
        <x:v>1</x:v>
      </x:c>
      <x:c r="O1437" s="27" t="n">
        <x:v>6</x:v>
      </x:c>
      <x:c r="P1437" s="27" t="n">
        <x:v>139</x:v>
      </x:c>
      <x:c r="Q1437" s="40" t="n">
        <x:v>48</x:v>
      </x:c>
      <x:c r="R1437" s="31" t="n">
        <x:v>0.6225</x:v>
      </x:c>
      <x:c r="S1437" s="43" t="n">
        <x:v>29.880000000000003</x:v>
      </x:c>
      <x:c r="T1437" s="46" t="n">
        <x:v>1.77</x:v>
      </x:c>
      <x:c r="U1437" s="46" t="n">
        <x:v>1.13</x:v>
      </x:c>
      <x:c r="V1437" s="46" t="n">
        <x:v>0.036875</x:v>
      </x:c>
      <x:c r="W1437" s="20" t="str">
        <x:v>[1,2)</x:v>
      </x:c>
      <x:c r="X1437" s="26" t="n">
        <x:v>1436</x:v>
      </x:c>
      <x:c r="Y1437" s="50" t="n">
        <x:v>0.47315893664471276</x:v>
      </x:c>
      <x:c r="Z1437" s="50" t="n">
        <x:v>0.49138479067360574</x:v>
      </x:c>
      <x:c r="AA1437" s="50" t="n">
        <x:v>0.48753183485834556</x:v>
      </x:c>
      <x:c r="AB1437" s="50" t="n">
        <x:v>0.49121096371476397</x:v>
      </x:c>
      <x:c r="AC1437" s="50" t="n">
        <x:v>0.4654916519972668</x:v>
      </x:c>
      <x:c r="AD1437" s="50" t="n">
        <x:v>0.48326269707735553</x:v>
      </x:c>
      <x:c r="AE1437" s="50" t="n">
        <x:v>0.4802269990210469</x:v>
      </x:c>
      <x:c r="AF1437" s="51" t="n">
        <x:v>0.4873103519918634</x:v>
      </x:c>
    </x:row>
    <x:row r="1438">
      <x:c r="A1438" s="26" t="n">
        <x:v>1436</x:v>
      </x:c>
      <x:c r="B1438" s="27" t="n">
        <x:v>0</x:v>
      </x:c>
      <x:c r="C1438" s="31" t="n">
        <x:v>0.68</x:v>
      </x:c>
      <x:c r="D1438" s="31" t="n">
        <x:v>0.42380100780603935</x:v>
      </x:c>
      <x:c r="E1438" s="31" t="n">
        <x:v>0.07</x:v>
      </x:c>
      <x:c r="F1438" s="19" t="str">
        <x:v>media</x:v>
      </x:c>
      <x:c r="G1438" s="35" t="n">
        <x:v>1.3059192573753287</x:v>
      </x:c>
      <x:c r="H1438" s="35" t="n">
        <x:v>1.3134801965303728</x:v>
      </x:c>
      <x:c r="I1438" s="36" t="n">
        <x:v>1.3364511724785868</x:v>
      </x:c>
      <x:c r="L1438" s="26" t="n">
        <x:v>1436</x:v>
      </x:c>
      <x:c r="M1438" s="27" t="n">
        <x:v>1</x:v>
      </x:c>
      <x:c r="N1438" s="27" t="n">
        <x:v>1</x:v>
      </x:c>
      <x:c r="O1438" s="27" t="n">
        <x:v>6</x:v>
      </x:c>
      <x:c r="P1438" s="27" t="n">
        <x:v>140</x:v>
      </x:c>
      <x:c r="Q1438" s="40" t="n">
        <x:v>60</x:v>
      </x:c>
      <x:c r="R1438" s="31" t="n">
        <x:v>0.6225</x:v>
      </x:c>
      <x:c r="S1438" s="43" t="n">
        <x:v>37.35</x:v>
      </x:c>
      <x:c r="T1438" s="46" t="n">
        <x:v>2.44</x:v>
      </x:c>
      <x:c r="U1438" s="46" t="n">
        <x:v>1.58</x:v>
      </x:c>
      <x:c r="V1438" s="46" t="n">
        <x:v>0.04066666666666666</x:v>
      </x:c>
      <x:c r="W1438" s="20" t="str">
        <x:v>[2,3)</x:v>
      </x:c>
      <x:c r="X1438" s="26" t="n">
        <x:v>1437</x:v>
      </x:c>
      <x:c r="Y1438" s="50" t="n">
        <x:v>0.492940518998923</x:v>
      </x:c>
      <x:c r="Z1438" s="50" t="n">
        <x:v>0.4975922194644736</x:v>
      </x:c>
      <x:c r="AA1438" s="50" t="n">
        <x:v>0.4857960864240903</x:v>
      </x:c>
      <x:c r="AB1438" s="50" t="n">
        <x:v>0.495042497599787</x:v>
      </x:c>
      <x:c r="AC1438" s="50" t="n">
        <x:v>0.4891258869705632</x:v>
      </x:c>
      <x:c r="AD1438" s="50" t="n">
        <x:v>0.4916904718698548</x:v>
      </x:c>
      <x:c r="AE1438" s="50" t="n">
        <x:v>0.4795879891639033</x:v>
      </x:c>
      <x:c r="AF1438" s="51" t="n">
        <x:v>0.491934067387391</x:v>
      </x:c>
    </x:row>
    <x:row r="1439">
      <x:c r="A1439" s="26" t="n">
        <x:v>1437</x:v>
      </x:c>
      <x:c r="B1439" s="27" t="n">
        <x:v>0</x:v>
      </x:c>
      <x:c r="C1439" s="31" t="n">
        <x:v>0.88</x:v>
      </x:c>
      <x:c r="D1439" s="31" t="n">
        <x:v>0.2593087412476304</x:v>
      </x:c>
      <x:c r="E1439" s="31" t="n">
        <x:v>0.12</x:v>
      </x:c>
      <x:c r="F1439" s="19" t="str">
        <x:v>alta</x:v>
      </x:c>
      <x:c r="G1439" s="35" t="n">
        <x:v>1.1549361325977328</x:v>
      </x:c>
      <x:c r="H1439" s="35" t="n">
        <x:v>1.161622917999829</x:v>
      </x:c>
      <x:c r="I1439" s="36" t="n">
        <x:v>1.1819381174072918</x:v>
      </x:c>
      <x:c r="L1439" s="26" t="n">
        <x:v>1437</x:v>
      </x:c>
      <x:c r="M1439" s="27" t="n">
        <x:v>1</x:v>
      </x:c>
      <x:c r="N1439" s="27" t="n">
        <x:v>1</x:v>
      </x:c>
      <x:c r="O1439" s="27" t="n">
        <x:v>6</x:v>
      </x:c>
      <x:c r="P1439" s="27" t="n">
        <x:v>141</x:v>
      </x:c>
      <x:c r="Q1439" s="40" t="n">
        <x:v>68</x:v>
      </x:c>
      <x:c r="R1439" s="31" t="n">
        <x:v>0.6225</x:v>
      </x:c>
      <x:c r="S1439" s="43" t="n">
        <x:v>42.330000000000005</x:v>
      </x:c>
      <x:c r="T1439" s="46" t="n">
        <x:v>5.37</x:v>
      </x:c>
      <x:c r="U1439" s="46" t="n">
        <x:v>4.51</x:v>
      </x:c>
      <x:c r="V1439" s="46" t="n">
        <x:v>0.07897058823529413</x:v>
      </x:c>
      <x:c r="W1439" s="20" t="str">
        <x:v>5+</x:v>
      </x:c>
      <x:c r="X1439" s="26" t="n">
        <x:v>1438</x:v>
      </x:c>
      <x:c r="Y1439" s="50" t="n">
        <x:v>0.47723539775300106</x:v>
      </x:c>
      <x:c r="Z1439" s="50" t="n">
        <x:v>0.483065374214617</x:v>
      </x:c>
      <x:c r="AA1439" s="50" t="n">
        <x:v>0.4779478343068152</x:v>
      </x:c>
      <x:c r="AB1439" s="50" t="n">
        <x:v>0.4785413853157279</x:v>
      </x:c>
      <x:c r="AC1439" s="50" t="n">
        <x:v>0.47109964465185944</x:v>
      </x:c>
      <x:c r="AD1439" s="50" t="n">
        <x:v>0.47567034071408026</x:v>
      </x:c>
      <x:c r="AE1439" s="50" t="n">
        <x:v>0.4718613584332576</x:v>
      </x:c>
      <x:c r="AF1439" s="51" t="n">
        <x:v>0.4763844270219351</x:v>
      </x:c>
    </x:row>
    <x:row r="1440">
      <x:c r="A1440" s="26" t="n">
        <x:v>1438</x:v>
      </x:c>
      <x:c r="B1440" s="27" t="n">
        <x:v>1</x:v>
      </x:c>
      <x:c r="C1440" s="31" t="n">
        <x:v>0.02</x:v>
      </x:c>
      <x:c r="D1440" s="31" t="n">
        <x:v>0.9967947712771151</x:v>
      </x:c>
      <x:c r="E1440" s="31" t="n">
        <x:v>1</x:v>
      </x:c>
      <x:c r="F1440" s="19" t="str">
        <x:v>baja</x:v>
      </x:c>
      <x:c r="G1440" s="35" t="n">
        <x:v>1.0142258680161467</x:v>
      </x:c>
      <x:c r="H1440" s="35" t="n">
        <x:v>1.0200979769036091</x:v>
      </x:c>
      <x:c r="I1440" s="36" t="n">
        <x:v>1.0379380982500694</x:v>
      </x:c>
      <x:c r="L1440" s="26" t="n">
        <x:v>1438</x:v>
      </x:c>
      <x:c r="M1440" s="27" t="n">
        <x:v>1</x:v>
      </x:c>
      <x:c r="N1440" s="27" t="n">
        <x:v>1</x:v>
      </x:c>
      <x:c r="O1440" s="27" t="n">
        <x:v>6</x:v>
      </x:c>
      <x:c r="P1440" s="27" t="n">
        <x:v>142</x:v>
      </x:c>
      <x:c r="Q1440" s="40" t="n">
        <x:v>65</x:v>
      </x:c>
      <x:c r="R1440" s="31" t="n">
        <x:v>0.6225</x:v>
      </x:c>
      <x:c r="S1440" s="43" t="n">
        <x:v>40.462500000000006</x:v>
      </x:c>
      <x:c r="T1440" s="46" t="n">
        <x:v>2.33</x:v>
      </x:c>
      <x:c r="U1440" s="46" t="n">
        <x:v>1.13</x:v>
      </x:c>
      <x:c r="V1440" s="46" t="n">
        <x:v>0.03584615384615385</x:v>
      </x:c>
      <x:c r="W1440" s="20" t="str">
        <x:v>[2,3)</x:v>
      </x:c>
      <x:c r="X1440" s="26" t="n">
        <x:v>1439</x:v>
      </x:c>
      <x:c r="Y1440" s="50" t="n">
        <x:v>0.47813968059119394</x:v>
      </x:c>
      <x:c r="Z1440" s="50" t="n">
        <x:v>0.4790140492901167</x:v>
      </x:c>
      <x:c r="AA1440" s="50" t="n">
        <x:v>0.48023999023214864</x:v>
      </x:c>
      <x:c r="AB1440" s="50" t="n">
        <x:v>0.4897691232661815</x:v>
      </x:c>
      <x:c r="AC1440" s="50" t="n">
        <x:v>0.4728821871376049</x:v>
      </x:c>
      <x:c r="AD1440" s="50" t="n">
        <x:v>0.4736029952901196</x:v>
      </x:c>
      <x:c r="AE1440" s="50" t="n">
        <x:v>0.47497091382218215</x:v>
      </x:c>
      <x:c r="AF1440" s="51" t="n">
        <x:v>0.48616116483009186</x:v>
      </x:c>
    </x:row>
    <x:row r="1441">
      <x:c r="A1441" s="26" t="n">
        <x:v>1439</x:v>
      </x:c>
      <x:c r="B1441" s="27" t="n">
        <x:v>1</x:v>
      </x:c>
      <x:c r="C1441" s="31" t="n">
        <x:v>0.29</x:v>
      </x:c>
      <x:c r="D1441" s="31" t="n">
        <x:v>0.7429146078005529</x:v>
      </x:c>
      <x:c r="E1441" s="31" t="n">
        <x:v>0.12</x:v>
      </x:c>
      <x:c r="F1441" s="19" t="str">
        <x:v>baja</x:v>
      </x:c>
      <x:c r="G1441" s="35" t="n">
        <x:v>1.2100660965677315</x:v>
      </x:c>
      <x:c r="H1441" s="35" t="n">
        <x:v>1.2170720703888993</x:v>
      </x:c>
      <x:c r="I1441" s="36" t="n">
        <x:v>1.238356999792477</x:v>
      </x:c>
      <x:c r="L1441" s="26" t="n">
        <x:v>1439</x:v>
      </x:c>
      <x:c r="M1441" s="27" t="n">
        <x:v>1</x:v>
      </x:c>
      <x:c r="N1441" s="27" t="n">
        <x:v>1</x:v>
      </x:c>
      <x:c r="O1441" s="27" t="n">
        <x:v>7</x:v>
      </x:c>
      <x:c r="P1441" s="27" t="n">
        <x:v>188</x:v>
      </x:c>
      <x:c r="Q1441" s="40" t="n">
        <x:v>26</x:v>
      </x:c>
      <x:c r="R1441" s="31" t="n">
        <x:v>0.6225</x:v>
      </x:c>
      <x:c r="S1441" s="43" t="n">
        <x:v>16.185000000000002</x:v>
      </x:c>
      <x:c r="T1441" s="46" t="n">
        <x:v>1.36</x:v>
      </x:c>
      <x:c r="U1441" s="46" t="n">
        <x:v>1.14</x:v>
      </x:c>
      <x:c r="V1441" s="46" t="n">
        <x:v>0.05230769230769231</x:v>
      </x:c>
      <x:c r="W1441" s="20" t="str">
        <x:v>[1,2)</x:v>
      </x:c>
      <x:c r="X1441" s="26" t="n">
        <x:v>1440</x:v>
      </x:c>
      <x:c r="Y1441" s="50" t="n">
        <x:v>0.49318156922576095</x:v>
      </x:c>
      <x:c r="Z1441" s="50" t="n">
        <x:v>0.494749014597705</x:v>
      </x:c>
      <x:c r="AA1441" s="50" t="n">
        <x:v>0.4945508407869268</x:v>
      </x:c>
      <x:c r="AB1441" s="50" t="n">
        <x:v>0.48357211008532536</x:v>
      </x:c>
      <x:c r="AC1441" s="50" t="n">
        <x:v>0.4870803477656411</x:v>
      </x:c>
      <x:c r="AD1441" s="50" t="n">
        <x:v>0.4861890836718742</x:v>
      </x:c>
      <x:c r="AE1441" s="50" t="n">
        <x:v>0.48505679568567367</x:v>
      </x:c>
      <x:c r="AF1441" s="51" t="n">
        <x:v>0.47824354085200954</x:v>
      </x:c>
    </x:row>
    <x:row r="1442">
      <x:c r="A1442" s="26" t="n">
        <x:v>1440</x:v>
      </x:c>
      <x:c r="B1442" s="27" t="n">
        <x:v>0</x:v>
      </x:c>
      <x:c r="C1442" s="31" t="n">
        <x:v>0.66</x:v>
      </x:c>
      <x:c r="D1442" s="31" t="n">
        <x:v>0.4361655642740055</x:v>
      </x:c>
      <x:c r="E1442" s="31" t="n">
        <x:v>0.06</x:v>
      </x:c>
      <x:c r="F1442" s="19" t="str">
        <x:v>media</x:v>
      </x:c>
      <x:c r="G1442" s="35" t="n">
        <x:v>0.5209622294119703</x:v>
      </x:c>
      <x:c r="H1442" s="35" t="n">
        <x:v>0.5239784677409591</x:v>
      </x:c>
      <x:c r="I1442" s="36" t="n">
        <x:v>0.533142135995459</x:v>
      </x:c>
      <x:c r="L1442" s="26" t="n">
        <x:v>1440</x:v>
      </x:c>
      <x:c r="M1442" s="27" t="n">
        <x:v>1</x:v>
      </x:c>
      <x:c r="N1442" s="27" t="n">
        <x:v>1</x:v>
      </x:c>
      <x:c r="O1442" s="27" t="n">
        <x:v>7</x:v>
      </x:c>
      <x:c r="P1442" s="27" t="n">
        <x:v>189</x:v>
      </x:c>
      <x:c r="Q1442" s="40" t="n">
        <x:v>27</x:v>
      </x:c>
      <x:c r="R1442" s="31" t="n">
        <x:v>0.6225</x:v>
      </x:c>
      <x:c r="S1442" s="43" t="n">
        <x:v>16.8075</x:v>
      </x:c>
      <x:c r="T1442" s="46" t="n">
        <x:v>0.8</x:v>
      </x:c>
      <x:c r="U1442" s="46" t="n">
        <x:v>0.45</x:v>
      </x:c>
      <x:c r="V1442" s="46" t="n">
        <x:v>0.02962962962962963</x:v>
      </x:c>
      <x:c r="W1442" s="20" t="str">
        <x:v>(0,1)</x:v>
      </x:c>
      <x:c r="X1442" s="26" t="n">
        <x:v>1441</x:v>
      </x:c>
      <x:c r="Y1442" s="50" t="n">
        <x:v>0.49411473150937735</x:v>
      </x:c>
      <x:c r="Z1442" s="50" t="n">
        <x:v>0.4880192161045142</x:v>
      </x:c>
      <x:c r="AA1442" s="50" t="n">
        <x:v>0.476422915031353</x:v>
      </x:c>
      <x:c r="AB1442" s="50" t="n">
        <x:v>0.48491909556395674</x:v>
      </x:c>
      <x:c r="AC1442" s="50" t="n">
        <x:v>0.4886351135378707</x:v>
      </x:c>
      <x:c r="AD1442" s="50" t="n">
        <x:v>0.4797928889063764</x:v>
      </x:c>
      <x:c r="AE1442" s="50" t="n">
        <x:v>0.4685290104409408</x:v>
      </x:c>
      <x:c r="AF1442" s="51" t="n">
        <x:v>0.4808436488168609</x:v>
      </x:c>
    </x:row>
    <x:row r="1443">
      <x:c r="A1443" s="26" t="n">
        <x:v>1441</x:v>
      </x:c>
      <x:c r="B1443" s="27" t="n">
        <x:v>0</x:v>
      </x:c>
      <x:c r="C1443" s="31" t="n">
        <x:v>0.13</x:v>
      </x:c>
      <x:c r="D1443" s="31" t="n">
        <x:v>0.8877680134250975</x:v>
      </x:c>
      <x:c r="E1443" s="31" t="n">
        <x:v>0.05</x:v>
      </x:c>
      <x:c r="F1443" s="19" t="str">
        <x:v>baja</x:v>
      </x:c>
      <x:c r="G1443" s="35" t="n">
        <x:v>1.2456087151243398</x:v>
      </x:c>
      <x:c r="H1443" s="35" t="n">
        <x:v>1.2528204716344447</x:v>
      </x:c>
      <x:c r="I1443" s="36" t="n">
        <x:v>1.274730591784992</x:v>
      </x:c>
      <x:c r="L1443" s="26" t="n">
        <x:v>1441</x:v>
      </x:c>
      <x:c r="M1443" s="27" t="n">
        <x:v>1</x:v>
      </x:c>
      <x:c r="N1443" s="27" t="n">
        <x:v>1</x:v>
      </x:c>
      <x:c r="O1443" s="27" t="n">
        <x:v>7</x:v>
      </x:c>
      <x:c r="P1443" s="27" t="n">
        <x:v>190</x:v>
      </x:c>
      <x:c r="Q1443" s="40" t="n">
        <x:v>36</x:v>
      </x:c>
      <x:c r="R1443" s="31" t="n">
        <x:v>0.6225</x:v>
      </x:c>
      <x:c r="S1443" s="43" t="n">
        <x:v>22.410000000000004</x:v>
      </x:c>
      <x:c r="T1443" s="46" t="n">
        <x:v>1.56</x:v>
      </x:c>
      <x:c r="U1443" s="46" t="n">
        <x:v>0.99</x:v>
      </x:c>
      <x:c r="V1443" s="46" t="n">
        <x:v>0.043333333333333335</x:v>
      </x:c>
      <x:c r="W1443" s="20" t="str">
        <x:v>[1,2)</x:v>
      </x:c>
      <x:c r="X1443" s="26" t="n">
        <x:v>1442</x:v>
      </x:c>
      <x:c r="Y1443" s="50" t="n">
        <x:v>0.4944440803601051</x:v>
      </x:c>
      <x:c r="Z1443" s="50" t="n">
        <x:v>0.48109458398718014</x:v>
      </x:c>
      <x:c r="AA1443" s="50" t="n">
        <x:v>0.4812599961497445</x:v>
      </x:c>
      <x:c r="AB1443" s="50" t="n">
        <x:v>0.48805576178964993</x:v>
      </x:c>
      <x:c r="AC1443" s="50" t="n">
        <x:v>0.4867242731153942</x:v>
      </x:c>
      <x:c r="AD1443" s="50" t="n">
        <x:v>0.473460066154209</x:v>
      </x:c>
      <x:c r="AE1443" s="50" t="n">
        <x:v>0.47216896757056526</x:v>
      </x:c>
      <x:c r="AF1443" s="51" t="n">
        <x:v>0.4839232863013664</x:v>
      </x:c>
    </x:row>
    <x:row r="1444">
      <x:c r="A1444" s="26" t="n">
        <x:v>1442</x:v>
      </x:c>
      <x:c r="B1444" s="27" t="n">
        <x:v>0</x:v>
      </x:c>
      <x:c r="C1444" s="31" t="n">
        <x:v>0.91</x:v>
      </x:c>
      <x:c r="D1444" s="31" t="n">
        <x:v>0.21727233298780477</x:v>
      </x:c>
      <x:c r="E1444" s="31" t="n">
        <x:v>0.09</x:v>
      </x:c>
      <x:c r="F1444" s="19" t="str">
        <x:v>alta</x:v>
      </x:c>
      <x:c r="G1444" s="35" t="n">
        <x:v>0.3968028614745069</x:v>
      </x:c>
      <x:c r="H1444" s="35" t="n">
        <x:v>0.39910024875569766</x:v>
      </x:c>
      <x:c r="I1444" s="36" t="n">
        <x:v>0.4060799673988187</x:v>
      </x:c>
      <x:c r="L1444" s="26" t="n">
        <x:v>1442</x:v>
      </x:c>
      <x:c r="M1444" s="27" t="n">
        <x:v>1</x:v>
      </x:c>
      <x:c r="N1444" s="27" t="n">
        <x:v>1</x:v>
      </x:c>
      <x:c r="O1444" s="27" t="n">
        <x:v>7</x:v>
      </x:c>
      <x:c r="P1444" s="27" t="n">
        <x:v>191</x:v>
      </x:c>
      <x:c r="Q1444" s="40" t="n">
        <x:v>23</x:v>
      </x:c>
      <x:c r="R1444" s="31" t="n">
        <x:v>0.6225</x:v>
      </x:c>
      <x:c r="S1444" s="43" t="n">
        <x:v>14.3175</x:v>
      </x:c>
      <x:c r="T1444" s="46" t="n">
        <x:v>0.55</x:v>
      </x:c>
      <x:c r="U1444" s="46" t="n">
        <x:v>0.24</x:v>
      </x:c>
      <x:c r="V1444" s="46" t="n">
        <x:v>0.02391304347826087</x:v>
      </x:c>
      <x:c r="W1444" s="20" t="str">
        <x:v>(0,1)</x:v>
      </x:c>
      <x:c r="X1444" s="26" t="n">
        <x:v>1443</x:v>
      </x:c>
      <x:c r="Y1444" s="50" t="n">
        <x:v>0.4880404600293454</x:v>
      </x:c>
      <x:c r="Z1444" s="50" t="n">
        <x:v>0.5019198014564749</x:v>
      </x:c>
      <x:c r="AA1444" s="50" t="n">
        <x:v>0.4883703981616197</x:v>
      </x:c>
      <x:c r="AB1444" s="50" t="n">
        <x:v>0.48181921805030126</x:v>
      </x:c>
      <x:c r="AC1444" s="50" t="n">
        <x:v>0.4793826084090956</x:v>
      </x:c>
      <x:c r="AD1444" s="50" t="n">
        <x:v>0.4942750651002394</x:v>
      </x:c>
      <x:c r="AE1444" s="50" t="n">
        <x:v>0.48402706970299164</x:v>
      </x:c>
      <x:c r="AF1444" s="51" t="n">
        <x:v>0.4795418821562296</x:v>
      </x:c>
    </x:row>
    <x:row r="1445">
      <x:c r="A1445" s="26" t="n">
        <x:v>1443</x:v>
      </x:c>
      <x:c r="B1445" s="27" t="n">
        <x:v>1</x:v>
      </x:c>
      <x:c r="C1445" s="31" t="n">
        <x:v>0.57</x:v>
      </x:c>
      <x:c r="D1445" s="31" t="n">
        <x:v>0.6079586875619277</x:v>
      </x:c>
      <x:c r="E1445" s="31" t="n">
        <x:v>0.43</x:v>
      </x:c>
      <x:c r="F1445" s="19" t="str">
        <x:v>media</x:v>
      </x:c>
      <x:c r="G1445" s="35" t="n">
        <x:v>0.6284087364078087</x:v>
      </x:c>
      <x:c r="H1445" s="35" t="n">
        <x:v>0.63204706258582</x:v>
      </x:c>
      <x:c r="I1445" s="36" t="n">
        <x:v>0.6431007030679149</x:v>
      </x:c>
      <x:c r="L1445" s="26" t="n">
        <x:v>1443</x:v>
      </x:c>
      <x:c r="M1445" s="27" t="n">
        <x:v>1</x:v>
      </x:c>
      <x:c r="N1445" s="27" t="n">
        <x:v>1</x:v>
      </x:c>
      <x:c r="O1445" s="27" t="n">
        <x:v>7</x:v>
      </x:c>
      <x:c r="P1445" s="27" t="n">
        <x:v>192</x:v>
      </x:c>
      <x:c r="Q1445" s="40" t="n">
        <x:v>33</x:v>
      </x:c>
      <x:c r="R1445" s="31" t="n">
        <x:v>0.6225</x:v>
      </x:c>
      <x:c r="S1445" s="43" t="n">
        <x:v>20.5425</x:v>
      </x:c>
      <x:c r="T1445" s="46" t="n">
        <x:v>0.9800000000000001</x:v>
      </x:c>
      <x:c r="U1445" s="46" t="n">
        <x:v>0.51</x:v>
      </x:c>
      <x:c r="V1445" s="46" t="n">
        <x:v>0.0296969696969697</x:v>
      </x:c>
      <x:c r="W1445" s="20" t="str">
        <x:v>(0,1)</x:v>
      </x:c>
      <x:c r="X1445" s="26" t="n">
        <x:v>1444</x:v>
      </x:c>
      <x:c r="Y1445" s="50" t="n">
        <x:v>0.4878719763242377</x:v>
      </x:c>
      <x:c r="Z1445" s="50" t="n">
        <x:v>0.4878120964588203</x:v>
      </x:c>
      <x:c r="AA1445" s="50" t="n">
        <x:v>0.4842224764943366</x:v>
      </x:c>
      <x:c r="AB1445" s="50" t="n">
        <x:v>0.49947304503221884</x:v>
      </x:c>
      <x:c r="AC1445" s="50" t="n">
        <x:v>0.47986821763722703</x:v>
      </x:c>
      <x:c r="AD1445" s="50" t="n">
        <x:v>0.4788035217638898</x:v>
      </x:c>
      <x:c r="AE1445" s="50" t="n">
        <x:v>0.47761180277372983</x:v>
      </x:c>
      <x:c r="AF1445" s="51" t="n">
        <x:v>0.4949420414733621</x:v>
      </x:c>
    </x:row>
    <x:row r="1446">
      <x:c r="A1446" s="26" t="n">
        <x:v>1444</x:v>
      </x:c>
      <x:c r="B1446" s="27" t="n">
        <x:v>1</x:v>
      </x:c>
      <x:c r="C1446" s="31" t="n">
        <x:v>0.02</x:v>
      </x:c>
      <x:c r="D1446" s="31" t="n">
        <x:v>0.9983591639548421</x:v>
      </x:c>
      <x:c r="E1446" s="31" t="n">
        <x:v>1</x:v>
      </x:c>
      <x:c r="F1446" s="19" t="str">
        <x:v>baja</x:v>
      </x:c>
      <x:c r="G1446" s="35" t="n">
        <x:v>1.0556020420661556</x:v>
      </x:c>
      <x:c r="H1446" s="35" t="n">
        <x:v>1.0617137084398056</x:v>
      </x:c>
      <x:c r="I1446" s="36" t="n">
        <x:v>1.0802816321320572</x:v>
      </x:c>
      <x:c r="L1446" s="26" t="n">
        <x:v>1444</x:v>
      </x:c>
      <x:c r="M1446" s="27" t="n">
        <x:v>1</x:v>
      </x:c>
      <x:c r="N1446" s="27" t="n">
        <x:v>1</x:v>
      </x:c>
      <x:c r="O1446" s="27" t="n">
        <x:v>7</x:v>
      </x:c>
      <x:c r="P1446" s="27" t="n">
        <x:v>193</x:v>
      </x:c>
      <x:c r="Q1446" s="40" t="n">
        <x:v>45</x:v>
      </x:c>
      <x:c r="R1446" s="31" t="n">
        <x:v>0.6225</x:v>
      </x:c>
      <x:c r="S1446" s="43" t="n">
        <x:v>28.012500000000003</x:v>
      </x:c>
      <x:c r="T1446" s="46" t="n">
        <x:v>1.33</x:v>
      </x:c>
      <x:c r="U1446" s="46" t="n">
        <x:v>0.52</x:v>
      </x:c>
      <x:c r="V1446" s="46" t="n">
        <x:v>0.029555555555555557</x:v>
      </x:c>
      <x:c r="W1446" s="20" t="str">
        <x:v>[1,2)</x:v>
      </x:c>
      <x:c r="X1446" s="26" t="n">
        <x:v>1445</x:v>
      </x:c>
      <x:c r="Y1446" s="50" t="n">
        <x:v>0.49647054729483076</x:v>
      </x:c>
      <x:c r="Z1446" s="50" t="n">
        <x:v>0.48431796201970767</x:v>
      </x:c>
      <x:c r="AA1446" s="50" t="n">
        <x:v>0.4821012843857543</x:v>
      </x:c>
      <x:c r="AB1446" s="50" t="n">
        <x:v>0.5009789850807309</x:v>
      </x:c>
      <x:c r="AC1446" s="50" t="n">
        <x:v>0.48877662147578727</x:v>
      </x:c>
      <x:c r="AD1446" s="50" t="n">
        <x:v>0.47910209137943593</x:v>
      </x:c>
      <x:c r="AE1446" s="50" t="n">
        <x:v>0.4746337317204061</x:v>
      </x:c>
      <x:c r="AF1446" s="51" t="n">
        <x:v>0.495458234324572</x:v>
      </x:c>
    </x:row>
    <x:row r="1447">
      <x:c r="A1447" s="26" t="n">
        <x:v>1445</x:v>
      </x:c>
      <x:c r="B1447" s="27" t="n">
        <x:v>0</x:v>
      </x:c>
      <x:c r="C1447" s="31" t="n">
        <x:v>0.02</x:v>
      </x:c>
      <x:c r="D1447" s="31" t="n">
        <x:v>0.9975671417492413</x:v>
      </x:c>
      <x:c r="E1447" s="31" t="n">
        <x:v>1</x:v>
      </x:c>
      <x:c r="F1447" s="19" t="str">
        <x:v>baja</x:v>
      </x:c>
      <x:c r="G1447" s="35" t="n">
        <x:v>1.006361117626106</x:v>
      </x:c>
      <x:c r="H1447" s="35" t="n">
        <x:v>1.0121876916163435</x:v>
      </x:c>
      <x:c r="I1447" s="36" t="n">
        <x:v>1.0298894728693961</x:v>
      </x:c>
      <x:c r="L1447" s="26" t="n">
        <x:v>1445</x:v>
      </x:c>
      <x:c r="M1447" s="27" t="n">
        <x:v>1</x:v>
      </x:c>
      <x:c r="N1447" s="27" t="n">
        <x:v>1</x:v>
      </x:c>
      <x:c r="O1447" s="27" t="n">
        <x:v>7</x:v>
      </x:c>
      <x:c r="P1447" s="27" t="n">
        <x:v>194</x:v>
      </x:c>
      <x:c r="Q1447" s="40" t="n">
        <x:v>46</x:v>
      </x:c>
      <x:c r="R1447" s="31" t="n">
        <x:v>0.6225</x:v>
      </x:c>
      <x:c r="S1447" s="43" t="n">
        <x:v>28.635</x:v>
      </x:c>
      <x:c r="T1447" s="46" t="n">
        <x:v>2.93</x:v>
      </x:c>
      <x:c r="U1447" s="46" t="n">
        <x:v>2.31</x:v>
      </x:c>
      <x:c r="V1447" s="46" t="n">
        <x:v>0.06369565217391304</x:v>
      </x:c>
      <x:c r="W1447" s="20" t="str">
        <x:v>[2,3)</x:v>
      </x:c>
      <x:c r="X1447" s="26" t="n">
        <x:v>1446</x:v>
      </x:c>
      <x:c r="Y1447" s="50" t="n">
        <x:v>0.49509879276897567</x:v>
      </x:c>
      <x:c r="Z1447" s="50" t="n">
        <x:v>0.482593299023842</x:v>
      </x:c>
      <x:c r="AA1447" s="50" t="n">
        <x:v>0.47760817780728737</x:v>
      </x:c>
      <x:c r="AB1447" s="50" t="n">
        <x:v>0.49419419372840034</x:v>
      </x:c>
      <x:c r="AC1447" s="50" t="n">
        <x:v>0.48983388515404636</x:v>
      </x:c>
      <x:c r="AD1447" s="50" t="n">
        <x:v>0.47469824581836817</x:v>
      </x:c>
      <x:c r="AE1447" s="50" t="n">
        <x:v>0.47093521451655124</x:v>
      </x:c>
      <x:c r="AF1447" s="51" t="n">
        <x:v>0.48823653668535955</x:v>
      </x:c>
    </x:row>
    <x:row r="1448">
      <x:c r="A1448" s="26" t="n">
        <x:v>1446</x:v>
      </x:c>
      <x:c r="B1448" s="27" t="n">
        <x:v>1</x:v>
      </x:c>
      <x:c r="C1448" s="31" t="n">
        <x:v>0.93</x:v>
      </x:c>
      <x:c r="D1448" s="31" t="n">
        <x:v>0.18747949848141848</x:v>
      </x:c>
      <x:c r="E1448" s="31" t="n">
        <x:v>0.07</x:v>
      </x:c>
      <x:c r="F1448" s="19" t="str">
        <x:v>alta</x:v>
      </x:c>
      <x:c r="G1448" s="35" t="n">
        <x:v>0.5535088476429867</x:v>
      </x:c>
      <x:c r="H1448" s="35" t="n">
        <x:v>0.5567135225837778</x:v>
      </x:c>
      <x:c r="I1448" s="36" t="n">
        <x:v>0.5664496822693964</x:v>
      </x:c>
      <x:c r="L1448" s="26" t="n">
        <x:v>1446</x:v>
      </x:c>
      <x:c r="M1448" s="27" t="n">
        <x:v>1</x:v>
      </x:c>
      <x:c r="N1448" s="27" t="n">
        <x:v>1</x:v>
      </x:c>
      <x:c r="O1448" s="27" t="n">
        <x:v>7</x:v>
      </x:c>
      <x:c r="P1448" s="27" t="n">
        <x:v>195</x:v>
      </x:c>
      <x:c r="Q1448" s="40" t="n">
        <x:v>39</x:v>
      </x:c>
      <x:c r="R1448" s="31" t="n">
        <x:v>0.6225</x:v>
      </x:c>
      <x:c r="S1448" s="43" t="n">
        <x:v>24.277500000000003</x:v>
      </x:c>
      <x:c r="T1448" s="46" t="n">
        <x:v>1.88</x:v>
      </x:c>
      <x:c r="U1448" s="46" t="n">
        <x:v>1.4</x:v>
      </x:c>
      <x:c r="V1448" s="46" t="n">
        <x:v>0.0482051282051282</x:v>
      </x:c>
      <x:c r="W1448" s="20" t="str">
        <x:v>[1,2)</x:v>
      </x:c>
      <x:c r="X1448" s="26" t="n">
        <x:v>1447</x:v>
      </x:c>
      <x:c r="Y1448" s="50" t="n">
        <x:v>0.49579145573809774</x:v>
      </x:c>
      <x:c r="Z1448" s="50" t="n">
        <x:v>0.4845834836965132</x:v>
      </x:c>
      <x:c r="AA1448" s="50" t="n">
        <x:v>0.4813220192012577</x:v>
      </x:c>
      <x:c r="AB1448" s="50" t="n">
        <x:v>0.4804238717648757</x:v>
      </x:c>
      <x:c r="AC1448" s="50" t="n">
        <x:v>0.48526668587694355</x:v>
      </x:c>
      <x:c r="AD1448" s="50" t="n">
        <x:v>0.476998546248922</x:v>
      </x:c>
      <x:c r="AE1448" s="50" t="n">
        <x:v>0.47542601191696926</x:v>
      </x:c>
      <x:c r="AF1448" s="51" t="n">
        <x:v>0.4734865203252198</x:v>
      </x:c>
    </x:row>
    <x:row r="1449">
      <x:c r="A1449" s="26" t="n">
        <x:v>1447</x:v>
      </x:c>
      <x:c r="B1449" s="27" t="n">
        <x:v>0</x:v>
      </x:c>
      <x:c r="C1449" s="31" t="n">
        <x:v>0.84</x:v>
      </x:c>
      <x:c r="D1449" s="31" t="n">
        <x:v>0.31176052336924964</x:v>
      </x:c>
      <x:c r="E1449" s="31" t="n">
        <x:v>0.16</x:v>
      </x:c>
      <x:c r="F1449" s="19" t="str">
        <x:v>alta</x:v>
      </x:c>
      <x:c r="G1449" s="35" t="n">
        <x:v>0.5198722379439689</x:v>
      </x:c>
      <x:c r="H1449" s="35" t="n">
        <x:v>0.5228821655005861</x:v>
      </x:c>
      <x:c r="I1449" s="36" t="n">
        <x:v>0.5320266609251779</x:v>
      </x:c>
      <x:c r="L1449" s="26" t="n">
        <x:v>1447</x:v>
      </x:c>
      <x:c r="M1449" s="27" t="n">
        <x:v>1</x:v>
      </x:c>
      <x:c r="N1449" s="27" t="n">
        <x:v>1</x:v>
      </x:c>
      <x:c r="O1449" s="27" t="n">
        <x:v>8</x:v>
      </x:c>
      <x:c r="P1449" s="27" t="n">
        <x:v>143</x:v>
      </x:c>
      <x:c r="Q1449" s="40" t="n">
        <x:v>58</x:v>
      </x:c>
      <x:c r="R1449" s="31" t="n">
        <x:v>0.6225</x:v>
      </x:c>
      <x:c r="S1449" s="43" t="n">
        <x:v>36.105000000000004</x:v>
      </x:c>
      <x:c r="T1449" s="46" t="n">
        <x:v>2.52</x:v>
      </x:c>
      <x:c r="U1449" s="46" t="n">
        <x:v>1.68</x:v>
      </x:c>
      <x:c r="V1449" s="46" t="n">
        <x:v>0.043448275862068966</x:v>
      </x:c>
      <x:c r="W1449" s="20" t="str">
        <x:v>[2,3)</x:v>
      </x:c>
      <x:c r="X1449" s="26" t="n">
        <x:v>1448</x:v>
      </x:c>
      <x:c r="Y1449" s="50" t="n">
        <x:v>0.4987299797387301</x:v>
      </x:c>
      <x:c r="Z1449" s="50" t="n">
        <x:v>0.4935589888535167</x:v>
      </x:c>
      <x:c r="AA1449" s="50" t="n">
        <x:v>0.4894503268466485</x:v>
      </x:c>
      <x:c r="AB1449" s="50" t="n">
        <x:v>0.47670070310723645</x:v>
      </x:c>
      <x:c r="AC1449" s="50" t="n">
        <x:v>0.48984547233360737</x:v>
      </x:c>
      <x:c r="AD1449" s="50" t="n">
        <x:v>0.48566025329547863</x:v>
      </x:c>
      <x:c r="AE1449" s="50" t="n">
        <x:v>0.48240344040959154</x:v>
      </x:c>
      <x:c r="AF1449" s="51" t="n">
        <x:v>0.4739951708602092</x:v>
      </x:c>
    </x:row>
    <x:row r="1450">
      <x:c r="A1450" s="26" t="n">
        <x:v>1448</x:v>
      </x:c>
      <x:c r="B1450" s="27" t="n">
        <x:v>0</x:v>
      </x:c>
      <x:c r="C1450" s="31" t="n">
        <x:v>0.52</x:v>
      </x:c>
      <x:c r="D1450" s="31" t="n">
        <x:v>0.47161807292475916</x:v>
      </x:c>
      <x:c r="E1450" s="31" t="n">
        <x:v>0.06</x:v>
      </x:c>
      <x:c r="F1450" s="19" t="str">
        <x:v>media</x:v>
      </x:c>
      <x:c r="G1450" s="35" t="n">
        <x:v>0.98163725141433</x:v>
      </x:c>
      <x:c r="H1450" s="35" t="n">
        <x:v>0.9873206805301435</x:v>
      </x:c>
      <x:c r="I1450" s="36" t="n">
        <x:v>1.0045875716987671</x:v>
      </x:c>
      <x:c r="L1450" s="26" t="n">
        <x:v>1448</x:v>
      </x:c>
      <x:c r="M1450" s="27" t="n">
        <x:v>1</x:v>
      </x:c>
      <x:c r="N1450" s="27" t="n">
        <x:v>1</x:v>
      </x:c>
      <x:c r="O1450" s="27" t="n">
        <x:v>8</x:v>
      </x:c>
      <x:c r="P1450" s="27" t="n">
        <x:v>144</x:v>
      </x:c>
      <x:c r="Q1450" s="40" t="n">
        <x:v>56</x:v>
      </x:c>
      <x:c r="R1450" s="31" t="n">
        <x:v>0.6225</x:v>
      </x:c>
      <x:c r="S1450" s="43" t="n">
        <x:v>34.86</x:v>
      </x:c>
      <x:c r="T1450" s="46" t="n">
        <x:v>3.1</x:v>
      </x:c>
      <x:c r="U1450" s="46" t="n">
        <x:v>2.4</x:v>
      </x:c>
      <x:c r="V1450" s="46" t="n">
        <x:v>0.05535714285714286</x:v>
      </x:c>
      <x:c r="W1450" s="20" t="str">
        <x:v>[3,5)</x:v>
      </x:c>
      <x:c r="X1450" s="26" t="n">
        <x:v>1449</x:v>
      </x:c>
      <x:c r="Y1450" s="50" t="n">
        <x:v>0.48725662114570295</x:v>
      </x:c>
      <x:c r="Z1450" s="50" t="n">
        <x:v>0.4787122315063995</x:v>
      </x:c>
      <x:c r="AA1450" s="50" t="n">
        <x:v>0.4921305825163333</x:v>
      </x:c>
      <x:c r="AB1450" s="50" t="n">
        <x:v>0.49854634288496696</x:v>
      </x:c>
      <x:c r="AC1450" s="50" t="n">
        <x:v>0.48173019937088135</x:v>
      </x:c>
      <x:c r="AD1450" s="50" t="n">
        <x:v>0.47292510977131036</x:v>
      </x:c>
      <x:c r="AE1450" s="50" t="n">
        <x:v>0.4858382382292811</x:v>
      </x:c>
      <x:c r="AF1450" s="51" t="n">
        <x:v>0.4935381833741521</x:v>
      </x:c>
    </x:row>
    <x:row r="1451">
      <x:c r="A1451" s="26" t="n">
        <x:v>1449</x:v>
      </x:c>
      <x:c r="B1451" s="27" t="n">
        <x:v>1</x:v>
      </x:c>
      <x:c r="C1451" s="31" t="n">
        <x:v>0.26</x:v>
      </x:c>
      <x:c r="D1451" s="31" t="n">
        <x:v>0.7218079252969665</x:v>
      </x:c>
      <x:c r="E1451" s="31" t="n">
        <x:v>0.05</x:v>
      </x:c>
      <x:c r="F1451" s="19" t="str">
        <x:v>baja</x:v>
      </x:c>
      <x:c r="G1451" s="35" t="n">
        <x:v>0.9230174263005739</x:v>
      </x:c>
      <x:c r="H1451" s="35" t="n">
        <x:v>0.9283614615921053</x:v>
      </x:c>
      <x:c r="I1451" s="36" t="n">
        <x:v>0.9445972364913486</x:v>
      </x:c>
      <x:c r="L1451" s="26" t="n">
        <x:v>1449</x:v>
      </x:c>
      <x:c r="M1451" s="27" t="n">
        <x:v>1</x:v>
      </x:c>
      <x:c r="N1451" s="27" t="n">
        <x:v>1</x:v>
      </x:c>
      <x:c r="O1451" s="27" t="n">
        <x:v>8</x:v>
      </x:c>
      <x:c r="P1451" s="27" t="n">
        <x:v>145</x:v>
      </x:c>
      <x:c r="Q1451" s="40" t="n">
        <x:v>45</x:v>
      </x:c>
      <x:c r="R1451" s="31" t="n">
        <x:v>0.6225</x:v>
      </x:c>
      <x:c r="S1451" s="43" t="n">
        <x:v>28.012500000000003</x:v>
      </x:c>
      <x:c r="T1451" s="46" t="n">
        <x:v>2.21</x:v>
      </x:c>
      <x:c r="U1451" s="46" t="n">
        <x:v>1.42</x:v>
      </x:c>
      <x:c r="V1451" s="46" t="n">
        <x:v>0.04911111111111111</x:v>
      </x:c>
      <x:c r="W1451" s="20" t="str">
        <x:v>[2,3)</x:v>
      </x:c>
      <x:c r="X1451" s="26" t="n">
        <x:v>1450</x:v>
      </x:c>
      <x:c r="Y1451" s="50" t="n">
        <x:v>0.4817403442243408</x:v>
      </x:c>
      <x:c r="Z1451" s="50" t="n">
        <x:v>0.4849080080896223</x:v>
      </x:c>
      <x:c r="AA1451" s="50" t="n">
        <x:v>0.4801798962234543</x:v>
      </x:c>
      <x:c r="AB1451" s="50" t="n">
        <x:v>0.48488126737401627</x:v>
      </x:c>
      <x:c r="AC1451" s="50" t="n">
        <x:v>0.4744131171184858</x:v>
      </x:c>
      <x:c r="AD1451" s="50" t="n">
        <x:v>0.47414962858648896</x:v>
      </x:c>
      <x:c r="AE1451" s="50" t="n">
        <x:v>0.47416500701263103</x:v>
      </x:c>
      <x:c r="AF1451" s="51" t="n">
        <x:v>0.4787839228275217</x:v>
      </x:c>
    </x:row>
    <x:row r="1452">
      <x:c r="A1452" s="26" t="n">
        <x:v>1450</x:v>
      </x:c>
      <x:c r="B1452" s="27" t="n">
        <x:v>0</x:v>
      </x:c>
      <x:c r="C1452" s="31" t="n">
        <x:v>0.34</x:v>
      </x:c>
      <x:c r="D1452" s="31" t="n">
        <x:v>0.6605139775596346</x:v>
      </x:c>
      <x:c r="E1452" s="31" t="n">
        <x:v>0.12</x:v>
      </x:c>
      <x:c r="F1452" s="19" t="str">
        <x:v>baja</x:v>
      </x:c>
      <x:c r="G1452" s="35" t="n">
        <x:v>0.9935714658506695</x:v>
      </x:c>
      <x:c r="H1452" s="35" t="n">
        <x:v>0.9993239910217765</x:v>
      </x:c>
      <x:c r="I1452" s="36" t="n">
        <x:v>1.0168008037083114</x:v>
      </x:c>
      <x:c r="L1452" s="26" t="n">
        <x:v>1450</x:v>
      </x:c>
      <x:c r="M1452" s="27" t="n">
        <x:v>1</x:v>
      </x:c>
      <x:c r="N1452" s="27" t="n">
        <x:v>1</x:v>
      </x:c>
      <x:c r="O1452" s="27" t="n">
        <x:v>8</x:v>
      </x:c>
      <x:c r="P1452" s="27" t="n">
        <x:v>146</x:v>
      </x:c>
      <x:c r="Q1452" s="40" t="n">
        <x:v>52</x:v>
      </x:c>
      <x:c r="R1452" s="31" t="n">
        <x:v>0.6225</x:v>
      </x:c>
      <x:c r="S1452" s="43" t="n">
        <x:v>32.370000000000005</x:v>
      </x:c>
      <x:c r="T1452" s="46" t="n">
        <x:v>1.5</x:v>
      </x:c>
      <x:c r="U1452" s="46" t="n">
        <x:v>0.77</x:v>
      </x:c>
      <x:c r="V1452" s="46" t="n">
        <x:v>0.028846153846153848</x:v>
      </x:c>
      <x:c r="W1452" s="20" t="str">
        <x:v>[1,2)</x:v>
      </x:c>
      <x:c r="X1452" s="26" t="n">
        <x:v>1451</x:v>
      </x:c>
      <x:c r="Y1452" s="50" t="n">
        <x:v>0.4962858595672632</x:v>
      </x:c>
      <x:c r="Z1452" s="50" t="n">
        <x:v>0.5017537535773439</x:v>
      </x:c>
      <x:c r="AA1452" s="50" t="n">
        <x:v>0.4859208375135486</x:v>
      </x:c>
      <x:c r="AB1452" s="50" t="n">
        <x:v>0.4954601039420886</x:v>
      </x:c>
      <x:c r="AC1452" s="50" t="n">
        <x:v>0.4885570647625397</x:v>
      </x:c>
      <x:c r="AD1452" s="50" t="n">
        <x:v>0.49487779690253947</x:v>
      </x:c>
      <x:c r="AE1452" s="50" t="n">
        <x:v>0.48082154597209387</x:v>
      </x:c>
      <x:c r="AF1452" s="51" t="n">
        <x:v>0.49041197936215647</x:v>
      </x:c>
    </x:row>
    <x:row r="1453">
      <x:c r="A1453" s="26" t="n">
        <x:v>1451</x:v>
      </x:c>
      <x:c r="B1453" s="27" t="n">
        <x:v>0</x:v>
      </x:c>
      <x:c r="C1453" s="31" t="n">
        <x:v>0.93</x:v>
      </x:c>
      <x:c r="D1453" s="31" t="n">
        <x:v>0.18747949848141848</x:v>
      </x:c>
      <x:c r="E1453" s="31" t="n">
        <x:v>0.07</x:v>
      </x:c>
      <x:c r="F1453" s="19" t="str">
        <x:v>alta</x:v>
      </x:c>
      <x:c r="G1453" s="35" t="n">
        <x:v>0.7929470423858698</x:v>
      </x:c>
      <x:c r="H1453" s="35" t="n">
        <x:v>0.7975380033559236</x:v>
      </x:c>
      <x:c r="I1453" s="36" t="n">
        <x:v>0.8114858545235845</x:v>
      </x:c>
      <x:c r="L1453" s="26" t="n">
        <x:v>1451</x:v>
      </x:c>
      <x:c r="M1453" s="27" t="n">
        <x:v>1</x:v>
      </x:c>
      <x:c r="N1453" s="27" t="n">
        <x:v>1</x:v>
      </x:c>
      <x:c r="O1453" s="27" t="n">
        <x:v>8</x:v>
      </x:c>
      <x:c r="P1453" s="27" t="n">
        <x:v>147</x:v>
      </x:c>
      <x:c r="Q1453" s="40" t="n">
        <x:v>61</x:v>
      </x:c>
      <x:c r="R1453" s="31" t="n">
        <x:v>0.6225</x:v>
      </x:c>
      <x:c r="S1453" s="43" t="n">
        <x:v>37.972500000000004</x:v>
      </x:c>
      <x:c r="T1453" s="46" t="n">
        <x:v>3.46</x:v>
      </x:c>
      <x:c r="U1453" s="46" t="n">
        <x:v>2.46</x:v>
      </x:c>
      <x:c r="V1453" s="46" t="n">
        <x:v>0.05672131147540983</x:v>
      </x:c>
      <x:c r="W1453" s="20" t="str">
        <x:v>[3,5)</x:v>
      </x:c>
      <x:c r="X1453" s="26" t="n">
        <x:v>1452</x:v>
      </x:c>
      <x:c r="Y1453" s="50" t="n">
        <x:v>0.5076827891914947</x:v>
      </x:c>
      <x:c r="Z1453" s="50" t="n">
        <x:v>0.49750409827545233</x:v>
      </x:c>
      <x:c r="AA1453" s="50" t="n">
        <x:v>0.49256665705212155</x:v>
      </x:c>
      <x:c r="AB1453" s="50" t="n">
        <x:v>0.4941750898253949</x:v>
      </x:c>
      <x:c r="AC1453" s="50" t="n">
        <x:v>0.4983121010016137</x:v>
      </x:c>
      <x:c r="AD1453" s="50" t="n">
        <x:v>0.4896771890515903</x:v>
      </x:c>
      <x:c r="AE1453" s="50" t="n">
        <x:v>0.482806633439113</x:v>
      </x:c>
      <x:c r="AF1453" s="51" t="n">
        <x:v>0.4919172953372593</x:v>
      </x:c>
    </x:row>
    <x:row r="1454">
      <x:c r="A1454" s="26" t="n">
        <x:v>1452</x:v>
      </x:c>
      <x:c r="B1454" s="27" t="n">
        <x:v>1</x:v>
      </x:c>
      <x:c r="C1454" s="31" t="n">
        <x:v>0.37</x:v>
      </x:c>
      <x:c r="D1454" s="31" t="n">
        <x:v>0.7340741599039017</x:v>
      </x:c>
      <x:c r="E1454" s="31" t="n">
        <x:v>0.11</x:v>
      </x:c>
      <x:c r="F1454" s="19" t="str">
        <x:v>baja</x:v>
      </x:c>
      <x:c r="G1454" s="35" t="n">
        <x:v>1.187199156982906</x:v>
      </x:c>
      <x:c r="H1454" s="35" t="n">
        <x:v>1.1940727370608262</x:v>
      </x:c>
      <x:c r="I1454" s="36" t="n">
        <x:v>1.214955439514885</x:v>
      </x:c>
      <x:c r="L1454" s="26" t="n">
        <x:v>1452</x:v>
      </x:c>
      <x:c r="M1454" s="27" t="n">
        <x:v>1</x:v>
      </x:c>
      <x:c r="N1454" s="27" t="n">
        <x:v>1</x:v>
      </x:c>
      <x:c r="O1454" s="27" t="n">
        <x:v>8</x:v>
      </x:c>
      <x:c r="P1454" s="27" t="n">
        <x:v>148</x:v>
      </x:c>
      <x:c r="Q1454" s="40" t="n">
        <x:v>51</x:v>
      </x:c>
      <x:c r="R1454" s="31" t="n">
        <x:v>0.6225</x:v>
      </x:c>
      <x:c r="S1454" s="43" t="n">
        <x:v>31.747500000000002</x:v>
      </x:c>
      <x:c r="T1454" s="46" t="n">
        <x:v>1.75</x:v>
      </x:c>
      <x:c r="U1454" s="46" t="n">
        <x:v>1.07</x:v>
      </x:c>
      <x:c r="V1454" s="46" t="n">
        <x:v>0.03431372549019608</x:v>
      </x:c>
      <x:c r="W1454" s="20" t="str">
        <x:v>[1,2)</x:v>
      </x:c>
      <x:c r="X1454" s="26" t="n">
        <x:v>1453</x:v>
      </x:c>
      <x:c r="Y1454" s="50" t="n">
        <x:v>0.4810076252821074</x:v>
      </x:c>
      <x:c r="Z1454" s="50" t="n">
        <x:v>0.49350741088480227</x:v>
      </x:c>
      <x:c r="AA1454" s="50" t="n">
        <x:v>0.4845231199470547</x:v>
      </x:c>
      <x:c r="AB1454" s="50" t="n">
        <x:v>0.4892517874112894</x:v>
      </x:c>
      <x:c r="AC1454" s="50" t="n">
        <x:v>0.47216134137681437</x:v>
      </x:c>
      <x:c r="AD1454" s="50" t="n">
        <x:v>0.4853335869987382</x:v>
      </x:c>
      <x:c r="AE1454" s="50" t="n">
        <x:v>0.4770249412295748</x:v>
      </x:c>
      <x:c r="AF1454" s="51" t="n">
        <x:v>0.48244726658122494</x:v>
      </x:c>
    </x:row>
    <x:row r="1455">
      <x:c r="A1455" s="26" t="n">
        <x:v>1453</x:v>
      </x:c>
      <x:c r="B1455" s="27" t="n">
        <x:v>1</x:v>
      </x:c>
      <x:c r="C1455" s="31" t="n">
        <x:v>0.92</x:v>
      </x:c>
      <x:c r="D1455" s="31" t="n">
        <x:v>0.202584979111519</x:v>
      </x:c>
      <x:c r="E1455" s="31" t="n">
        <x:v>0.08</x:v>
      </x:c>
      <x:c r="F1455" s="19" t="str">
        <x:v>alta</x:v>
      </x:c>
      <x:c r="G1455" s="35" t="n">
        <x:v>0.5109037070999474</x:v>
      </x:c>
      <x:c r="H1455" s="35" t="n">
        <x:v>0.5138617091522588</x:v>
      </x:c>
      <x:c r="I1455" s="36" t="n">
        <x:v>0.5228484491067897</x:v>
      </x:c>
      <x:c r="L1455" s="26" t="n">
        <x:v>1453</x:v>
      </x:c>
      <x:c r="M1455" s="27" t="n">
        <x:v>1</x:v>
      </x:c>
      <x:c r="N1455" s="27" t="n">
        <x:v>1</x:v>
      </x:c>
      <x:c r="O1455" s="27" t="n">
        <x:v>8</x:v>
      </x:c>
      <x:c r="P1455" s="27" t="n">
        <x:v>149</x:v>
      </x:c>
      <x:c r="Q1455" s="40" t="n">
        <x:v>60</x:v>
      </x:c>
      <x:c r="R1455" s="31" t="n">
        <x:v>0.6225</x:v>
      </x:c>
      <x:c r="S1455" s="43" t="n">
        <x:v>37.35</x:v>
      </x:c>
      <x:c r="T1455" s="46" t="n">
        <x:v>1.68</x:v>
      </x:c>
      <x:c r="U1455" s="46" t="n">
        <x:v>0.86</x:v>
      </x:c>
      <x:c r="V1455" s="46" t="n">
        <x:v>0.028</x:v>
      </x:c>
      <x:c r="W1455" s="20" t="str">
        <x:v>[1,2)</x:v>
      </x:c>
      <x:c r="X1455" s="26" t="n">
        <x:v>1454</x:v>
      </x:c>
      <x:c r="Y1455" s="50" t="n">
        <x:v>0.5085495345130319</x:v>
      </x:c>
      <x:c r="Z1455" s="50" t="n">
        <x:v>0.4826479376806334</x:v>
      </x:c>
      <x:c r="AA1455" s="50" t="n">
        <x:v>0.4964369794018599</x:v>
      </x:c>
      <x:c r="AB1455" s="50" t="n">
        <x:v>0.5011634923345747</x:v>
      </x:c>
      <x:c r="AC1455" s="50" t="n">
        <x:v>0.5023948599464373</x:v>
      </x:c>
      <x:c r="AD1455" s="50" t="n">
        <x:v>0.47835627664922475</x:v>
      </x:c>
      <x:c r="AE1455" s="50" t="n">
        <x:v>0.4899293129808072</x:v>
      </x:c>
      <x:c r="AF1455" s="51" t="n">
        <x:v>0.4973884338410721</x:v>
      </x:c>
    </x:row>
    <x:row r="1456">
      <x:c r="A1456" s="26" t="n">
        <x:v>1454</x:v>
      </x:c>
      <x:c r="B1456" s="27" t="n">
        <x:v>1</x:v>
      </x:c>
      <x:c r="C1456" s="31" t="n">
        <x:v>0.2</x:v>
      </x:c>
      <x:c r="D1456" s="31" t="n">
        <x:v>0.8483521535836325</x:v>
      </x:c>
      <x:c r="E1456" s="31" t="n">
        <x:v>0.07</x:v>
      </x:c>
      <x:c r="F1456" s="19" t="str">
        <x:v>baja</x:v>
      </x:c>
      <x:c r="G1456" s="35" t="n">
        <x:v>0.8037749631344087</x:v>
      </x:c>
      <x:c r="H1456" s="35" t="n">
        <x:v>0.8084286150016929</x:v>
      </x:c>
      <x:c r="I1456" s="36" t="n">
        <x:v>0.8225669281031058</x:v>
      </x:c>
      <x:c r="L1456" s="26" t="n">
        <x:v>1454</x:v>
      </x:c>
      <x:c r="M1456" s="27" t="n">
        <x:v>1</x:v>
      </x:c>
      <x:c r="N1456" s="27" t="n">
        <x:v>1</x:v>
      </x:c>
      <x:c r="O1456" s="27" t="n">
        <x:v>8</x:v>
      </x:c>
      <x:c r="P1456" s="27" t="n">
        <x:v>150</x:v>
      </x:c>
      <x:c r="Q1456" s="40" t="n">
        <x:v>46</x:v>
      </x:c>
      <x:c r="R1456" s="31" t="n">
        <x:v>0.6225</x:v>
      </x:c>
      <x:c r="S1456" s="43" t="n">
        <x:v>28.635</x:v>
      </x:c>
      <x:c r="T1456" s="46" t="n">
        <x:v>1.1</x:v>
      </x:c>
      <x:c r="U1456" s="46" t="n">
        <x:v>0.38</x:v>
      </x:c>
      <x:c r="V1456" s="46" t="n">
        <x:v>0.02391304347826087</x:v>
      </x:c>
      <x:c r="W1456" s="20" t="str">
        <x:v>[1,2)</x:v>
      </x:c>
      <x:c r="X1456" s="26" t="n">
        <x:v>1455</x:v>
      </x:c>
      <x:c r="Y1456" s="50" t="n">
        <x:v>0.4829436443660948</x:v>
      </x:c>
      <x:c r="Z1456" s="50" t="n">
        <x:v>0.4849439052778632</x:v>
      </x:c>
      <x:c r="AA1456" s="50" t="n">
        <x:v>0.5049797843126455</x:v>
      </x:c>
      <x:c r="AB1456" s="50" t="n">
        <x:v>0.48142143435143525</x:v>
      </x:c>
      <x:c r="AC1456" s="50" t="n">
        <x:v>0.4776145973105406</x:v>
      </x:c>
      <x:c r="AD1456" s="50" t="n">
        <x:v>0.47834312424789904</x:v>
      </x:c>
      <x:c r="AE1456" s="50" t="n">
        <x:v>0.4969666000736263</x:v>
      </x:c>
      <x:c r="AF1456" s="51" t="n">
        <x:v>0.4780269413198045</x:v>
      </x:c>
    </x:row>
    <x:row r="1457">
      <x:c r="A1457" s="26" t="n">
        <x:v>1455</x:v>
      </x:c>
      <x:c r="B1457" s="27" t="n">
        <x:v>1</x:v>
      </x:c>
      <x:c r="C1457" s="31" t="n">
        <x:v>0.02</x:v>
      </x:c>
      <x:c r="D1457" s="31" t="n">
        <x:v>0.9975671417492413</x:v>
      </x:c>
      <x:c r="E1457" s="31" t="n">
        <x:v>1</x:v>
      </x:c>
      <x:c r="F1457" s="19" t="str">
        <x:v>baja</x:v>
      </x:c>
      <x:c r="G1457" s="35" t="n">
        <x:v>0.9786621399605692</x:v>
      </x:c>
      <x:c r="H1457" s="35" t="n">
        <x:v>0.9843283439404839</x:v>
      </x:c>
      <x:c r="I1457" s="36" t="n">
        <x:v>1.001542903226212</x:v>
      </x:c>
      <x:c r="L1457" s="26" t="n">
        <x:v>1455</x:v>
      </x:c>
      <x:c r="M1457" s="27" t="n">
        <x:v>1</x:v>
      </x:c>
      <x:c r="N1457" s="27" t="n">
        <x:v>1</x:v>
      </x:c>
      <x:c r="O1457" s="27" t="n">
        <x:v>8</x:v>
      </x:c>
      <x:c r="P1457" s="27" t="n">
        <x:v>151</x:v>
      </x:c>
      <x:c r="Q1457" s="40" t="n">
        <x:v>60</x:v>
      </x:c>
      <x:c r="R1457" s="31" t="n">
        <x:v>0.6225</x:v>
      </x:c>
      <x:c r="S1457" s="43" t="n">
        <x:v>37.35</x:v>
      </x:c>
      <x:c r="T1457" s="46" t="n">
        <x:v>1.83</x:v>
      </x:c>
      <x:c r="U1457" s="46" t="n">
        <x:v>1.01</x:v>
      </x:c>
      <x:c r="V1457" s="46" t="n">
        <x:v>0.030500000000000003</x:v>
      </x:c>
      <x:c r="W1457" s="20" t="str">
        <x:v>[1,2)</x:v>
      </x:c>
      <x:c r="X1457" s="26" t="n">
        <x:v>1456</x:v>
      </x:c>
      <x:c r="Y1457" s="50" t="n">
        <x:v>0.4933738706921964</x:v>
      </x:c>
      <x:c r="Z1457" s="50" t="n">
        <x:v>0.49856333815823695</x:v>
      </x:c>
      <x:c r="AA1457" s="50" t="n">
        <x:v>0.46900431305105955</x:v>
      </x:c>
      <x:c r="AB1457" s="50" t="n">
        <x:v>0.4743175634040595</x:v>
      </x:c>
      <x:c r="AC1457" s="50" t="n">
        <x:v>0.4827011483076676</x:v>
      </x:c>
      <x:c r="AD1457" s="50" t="n">
        <x:v>0.4913213455145303</x:v>
      </x:c>
      <x:c r="AE1457" s="50" t="n">
        <x:v>0.46488101716344715</x:v>
      </x:c>
      <x:c r="AF1457" s="51" t="n">
        <x:v>0.46883628282004436</x:v>
      </x:c>
    </x:row>
    <x:row r="1458">
      <x:c r="A1458" s="26" t="n">
        <x:v>1456</x:v>
      </x:c>
      <x:c r="B1458" s="27" t="n">
        <x:v>1</x:v>
      </x:c>
      <x:c r="C1458" s="31" t="n">
        <x:v>0.5</x:v>
      </x:c>
      <x:c r="D1458" s="31" t="n">
        <x:v>0.6712799924869175</x:v>
      </x:c>
      <x:c r="E1458" s="31" t="n">
        <x:v>0.21</x:v>
      </x:c>
      <x:c r="F1458" s="19" t="str">
        <x:v>media</x:v>
      </x:c>
      <x:c r="G1458" s="35" t="n">
        <x:v>0.7437963050034933</x:v>
      </x:c>
      <x:c r="H1458" s="35" t="n">
        <x:v>0.7481026957501777</x:v>
      </x:c>
      <x:c r="I1458" s="36" t="n">
        <x:v>0.7611859908590537</x:v>
      </x:c>
      <x:c r="L1458" s="26" t="n">
        <x:v>1456</x:v>
      </x:c>
      <x:c r="M1458" s="27" t="n">
        <x:v>1</x:v>
      </x:c>
      <x:c r="N1458" s="27" t="n">
        <x:v>1</x:v>
      </x:c>
      <x:c r="O1458" s="27" t="n">
        <x:v>8</x:v>
      </x:c>
      <x:c r="P1458" s="27" t="n">
        <x:v>152</x:v>
      </x:c>
      <x:c r="Q1458" s="40" t="n">
        <x:v>53</x:v>
      </x:c>
      <x:c r="R1458" s="31" t="n">
        <x:v>0.6225</x:v>
      </x:c>
      <x:c r="S1458" s="43" t="n">
        <x:v>32.9925</x:v>
      </x:c>
      <x:c r="T1458" s="46" t="n">
        <x:v>2.25</x:v>
      </x:c>
      <x:c r="U1458" s="46" t="n">
        <x:v>1.32</x:v>
      </x:c>
      <x:c r="V1458" s="46" t="n">
        <x:v>0.04245283018867924</x:v>
      </x:c>
      <x:c r="W1458" s="20" t="str">
        <x:v>[2,3)</x:v>
      </x:c>
      <x:c r="X1458" s="26" t="n">
        <x:v>1457</x:v>
      </x:c>
      <x:c r="Y1458" s="50" t="n">
        <x:v>0.494077489831728</x:v>
      </x:c>
      <x:c r="Z1458" s="50" t="n">
        <x:v>0.4965680478916838</x:v>
      </x:c>
      <x:c r="AA1458" s="50" t="n">
        <x:v>0.4911057403339992</x:v>
      </x:c>
      <x:c r="AB1458" s="50" t="n">
        <x:v>0.5019410246373808</x:v>
      </x:c>
      <x:c r="AC1458" s="50" t="n">
        <x:v>0.48642512459969384</x:v>
      </x:c>
      <x:c r="AD1458" s="50" t="n">
        <x:v>0.48884641544978324</x:v>
      </x:c>
      <x:c r="AE1458" s="50" t="n">
        <x:v>0.48308949570189585</x:v>
      </x:c>
      <x:c r="AF1458" s="51" t="n">
        <x:v>0.49750975583467244</x:v>
      </x:c>
    </x:row>
    <x:row r="1459">
      <x:c r="A1459" s="26" t="n">
        <x:v>1457</x:v>
      </x:c>
      <x:c r="B1459" s="27" t="n">
        <x:v>0</x:v>
      </x:c>
      <x:c r="C1459" s="31" t="n">
        <x:v>0.03</x:v>
      </x:c>
      <x:c r="D1459" s="31" t="n">
        <x:v>0.9956483904099791</x:v>
      </x:c>
      <x:c r="E1459" s="31" t="n">
        <x:v>1</x:v>
      </x:c>
      <x:c r="F1459" s="19" t="str">
        <x:v>baja</x:v>
      </x:c>
      <x:c r="G1459" s="35" t="n">
        <x:v>0.9734397456999487</x:v>
      </x:c>
      <x:c r="H1459" s="35" t="n">
        <x:v>0.9790757133501475</x:v>
      </x:c>
      <x:c r="I1459" s="36" t="n">
        <x:v>0.9961984112958464</x:v>
      </x:c>
      <x:c r="L1459" s="26" t="n">
        <x:v>1457</x:v>
      </x:c>
      <x:c r="M1459" s="27" t="n">
        <x:v>1</x:v>
      </x:c>
      <x:c r="N1459" s="27" t="n">
        <x:v>1</x:v>
      </x:c>
      <x:c r="O1459" s="27" t="n">
        <x:v>9</x:v>
      </x:c>
      <x:c r="P1459" s="27" t="n">
        <x:v>153</x:v>
      </x:c>
      <x:c r="Q1459" s="40" t="n">
        <x:v>57</x:v>
      </x:c>
      <x:c r="R1459" s="31" t="n">
        <x:v>0.6225</x:v>
      </x:c>
      <x:c r="S1459" s="43" t="n">
        <x:v>35.4825</x:v>
      </x:c>
      <x:c r="T1459" s="46" t="n">
        <x:v>1.73</x:v>
      </x:c>
      <x:c r="U1459" s="46" t="n">
        <x:v>0.87</x:v>
      </x:c>
      <x:c r="V1459" s="46" t="n">
        <x:v>0.030350877192982455</x:v>
      </x:c>
      <x:c r="W1459" s="20" t="str">
        <x:v>[1,2)</x:v>
      </x:c>
      <x:c r="X1459" s="26" t="n">
        <x:v>1458</x:v>
      </x:c>
      <x:c r="Y1459" s="50" t="n">
        <x:v>0.485661619954059</x:v>
      </x:c>
      <x:c r="Z1459" s="50" t="n">
        <x:v>0.47628867973350636</x:v>
      </x:c>
      <x:c r="AA1459" s="50" t="n">
        <x:v>0.48226398119963154</x:v>
      </x:c>
      <x:c r="AB1459" s="50" t="n">
        <x:v>0.48390957566694637</x:v>
      </x:c>
      <x:c r="AC1459" s="50" t="n">
        <x:v>0.47754280288955164</x:v>
      </x:c>
      <x:c r="AD1459" s="50" t="n">
        <x:v>0.4681098319331323</x:v>
      </x:c>
      <x:c r="AE1459" s="50" t="n">
        <x:v>0.4753670522618719</x:v>
      </x:c>
      <x:c r="AF1459" s="51" t="n">
        <x:v>0.4780204915276217</x:v>
      </x:c>
    </x:row>
    <x:row r="1460">
      <x:c r="A1460" s="26" t="n">
        <x:v>1458</x:v>
      </x:c>
      <x:c r="B1460" s="27" t="n">
        <x:v>1</x:v>
      </x:c>
      <x:c r="C1460" s="31" t="n">
        <x:v>0.91</x:v>
      </x:c>
      <x:c r="D1460" s="31" t="n">
        <x:v>0.21727233298780477</x:v>
      </x:c>
      <x:c r="E1460" s="31" t="n">
        <x:v>0.09</x:v>
      </x:c>
      <x:c r="F1460" s="19" t="str">
        <x:v>alta</x:v>
      </x:c>
      <x:c r="G1460" s="35" t="n">
        <x:v>0.800909260811063</x:v>
      </x:c>
      <x:c r="H1460" s="35" t="n">
        <x:v>0.8055463209933859</x:v>
      </x:c>
      <x:c r="I1460" s="36" t="n">
        <x:v>0.819634226706461</x:v>
      </x:c>
      <x:c r="L1460" s="26" t="n">
        <x:v>1458</x:v>
      </x:c>
      <x:c r="M1460" s="27" t="n">
        <x:v>1</x:v>
      </x:c>
      <x:c r="N1460" s="27" t="n">
        <x:v>1</x:v>
      </x:c>
      <x:c r="O1460" s="27" t="n">
        <x:v>9</x:v>
      </x:c>
      <x:c r="P1460" s="27" t="n">
        <x:v>154</x:v>
      </x:c>
      <x:c r="Q1460" s="40" t="n">
        <x:v>56</x:v>
      </x:c>
      <x:c r="R1460" s="31" t="n">
        <x:v>0.6225</x:v>
      </x:c>
      <x:c r="S1460" s="43" t="n">
        <x:v>34.86</x:v>
      </x:c>
      <x:c r="T1460" s="46" t="n">
        <x:v>1.35</x:v>
      </x:c>
      <x:c r="U1460" s="46" t="n">
        <x:v>0.51</x:v>
      </x:c>
      <x:c r="V1460" s="46" t="n">
        <x:v>0.024107142857142858</x:v>
      </x:c>
      <x:c r="W1460" s="20" t="str">
        <x:v>[1,2)</x:v>
      </x:c>
      <x:c r="X1460" s="26" t="n">
        <x:v>1459</x:v>
      </x:c>
      <x:c r="Y1460" s="50" t="n">
        <x:v>0.4867140392309683</x:v>
      </x:c>
      <x:c r="Z1460" s="50" t="n">
        <x:v>0.48376804682335095</x:v>
      </x:c>
      <x:c r="AA1460" s="50" t="n">
        <x:v>0.4819796091964945</x:v>
      </x:c>
      <x:c r="AB1460" s="50" t="n">
        <x:v>0.4973720695430979</x:v>
      </x:c>
      <x:c r="AC1460" s="50" t="n">
        <x:v>0.47709418229761613</x:v>
      </x:c>
      <x:c r="AD1460" s="50" t="n">
        <x:v>0.4795458501934663</x:v>
      </x:c>
      <x:c r="AE1460" s="50" t="n">
        <x:v>0.4758565376636917</x:v>
      </x:c>
      <x:c r="AF1460" s="51" t="n">
        <x:v>0.4931364561953885</x:v>
      </x:c>
    </x:row>
    <x:row r="1461">
      <x:c r="A1461" s="26" t="n">
        <x:v>1459</x:v>
      </x:c>
      <x:c r="B1461" s="27" t="n">
        <x:v>1</x:v>
      </x:c>
      <x:c r="C1461" s="31" t="n">
        <x:v>0.02</x:v>
      </x:c>
      <x:c r="D1461" s="31" t="n">
        <x:v>0.9975671417492413</x:v>
      </x:c>
      <x:c r="E1461" s="31" t="n">
        <x:v>1</x:v>
      </x:c>
      <x:c r="F1461" s="19" t="str">
        <x:v>baja</x:v>
      </x:c>
      <x:c r="G1461" s="35" t="n">
        <x:v>1.1802202184030233</x:v>
      </x:c>
      <x:c r="H1461" s="35" t="n">
        <x:v>1.1870533922079898</x:v>
      </x:c>
      <x:c r="I1461" s="36" t="n">
        <x:v>1.2078133359008483</x:v>
      </x:c>
      <x:c r="L1461" s="26" t="n">
        <x:v>1459</x:v>
      </x:c>
      <x:c r="M1461" s="27" t="n">
        <x:v>1</x:v>
      </x:c>
      <x:c r="N1461" s="27" t="n">
        <x:v>1</x:v>
      </x:c>
      <x:c r="O1461" s="27" t="n">
        <x:v>9</x:v>
      </x:c>
      <x:c r="P1461" s="27" t="n">
        <x:v>155</x:v>
      </x:c>
      <x:c r="Q1461" s="40" t="n">
        <x:v>68</x:v>
      </x:c>
      <x:c r="R1461" s="31" t="n">
        <x:v>0.6225</x:v>
      </x:c>
      <x:c r="S1461" s="43" t="n">
        <x:v>42.330000000000005</x:v>
      </x:c>
      <x:c r="T1461" s="46" t="n">
        <x:v>3</x:v>
      </x:c>
      <x:c r="U1461" s="46" t="n">
        <x:v>2</x:v>
      </x:c>
      <x:c r="V1461" s="46" t="n">
        <x:v>0.04411764705882353</x:v>
      </x:c>
      <x:c r="W1461" s="20" t="str">
        <x:v>[3,5)</x:v>
      </x:c>
      <x:c r="X1461" s="26" t="n">
        <x:v>1460</x:v>
      </x:c>
      <x:c r="Y1461" s="50" t="n">
        <x:v>0.4871563509728627</x:v>
      </x:c>
      <x:c r="Z1461" s="50" t="n">
        <x:v>0.49746530148026646</x:v>
      </x:c>
      <x:c r="AA1461" s="50" t="n">
        <x:v>0.4739385501599797</x:v>
      </x:c>
      <x:c r="AB1461" s="50" t="n">
        <x:v>0.47347693079510467</x:v>
      </x:c>
      <x:c r="AC1461" s="50" t="n">
        <x:v>0.4790267959395918</x:v>
      </x:c>
      <x:c r="AD1461" s="50" t="n">
        <x:v>0.4876349523666296</x:v>
      </x:c>
      <x:c r="AE1461" s="50" t="n">
        <x:v>0.4665145054680618</x:v>
      </x:c>
      <x:c r="AF1461" s="51" t="n">
        <x:v>0.4705235185437032</x:v>
      </x:c>
    </x:row>
    <x:row r="1462">
      <x:c r="A1462" s="26" t="n">
        <x:v>1460</x:v>
      </x:c>
      <x:c r="B1462" s="27" t="n">
        <x:v>1</x:v>
      </x:c>
      <x:c r="C1462" s="31" t="n">
        <x:v>0.44</x:v>
      </x:c>
      <x:c r="D1462" s="31" t="n">
        <x:v>0.6377609091793333</x:v>
      </x:c>
      <x:c r="E1462" s="31" t="n">
        <x:v>0.09</x:v>
      </x:c>
      <x:c r="F1462" s="19" t="str">
        <x:v>baja</x:v>
      </x:c>
      <x:c r="G1462" s="35" t="n">
        <x:v>1.2873168964019248</x:v>
      </x:c>
      <x:c r="H1462" s="35" t="n">
        <x:v>1.2947701326353178</x:v>
      </x:c>
      <x:c r="I1462" s="36" t="n">
        <x:v>1.3174138951022336</x:v>
      </x:c>
      <x:c r="L1462" s="26" t="n">
        <x:v>1460</x:v>
      </x:c>
      <x:c r="M1462" s="27" t="n">
        <x:v>1</x:v>
      </x:c>
      <x:c r="N1462" s="27" t="n">
        <x:v>1</x:v>
      </x:c>
      <x:c r="O1462" s="27" t="n">
        <x:v>9</x:v>
      </x:c>
      <x:c r="P1462" s="27" t="n">
        <x:v>156</x:v>
      </x:c>
      <x:c r="Q1462" s="40" t="n">
        <x:v>65</x:v>
      </x:c>
      <x:c r="R1462" s="31" t="n">
        <x:v>0.6225</x:v>
      </x:c>
      <x:c r="S1462" s="43" t="n">
        <x:v>40.462500000000006</x:v>
      </x:c>
      <x:c r="T1462" s="46" t="n">
        <x:v>3.9</x:v>
      </x:c>
      <x:c r="U1462" s="46" t="n">
        <x:v>2.94</x:v>
      </x:c>
      <x:c r="V1462" s="46" t="n">
        <x:v>0.06</x:v>
      </x:c>
      <x:c r="W1462" s="20" t="str">
        <x:v>[3,5)</x:v>
      </x:c>
      <x:c r="X1462" s="26" t="n">
        <x:v>1461</x:v>
      </x:c>
      <x:c r="Y1462" s="50" t="n">
        <x:v>0.48384418848926836</x:v>
      </x:c>
      <x:c r="Z1462" s="50" t="n">
        <x:v>0.488162205550139</x:v>
      </x:c>
      <x:c r="AA1462" s="50" t="n">
        <x:v>0.47282599797417274</x:v>
      </x:c>
      <x:c r="AB1462" s="50" t="n">
        <x:v>0.4974457700216171</x:v>
      </x:c>
      <x:c r="AC1462" s="50" t="n">
        <x:v>0.47683963640096505</x:v>
      </x:c>
      <x:c r="AD1462" s="50" t="n">
        <x:v>0.4796295401157206</x:v>
      </x:c>
      <x:c r="AE1462" s="50" t="n">
        <x:v>0.4671103002414788</x:v>
      </x:c>
      <x:c r="AF1462" s="51" t="n">
        <x:v>0.49217054510966246</x:v>
      </x:c>
    </x:row>
    <x:row r="1463">
      <x:c r="A1463" s="26" t="n">
        <x:v>1461</x:v>
      </x:c>
      <x:c r="B1463" s="27" t="n">
        <x:v>1</x:v>
      </x:c>
      <x:c r="C1463" s="31" t="n">
        <x:v>0.02</x:v>
      </x:c>
      <x:c r="D1463" s="31" t="n">
        <x:v>0.9960426194872145</x:v>
      </x:c>
      <x:c r="E1463" s="31" t="n">
        <x:v>1</x:v>
      </x:c>
      <x:c r="F1463" s="19" t="str">
        <x:v>baja</x:v>
      </x:c>
      <x:c r="G1463" s="35" t="n">
        <x:v>0.9304383040387938</x:v>
      </x:c>
      <x:c r="H1463" s="35" t="n">
        <x:v>0.9358253043181978</x:v>
      </x:c>
      <x:c r="I1463" s="36" t="n">
        <x:v>0.9521916116397762</x:v>
      </x:c>
      <x:c r="L1463" s="26" t="n">
        <x:v>1461</x:v>
      </x:c>
      <x:c r="M1463" s="27" t="n">
        <x:v>1</x:v>
      </x:c>
      <x:c r="N1463" s="27" t="n">
        <x:v>1</x:v>
      </x:c>
      <x:c r="O1463" s="27" t="n">
        <x:v>9</x:v>
      </x:c>
      <x:c r="P1463" s="27" t="n">
        <x:v>157</x:v>
      </x:c>
      <x:c r="Q1463" s="40" t="n">
        <x:v>62</x:v>
      </x:c>
      <x:c r="R1463" s="31" t="n">
        <x:v>0.6225</x:v>
      </x:c>
      <x:c r="S1463" s="43" t="n">
        <x:v>38.595000000000006</x:v>
      </x:c>
      <x:c r="T1463" s="46" t="n">
        <x:v>2.5100000000000002</x:v>
      </x:c>
      <x:c r="U1463" s="46" t="n">
        <x:v>1.6</x:v>
      </x:c>
      <x:c r="V1463" s="46" t="n">
        <x:v>0.04048387096774194</x:v>
      </x:c>
      <x:c r="W1463" s="20" t="str">
        <x:v>[2,3)</x:v>
      </x:c>
      <x:c r="X1463" s="26" t="n">
        <x:v>1462</x:v>
      </x:c>
      <x:c r="Y1463" s="50" t="n">
        <x:v>0.4726916301992823</x:v>
      </x:c>
      <x:c r="Z1463" s="50" t="n">
        <x:v>0.4763584839070973</x:v>
      </x:c>
      <x:c r="AA1463" s="50" t="n">
        <x:v>0.4964914688985419</x:v>
      </x:c>
      <x:c r="AB1463" s="50" t="n">
        <x:v>0.4906181382191857</x:v>
      </x:c>
      <x:c r="AC1463" s="50" t="n">
        <x:v>0.4637735169920089</x:v>
      </x:c>
      <x:c r="AD1463" s="50" t="n">
        <x:v>0.4682595548734877</x:v>
      </x:c>
      <x:c r="AE1463" s="50" t="n">
        <x:v>0.4911412485711371</x:v>
      </x:c>
      <x:c r="AF1463" s="51" t="n">
        <x:v>0.4875390462809662</x:v>
      </x:c>
    </x:row>
    <x:row r="1464">
      <x:c r="A1464" s="26" t="n">
        <x:v>1462</x:v>
      </x:c>
      <x:c r="B1464" s="27" t="n">
        <x:v>1</x:v>
      </x:c>
      <x:c r="C1464" s="31" t="n">
        <x:v>0.15</x:v>
      </x:c>
      <x:c r="D1464" s="31" t="n">
        <x:v>0.8648756199775137</x:v>
      </x:c>
      <x:c r="E1464" s="31" t="n">
        <x:v>0.06</x:v>
      </x:c>
      <x:c r="F1464" s="19" t="str">
        <x:v>baja</x:v>
      </x:c>
      <x:c r="G1464" s="35" t="n">
        <x:v>1.0894302425431566</x:v>
      </x:c>
      <x:c r="H1464" s="35" t="n">
        <x:v>1.09573776556268</x:v>
      </x:c>
      <x:c r="I1464" s="36" t="n">
        <x:v>1.1149007235766482</x:v>
      </x:c>
      <x:c r="L1464" s="26" t="n">
        <x:v>1462</x:v>
      </x:c>
      <x:c r="M1464" s="27" t="n">
        <x:v>1</x:v>
      </x:c>
      <x:c r="N1464" s="27" t="n">
        <x:v>1</x:v>
      </x:c>
      <x:c r="O1464" s="27" t="n">
        <x:v>9</x:v>
      </x:c>
      <x:c r="P1464" s="27" t="n">
        <x:v>158</x:v>
      </x:c>
      <x:c r="Q1464" s="40" t="n">
        <x:v>64</x:v>
      </x:c>
      <x:c r="R1464" s="31" t="n">
        <x:v>0.6225</x:v>
      </x:c>
      <x:c r="S1464" s="43" t="n">
        <x:v>39.84</x:v>
      </x:c>
      <x:c r="T1464" s="46" t="n">
        <x:v>1.78</x:v>
      </x:c>
      <x:c r="U1464" s="46" t="n">
        <x:v>0.97</x:v>
      </x:c>
      <x:c r="V1464" s="46" t="n">
        <x:v>0.0278125</x:v>
      </x:c>
      <x:c r="W1464" s="20" t="str">
        <x:v>[1,2)</x:v>
      </x:c>
      <x:c r="X1464" s="26" t="n">
        <x:v>1463</x:v>
      </x:c>
      <x:c r="Y1464" s="50" t="n">
        <x:v>0.4827931737387405</x:v>
      </x:c>
      <x:c r="Z1464" s="50" t="n">
        <x:v>0.48747005583762276</x:v>
      </x:c>
      <x:c r="AA1464" s="50" t="n">
        <x:v>0.4887673654040258</x:v>
      </x:c>
      <x:c r="AB1464" s="50" t="n">
        <x:v>0.4838193922114611</x:v>
      </x:c>
      <x:c r="AC1464" s="50" t="n">
        <x:v>0.475018056793749</x:v>
      </x:c>
      <x:c r="AD1464" s="50" t="n">
        <x:v>0.4808137021860938</x:v>
      </x:c>
      <x:c r="AE1464" s="50" t="n">
        <x:v>0.4831923221498459</x:v>
      </x:c>
      <x:c r="AF1464" s="51" t="n">
        <x:v>0.4756253071801477</x:v>
      </x:c>
    </x:row>
    <x:row r="1465">
      <x:c r="A1465" s="26" t="n">
        <x:v>1463</x:v>
      </x:c>
      <x:c r="B1465" s="27" t="n">
        <x:v>1</x:v>
      </x:c>
      <x:c r="C1465" s="31" t="n">
        <x:v>0.57</x:v>
      </x:c>
      <x:c r="D1465" s="31" t="n">
        <x:v>0.5450715915142046</x:v>
      </x:c>
      <x:c r="E1465" s="31" t="n">
        <x:v>0.07</x:v>
      </x:c>
      <x:c r="F1465" s="19" t="str">
        <x:v>media</x:v>
      </x:c>
      <x:c r="G1465" s="35" t="n">
        <x:v>0.7385352271371584</x:v>
      </x:c>
      <x:c r="H1465" s="35" t="n">
        <x:v>0.7428111575859242</x:v>
      </x:c>
      <x:c r="I1465" s="36" t="n">
        <x:v>0.7558019109144055</x:v>
      </x:c>
      <x:c r="L1465" s="26" t="n">
        <x:v>1463</x:v>
      </x:c>
      <x:c r="M1465" s="27" t="n">
        <x:v>1</x:v>
      </x:c>
      <x:c r="N1465" s="27" t="n">
        <x:v>1</x:v>
      </x:c>
      <x:c r="O1465" s="27" t="n">
        <x:v>9</x:v>
      </x:c>
      <x:c r="P1465" s="27" t="n">
        <x:v>159</x:v>
      </x:c>
      <x:c r="Q1465" s="40" t="n">
        <x:v>65</x:v>
      </x:c>
      <x:c r="R1465" s="31" t="n">
        <x:v>0.6225</x:v>
      </x:c>
      <x:c r="S1465" s="43" t="n">
        <x:v>40.462500000000006</x:v>
      </x:c>
      <x:c r="T1465" s="46" t="n">
        <x:v>1.69</x:v>
      </x:c>
      <x:c r="U1465" s="46" t="n">
        <x:v>0.73</x:v>
      </x:c>
      <x:c r="V1465" s="46" t="n">
        <x:v>0.026</x:v>
      </x:c>
      <x:c r="W1465" s="20" t="str">
        <x:v>[1,2)</x:v>
      </x:c>
      <x:c r="X1465" s="26" t="n">
        <x:v>1464</x:v>
      </x:c>
      <x:c r="Y1465" s="50" t="n">
        <x:v>0.4966809757152402</x:v>
      </x:c>
      <x:c r="Z1465" s="50" t="n">
        <x:v>0.48281591552144737</x:v>
      </x:c>
      <x:c r="AA1465" s="50" t="n">
        <x:v>0.4928620676830257</x:v>
      </x:c>
      <x:c r="AB1465" s="50" t="n">
        <x:v>0.4876530094623808</x:v>
      </x:c>
      <x:c r="AC1465" s="50" t="n">
        <x:v>0.48802259477930954</x:v>
      </x:c>
      <x:c r="AD1465" s="50" t="n">
        <x:v>0.47786452449126593</x:v>
      </x:c>
      <x:c r="AE1465" s="50" t="n">
        <x:v>0.48635655033748565</x:v>
      </x:c>
      <x:c r="AF1465" s="51" t="n">
        <x:v>0.48022332446716776</x:v>
      </x:c>
    </x:row>
    <x:row r="1466">
      <x:c r="A1466" s="26" t="n">
        <x:v>1464</x:v>
      </x:c>
      <x:c r="B1466" s="27" t="n">
        <x:v>0</x:v>
      </x:c>
      <x:c r="C1466" s="31" t="n">
        <x:v>0.02</x:v>
      </x:c>
      <x:c r="D1466" s="31" t="n">
        <x:v>0.9991702919875777</x:v>
      </x:c>
      <x:c r="E1466" s="31" t="n">
        <x:v>1</x:v>
      </x:c>
      <x:c r="F1466" s="19" t="str">
        <x:v>baja</x:v>
      </x:c>
      <x:c r="G1466" s="35" t="n">
        <x:v>0.9875682378833598</x:v>
      </x:c>
      <x:c r="H1466" s="35" t="n">
        <x:v>0.9932860058969026</x:v>
      </x:c>
      <x:c r="I1466" s="36" t="n">
        <x:v>1.0106572224644816</x:v>
      </x:c>
      <x:c r="L1466" s="26" t="n">
        <x:v>1464</x:v>
      </x:c>
      <x:c r="M1466" s="27" t="n">
        <x:v>1</x:v>
      </x:c>
      <x:c r="N1466" s="27" t="n">
        <x:v>1</x:v>
      </x:c>
      <x:c r="O1466" s="27" t="n">
        <x:v>9</x:v>
      </x:c>
      <x:c r="P1466" s="27" t="n">
        <x:v>160</x:v>
      </x:c>
      <x:c r="Q1466" s="40" t="n">
        <x:v>49</x:v>
      </x:c>
      <x:c r="R1466" s="31" t="n">
        <x:v>0.6225</x:v>
      </x:c>
      <x:c r="S1466" s="43" t="n">
        <x:v>30.5025</x:v>
      </x:c>
      <x:c r="T1466" s="46" t="n">
        <x:v>1.57</x:v>
      </x:c>
      <x:c r="U1466" s="46" t="n">
        <x:v>0.82</x:v>
      </x:c>
      <x:c r="V1466" s="46" t="n">
        <x:v>0.032040816326530615</x:v>
      </x:c>
      <x:c r="W1466" s="20" t="str">
        <x:v>[1,2)</x:v>
      </x:c>
      <x:c r="X1466" s="26" t="n">
        <x:v>1465</x:v>
      </x:c>
      <x:c r="Y1466" s="50" t="n">
        <x:v>0.479036653137017</x:v>
      </x:c>
      <x:c r="Z1466" s="50" t="n">
        <x:v>0.4823851219287123</x:v>
      </x:c>
      <x:c r="AA1466" s="50" t="n">
        <x:v>0.48169352703913104</x:v>
      </x:c>
      <x:c r="AB1466" s="50" t="n">
        <x:v>0.48170060922185703</x:v>
      </x:c>
      <x:c r="AC1466" s="50" t="n">
        <x:v>0.4719971242094809</x:v>
      </x:c>
      <x:c r="AD1466" s="50" t="n">
        <x:v>0.4748631481122695</x:v>
      </x:c>
      <x:c r="AE1466" s="50" t="n">
        <x:v>0.47391475170181546</x:v>
      </x:c>
      <x:c r="AF1466" s="51" t="n">
        <x:v>0.47777472386614706</x:v>
      </x:c>
    </x:row>
    <x:row r="1467">
      <x:c r="A1467" s="26" t="n">
        <x:v>1465</x:v>
      </x:c>
      <x:c r="B1467" s="27" t="n">
        <x:v>0</x:v>
      </x:c>
      <x:c r="C1467" s="31" t="n">
        <x:v>0.94</x:v>
      </x:c>
      <x:c r="D1467" s="31" t="n">
        <x:v>0.17188516685452584</x:v>
      </x:c>
      <x:c r="E1467" s="31" t="n">
        <x:v>0.06</x:v>
      </x:c>
      <x:c r="F1467" s="19" t="str">
        <x:v>alta</x:v>
      </x:c>
      <x:c r="G1467" s="35" t="n">
        <x:v>0.9481913195219036</x:v>
      </x:c>
      <x:c r="H1467" s="35" t="n">
        <x:v>0.9536811052293716</x:v>
      </x:c>
      <x:c r="I1467" s="36" t="n">
        <x:v>0.9703596861385915</x:v>
      </x:c>
      <x:c r="L1467" s="26" t="n">
        <x:v>1465</x:v>
      </x:c>
      <x:c r="M1467" s="27" t="n">
        <x:v>1</x:v>
      </x:c>
      <x:c r="N1467" s="27" t="n">
        <x:v>1</x:v>
      </x:c>
      <x:c r="O1467" s="27" t="n">
        <x:v>9</x:v>
      </x:c>
      <x:c r="P1467" s="27" t="n">
        <x:v>161</x:v>
      </x:c>
      <x:c r="Q1467" s="40" t="n">
        <x:v>48</x:v>
      </x:c>
      <x:c r="R1467" s="31" t="n">
        <x:v>0.6225</x:v>
      </x:c>
      <x:c r="S1467" s="43" t="n">
        <x:v>29.880000000000003</x:v>
      </x:c>
      <x:c r="T1467" s="46" t="n">
        <x:v>2.65</x:v>
      </x:c>
      <x:c r="U1467" s="46" t="n">
        <x:v>2.07</x:v>
      </x:c>
      <x:c r="V1467" s="46" t="n">
        <x:v>0.05520833333333333</x:v>
      </x:c>
      <x:c r="W1467" s="20" t="str">
        <x:v>[2,3)</x:v>
      </x:c>
      <x:c r="X1467" s="26" t="n">
        <x:v>1466</x:v>
      </x:c>
      <x:c r="Y1467" s="50" t="n">
        <x:v>0.486270970586182</x:v>
      </x:c>
      <x:c r="Z1467" s="50" t="n">
        <x:v>0.46415778784957745</x:v>
      </x:c>
      <x:c r="AA1467" s="50" t="n">
        <x:v>0.4848211584319326</x:v>
      </x:c>
      <x:c r="AB1467" s="50" t="n">
        <x:v>0.49839994680414273</x:v>
      </x:c>
      <x:c r="AC1467" s="50" t="n">
        <x:v>0.4813795009437119</x:v>
      </x:c>
      <x:c r="AD1467" s="50" t="n">
        <x:v>0.45933897879056923</x:v>
      </x:c>
      <x:c r="AE1467" s="50" t="n">
        <x:v>0.48259975638615454</x:v>
      </x:c>
      <x:c r="AF1467" s="51" t="n">
        <x:v>0.4941505280300829</x:v>
      </x:c>
    </x:row>
    <x:row r="1468">
      <x:c r="A1468" s="26" t="n">
        <x:v>1466</x:v>
      </x:c>
      <x:c r="B1468" s="27" t="n">
        <x:v>1</x:v>
      </x:c>
      <x:c r="C1468" s="31" t="n">
        <x:v>0.01</x:v>
      </x:c>
      <x:c r="D1468" s="31" t="n">
        <x:v>0.9999999999999998</x:v>
      </x:c>
      <x:c r="E1468" s="31" t="n">
        <x:v>1</x:v>
      </x:c>
      <x:c r="F1468" s="19" t="str">
        <x:v>baja</x:v>
      </x:c>
      <x:c r="G1468" s="35" t="n">
        <x:v>1.0525788469601267</x:v>
      </x:c>
      <x:c r="H1468" s="35" t="n">
        <x:v>1.0586730098058048</x:v>
      </x:c>
      <x:c r="I1468" s="36" t="n">
        <x:v>1.0771877558290122</x:v>
      </x:c>
      <x:c r="L1468" s="26" t="n">
        <x:v>1466</x:v>
      </x:c>
      <x:c r="M1468" s="27" t="n">
        <x:v>1</x:v>
      </x:c>
      <x:c r="N1468" s="27" t="n">
        <x:v>1</x:v>
      </x:c>
      <x:c r="O1468" s="27" t="n">
        <x:v>9</x:v>
      </x:c>
      <x:c r="P1468" s="27" t="n">
        <x:v>162</x:v>
      </x:c>
      <x:c r="Q1468" s="40" t="n">
        <x:v>54</x:v>
      </x:c>
      <x:c r="R1468" s="31" t="n">
        <x:v>0.6225</x:v>
      </x:c>
      <x:c r="S1468" s="43" t="n">
        <x:v>33.615</x:v>
      </x:c>
      <x:c r="T1468" s="46" t="n">
        <x:v>2.09</x:v>
      </x:c>
      <x:c r="U1468" s="46" t="n">
        <x:v>1.01</x:v>
      </x:c>
      <x:c r="V1468" s="46" t="n">
        <x:v>0.0387037037037037</x:v>
      </x:c>
      <x:c r="W1468" s="20" t="str">
        <x:v>[2,3)</x:v>
      </x:c>
      <x:c r="X1468" s="26" t="n">
        <x:v>1467</x:v>
      </x:c>
      <x:c r="Y1468" s="50" t="n">
        <x:v>0.47211643512582585</x:v>
      </x:c>
      <x:c r="Z1468" s="50" t="n">
        <x:v>0.48282903336173244</x:v>
      </x:c>
      <x:c r="AA1468" s="50" t="n">
        <x:v>0.4975239683776214</x:v>
      </x:c>
      <x:c r="AB1468" s="50" t="n">
        <x:v>0.5031729390351508</x:v>
      </x:c>
      <x:c r="AC1468" s="50" t="n">
        <x:v>0.46725810422937364</x:v>
      </x:c>
      <x:c r="AD1468" s="50" t="n">
        <x:v>0.4762803439840761</x:v>
      </x:c>
      <x:c r="AE1468" s="50" t="n">
        <x:v>0.49054571619682646</x:v>
      </x:c>
      <x:c r="AF1468" s="51" t="n">
        <x:v>0.49966209370289666</x:v>
      </x:c>
    </x:row>
    <x:row r="1469">
      <x:c r="A1469" s="26" t="n">
        <x:v>1467</x:v>
      </x:c>
      <x:c r="B1469" s="27" t="n">
        <x:v>0</x:v>
      </x:c>
      <x:c r="C1469" s="31" t="n">
        <x:v>0.02</x:v>
      </x:c>
      <x:c r="D1469" s="31" t="n">
        <x:v>0.9960426194872145</x:v>
      </x:c>
      <x:c r="E1469" s="31" t="n">
        <x:v>1</x:v>
      </x:c>
      <x:c r="F1469" s="19" t="str">
        <x:v>baja</x:v>
      </x:c>
      <x:c r="G1469" s="35" t="n">
        <x:v>1.0837499147521847</x:v>
      </x:c>
      <x:c r="H1469" s="35" t="n">
        <x:v>1.0900245501237424</x:v>
      </x:c>
      <x:c r="I1469" s="36" t="n">
        <x:v>1.109087591797303</x:v>
      </x:c>
      <x:c r="L1469" s="26" t="n">
        <x:v>1467</x:v>
      </x:c>
      <x:c r="M1469" s="27" t="n">
        <x:v>1</x:v>
      </x:c>
      <x:c r="N1469" s="27" t="n">
        <x:v>1</x:v>
      </x:c>
      <x:c r="O1469" s="27" t="n">
        <x:v>9</x:v>
      </x:c>
      <x:c r="P1469" s="27" t="n">
        <x:v>163</x:v>
      </x:c>
      <x:c r="Q1469" s="40" t="n">
        <x:v>55</x:v>
      </x:c>
      <x:c r="R1469" s="31" t="n">
        <x:v>0.6225</x:v>
      </x:c>
      <x:c r="S1469" s="43" t="n">
        <x:v>34.237500000000004</x:v>
      </x:c>
      <x:c r="T1469" s="46" t="n">
        <x:v>1.72</x:v>
      </x:c>
      <x:c r="U1469" s="46" t="n">
        <x:v>1.08</x:v>
      </x:c>
      <x:c r="V1469" s="46" t="n">
        <x:v>0.03127272727272727</x:v>
      </x:c>
      <x:c r="W1469" s="20" t="str">
        <x:v>[1,2)</x:v>
      </x:c>
      <x:c r="X1469" s="26" t="n">
        <x:v>1468</x:v>
      </x:c>
      <x:c r="Y1469" s="50" t="n">
        <x:v>0.48202562087181827</x:v>
      </x:c>
      <x:c r="Z1469" s="50" t="n">
        <x:v>0.49059272429476625</x:v>
      </x:c>
      <x:c r="AA1469" s="50" t="n">
        <x:v>0.4896400743092121</x:v>
      </x:c>
      <x:c r="AB1469" s="50" t="n">
        <x:v>0.48915408278455336</x:v>
      </x:c>
      <x:c r="AC1469" s="50" t="n">
        <x:v>0.476806340090339</x:v>
      </x:c>
      <x:c r="AD1469" s="50" t="n">
        <x:v>0.48214363567588686</x:v>
      </x:c>
      <x:c r="AE1469" s="50" t="n">
        <x:v>0.48183265617869114</x:v>
      </x:c>
      <x:c r="AF1469" s="51" t="n">
        <x:v>0.48452430757631293</x:v>
      </x:c>
    </x:row>
    <x:row r="1470">
      <x:c r="A1470" s="26" t="n">
        <x:v>1468</x:v>
      </x:c>
      <x:c r="B1470" s="27" t="n">
        <x:v>0</x:v>
      </x:c>
      <x:c r="C1470" s="31" t="n">
        <x:v>0.54</x:v>
      </x:c>
      <x:c r="D1470" s="31" t="n">
        <x:v>0.47447101979267614</x:v>
      </x:c>
      <x:c r="E1470" s="31" t="n">
        <x:v>0.12</x:v>
      </x:c>
      <x:c r="F1470" s="19" t="str">
        <x:v>media</x:v>
      </x:c>
      <x:c r="G1470" s="35" t="n">
        <x:v>1.2398654297704355</x:v>
      </x:c>
      <x:c r="H1470" s="35" t="n">
        <x:v>1.2470439341243558</x:v>
      </x:c>
      <x:c r="I1470" s="36" t="n">
        <x:v>1.2688530305178956</x:v>
      </x:c>
      <x:c r="L1470" s="26" t="n">
        <x:v>1468</x:v>
      </x:c>
      <x:c r="M1470" s="27" t="n">
        <x:v>1</x:v>
      </x:c>
      <x:c r="N1470" s="27" t="n">
        <x:v>1</x:v>
      </x:c>
      <x:c r="O1470" s="27" t="n">
        <x:v>9</x:v>
      </x:c>
      <x:c r="P1470" s="27" t="n">
        <x:v>164</x:v>
      </x:c>
      <x:c r="Q1470" s="40" t="n">
        <x:v>60</x:v>
      </x:c>
      <x:c r="R1470" s="31" t="n">
        <x:v>0.6225</x:v>
      </x:c>
      <x:c r="S1470" s="43" t="n">
        <x:v>37.35</x:v>
      </x:c>
      <x:c r="T1470" s="46" t="n">
        <x:v>3.8000000000000003</x:v>
      </x:c>
      <x:c r="U1470" s="46" t="n">
        <x:v>2.87</x:v>
      </x:c>
      <x:c r="V1470" s="46" t="n">
        <x:v>0.06333333333333334</x:v>
      </x:c>
      <x:c r="W1470" s="20" t="str">
        <x:v>[3,5)</x:v>
      </x:c>
      <x:c r="X1470" s="26" t="n">
        <x:v>1469</x:v>
      </x:c>
      <x:c r="Y1470" s="50" t="n">
        <x:v>0.4951733027963913</x:v>
      </x:c>
      <x:c r="Z1470" s="50" t="n">
        <x:v>0.47756018348350276</x:v>
      </x:c>
      <x:c r="AA1470" s="50" t="n">
        <x:v>0.49830486753136477</x:v>
      </x:c>
      <x:c r="AB1470" s="50" t="n">
        <x:v>0.5025184978525962</x:v>
      </x:c>
      <x:c r="AC1470" s="50" t="n">
        <x:v>0.4903049603329637</x:v>
      </x:c>
      <x:c r="AD1470" s="50" t="n">
        <x:v>0.46982365224889105</x:v>
      </x:c>
      <x:c r="AE1470" s="50" t="n">
        <x:v>0.49133968124577404</x:v>
      </x:c>
      <x:c r="AF1470" s="51" t="n">
        <x:v>0.49753909530370827</x:v>
      </x:c>
    </x:row>
    <x:row r="1471">
      <x:c r="A1471" s="26" t="n">
        <x:v>1469</x:v>
      </x:c>
      <x:c r="B1471" s="27" t="n">
        <x:v>1</x:v>
      </x:c>
      <x:c r="C1471" s="31" t="n">
        <x:v>0.95</x:v>
      </x:c>
      <x:c r="D1471" s="31" t="n">
        <x:v>0.15570568692893463</x:v>
      </x:c>
      <x:c r="E1471" s="31" t="n">
        <x:v>0.05</x:v>
      </x:c>
      <x:c r="F1471" s="19" t="str">
        <x:v>alta</x:v>
      </x:c>
      <x:c r="G1471" s="35" t="n">
        <x:v>1.516081164688976</x:v>
      </x:c>
      <x:c r="H1471" s="35" t="n">
        <x:v>1.524858887642048</x:v>
      </x:c>
      <x:c r="I1471" s="36" t="n">
        <x:v>1.5515265883999068</x:v>
      </x:c>
      <x:c r="L1471" s="26" t="n">
        <x:v>1469</x:v>
      </x:c>
      <x:c r="M1471" s="27" t="n">
        <x:v>1</x:v>
      </x:c>
      <x:c r="N1471" s="27" t="n">
        <x:v>1</x:v>
      </x:c>
      <x:c r="O1471" s="27" t="n">
        <x:v>9</x:v>
      </x:c>
      <x:c r="P1471" s="27" t="n">
        <x:v>165</x:v>
      </x:c>
      <x:c r="Q1471" s="40" t="n">
        <x:v>68</x:v>
      </x:c>
      <x:c r="R1471" s="31" t="n">
        <x:v>0.6225</x:v>
      </x:c>
      <x:c r="S1471" s="43" t="n">
        <x:v>42.330000000000005</x:v>
      </x:c>
      <x:c r="T1471" s="46" t="n">
        <x:v>2.86</x:v>
      </x:c>
      <x:c r="U1471" s="46" t="n">
        <x:v>1.82</x:v>
      </x:c>
      <x:c r="V1471" s="46" t="n">
        <x:v>0.04205882352941176</x:v>
      </x:c>
      <x:c r="W1471" s="20" t="str">
        <x:v>[2,3)</x:v>
      </x:c>
      <x:c r="X1471" s="26" t="n">
        <x:v>1470</x:v>
      </x:c>
      <x:c r="Y1471" s="50" t="n">
        <x:v>0.48133430188996795</x:v>
      </x:c>
      <x:c r="Z1471" s="50" t="n">
        <x:v>0.4703631841946095</x:v>
      </x:c>
      <x:c r="AA1471" s="50" t="n">
        <x:v>0.4957634435572592</x:v>
      </x:c>
      <x:c r="AB1471" s="50" t="n">
        <x:v>0.49221030631809476</x:v>
      </x:c>
      <x:c r="AC1471" s="50" t="n">
        <x:v>0.47381238043048685</x:v>
      </x:c>
      <x:c r="AD1471" s="50" t="n">
        <x:v>0.46457854299322277</x:v>
      </x:c>
      <x:c r="AE1471" s="50" t="n">
        <x:v>0.49214917812498965</x:v>
      </x:c>
      <x:c r="AF1471" s="51" t="n">
        <x:v>0.48658480753300437</x:v>
      </x:c>
    </x:row>
    <x:row r="1472">
      <x:c r="A1472" s="26" t="n">
        <x:v>1470</x:v>
      </x:c>
      <x:c r="B1472" s="27" t="n">
        <x:v>0</x:v>
      </x:c>
      <x:c r="C1472" s="31" t="n">
        <x:v>0.35</x:v>
      </x:c>
      <x:c r="D1472" s="31" t="n">
        <x:v>0.7286098249624565</x:v>
      </x:c>
      <x:c r="E1472" s="31" t="n">
        <x:v>0.04</x:v>
      </x:c>
      <x:c r="F1472" s="19" t="str">
        <x:v>baja</x:v>
      </x:c>
      <x:c r="G1472" s="35" t="n">
        <x:v>0.9712990386490324</x:v>
      </x:c>
      <x:c r="H1472" s="35" t="n">
        <x:v>0.9769226121518372</x:v>
      </x:c>
      <x:c r="I1472" s="36" t="n">
        <x:v>0.9940076552962142</x:v>
      </x:c>
      <x:c r="L1472" s="26" t="n">
        <x:v>1470</x:v>
      </x:c>
      <x:c r="M1472" s="27" t="n">
        <x:v>1</x:v>
      </x:c>
      <x:c r="N1472" s="27" t="n">
        <x:v>1</x:v>
      </x:c>
      <x:c r="O1472" s="27" t="n">
        <x:v>9</x:v>
      </x:c>
      <x:c r="P1472" s="27" t="n">
        <x:v>166</x:v>
      </x:c>
      <x:c r="Q1472" s="40" t="n">
        <x:v>61</x:v>
      </x:c>
      <x:c r="R1472" s="31" t="n">
        <x:v>0.6225</x:v>
      </x:c>
      <x:c r="S1472" s="43" t="n">
        <x:v>37.972500000000004</x:v>
      </x:c>
      <x:c r="T1472" s="46" t="n">
        <x:v>4.61</x:v>
      </x:c>
      <x:c r="U1472" s="46" t="n">
        <x:v>3.64</x:v>
      </x:c>
      <x:c r="V1472" s="46" t="n">
        <x:v>0.07557377049180328</x:v>
      </x:c>
      <x:c r="W1472" s="20" t="str">
        <x:v>[3,5)</x:v>
      </x:c>
      <x:c r="X1472" s="26" t="n">
        <x:v>1471</x:v>
      </x:c>
      <x:c r="Y1472" s="50" t="n">
        <x:v>0.4684815405653399</x:v>
      </x:c>
      <x:c r="Z1472" s="50" t="n">
        <x:v>0.47463029031840775</x:v>
      </x:c>
      <x:c r="AA1472" s="50" t="n">
        <x:v>0.48319246580095554</x:v>
      </x:c>
      <x:c r="AB1472" s="50" t="n">
        <x:v>0.48403024064203887</x:v>
      </x:c>
      <x:c r="AC1472" s="50" t="n">
        <x:v>0.4635303797879563</x:v>
      </x:c>
      <x:c r="AD1472" s="50" t="n">
        <x:v>0.4710366698817291</x:v>
      </x:c>
      <x:c r="AE1472" s="50" t="n">
        <x:v>0.4742796706527664</x:v>
      </x:c>
      <x:c r="AF1472" s="51" t="n">
        <x:v>0.4794268808020961</x:v>
      </x:c>
    </x:row>
    <x:row r="1473">
      <x:c r="A1473" s="26" t="n">
        <x:v>1471</x:v>
      </x:c>
      <x:c r="B1473" s="27" t="n">
        <x:v>1</x:v>
      </x:c>
      <x:c r="C1473" s="31" t="n">
        <x:v>0.94</x:v>
      </x:c>
      <x:c r="D1473" s="31" t="n">
        <x:v>0.17188516685452584</x:v>
      </x:c>
      <x:c r="E1473" s="31" t="n">
        <x:v>0.06</x:v>
      </x:c>
      <x:c r="F1473" s="19" t="str">
        <x:v>alta</x:v>
      </x:c>
      <x:c r="G1473" s="35" t="n">
        <x:v>1.5515533546722038</x:v>
      </x:c>
      <x:c r="H1473" s="35" t="n">
        <x:v>1.5605364525507504</x:v>
      </x:c>
      <x:c r="I1473" s="36" t="n">
        <x:v>1.5878281052247276</x:v>
      </x:c>
      <x:c r="L1473" s="26" t="n">
        <x:v>1471</x:v>
      </x:c>
      <x:c r="M1473" s="27" t="n">
        <x:v>1</x:v>
      </x:c>
      <x:c r="N1473" s="27" t="n">
        <x:v>1</x:v>
      </x:c>
      <x:c r="O1473" s="27" t="n">
        <x:v>9</x:v>
      </x:c>
      <x:c r="P1473" s="27" t="n">
        <x:v>167</x:v>
      </x:c>
      <x:c r="Q1473" s="40" t="n">
        <x:v>59</x:v>
      </x:c>
      <x:c r="R1473" s="31" t="n">
        <x:v>0.6225</x:v>
      </x:c>
      <x:c r="S1473" s="43" t="n">
        <x:v>36.727500000000006</x:v>
      </x:c>
      <x:c r="T1473" s="46" t="n">
        <x:v>4.54</x:v>
      </x:c>
      <x:c r="U1473" s="46" t="n">
        <x:v>3.74</x:v>
      </x:c>
      <x:c r="V1473" s="46" t="n">
        <x:v>0.07694915254237288</x:v>
      </x:c>
      <x:c r="W1473" s="20" t="str">
        <x:v>[3,5)</x:v>
      </x:c>
      <x:c r="X1473" s="26" t="n">
        <x:v>1472</x:v>
      </x:c>
      <x:c r="Y1473" s="50" t="n">
        <x:v>0.4740630290834642</x:v>
      </x:c>
      <x:c r="Z1473" s="50" t="n">
        <x:v>0.4800807075074847</x:v>
      </x:c>
      <x:c r="AA1473" s="50" t="n">
        <x:v>0.4865465691140325</x:v>
      </x:c>
      <x:c r="AB1473" s="50" t="n">
        <x:v>0.4978042384350446</x:v>
      </x:c>
      <x:c r="AC1473" s="50" t="n">
        <x:v>0.4688562859257369</x:v>
      </x:c>
      <x:c r="AD1473" s="50" t="n">
        <x:v>0.47430551045882</x:v>
      </x:c>
      <x:c r="AE1473" s="50" t="n">
        <x:v>0.4779982635870669</x:v>
      </x:c>
      <x:c r="AF1473" s="51" t="n">
        <x:v>0.49495193642176316</x:v>
      </x:c>
    </x:row>
    <x:row r="1474">
      <x:c r="A1474" s="26" t="n">
        <x:v>1472</x:v>
      </x:c>
      <x:c r="B1474" s="27" t="n">
        <x:v>1</x:v>
      </x:c>
      <x:c r="C1474" s="31" t="n">
        <x:v>0.02</x:v>
      </x:c>
      <x:c r="D1474" s="31" t="n">
        <x:v>0.9983591639548421</x:v>
      </x:c>
      <x:c r="E1474" s="31" t="n">
        <x:v>1</x:v>
      </x:c>
      <x:c r="F1474" s="19" t="str">
        <x:v>baja</x:v>
      </x:c>
      <x:c r="G1474" s="35" t="n">
        <x:v>1.4439198226985483</x:v>
      </x:c>
      <x:c r="H1474" s="35" t="n">
        <x:v>1.4522797499011904</x:v>
      </x:c>
      <x:c r="I1474" s="36" t="n">
        <x:v>1.477678140598805</x:v>
      </x:c>
      <x:c r="L1474" s="26" t="n">
        <x:v>1472</x:v>
      </x:c>
      <x:c r="M1474" s="27" t="n">
        <x:v>1</x:v>
      </x:c>
      <x:c r="N1474" s="27" t="n">
        <x:v>1</x:v>
      </x:c>
      <x:c r="O1474" s="27" t="n">
        <x:v>9</x:v>
      </x:c>
      <x:c r="P1474" s="27" t="n">
        <x:v>168</x:v>
      </x:c>
      <x:c r="Q1474" s="40" t="n">
        <x:v>60</x:v>
      </x:c>
      <x:c r="R1474" s="31" t="n">
        <x:v>0.6225</x:v>
      </x:c>
      <x:c r="S1474" s="43" t="n">
        <x:v>37.35</x:v>
      </x:c>
      <x:c r="T1474" s="46" t="n">
        <x:v>3.2</x:v>
      </x:c>
      <x:c r="U1474" s="46" t="n">
        <x:v>2.27</x:v>
      </x:c>
      <x:c r="V1474" s="46" t="n">
        <x:v>0.05333333333333334</x:v>
      </x:c>
      <x:c r="W1474" s="20" t="str">
        <x:v>[3,5)</x:v>
      </x:c>
      <x:c r="X1474" s="26" t="n">
        <x:v>1473</x:v>
      </x:c>
      <x:c r="Y1474" s="50" t="n">
        <x:v>0.4818203986766941</x:v>
      </x:c>
      <x:c r="Z1474" s="50" t="n">
        <x:v>0.4888629373398184</x:v>
      </x:c>
      <x:c r="AA1474" s="50" t="n">
        <x:v>0.49175867530565337</x:v>
      </x:c>
      <x:c r="AB1474" s="50" t="n">
        <x:v>0.4863303088611489</x:v>
      </x:c>
      <x:c r="AC1474" s="50" t="n">
        <x:v>0.4752039338642861</x:v>
      </x:c>
      <x:c r="AD1474" s="50" t="n">
        <x:v>0.4820989138869439</x:v>
      </x:c>
      <x:c r="AE1474" s="50" t="n">
        <x:v>0.4834232653334738</x:v>
      </x:c>
      <x:c r="AF1474" s="51" t="n">
        <x:v>0.4834775399456777</x:v>
      </x:c>
    </x:row>
    <x:row r="1475">
      <x:c r="A1475" s="26" t="n">
        <x:v>1473</x:v>
      </x:c>
      <x:c r="B1475" s="27" t="n">
        <x:v>0</x:v>
      </x:c>
      <x:c r="C1475" s="31" t="n">
        <x:v>0.2</x:v>
      </x:c>
      <x:c r="D1475" s="31" t="n">
        <x:v>0.8432162229255556</x:v>
      </x:c>
      <x:c r="E1475" s="31" t="n">
        <x:v>0.06</x:v>
      </x:c>
      <x:c r="F1475" s="19" t="str">
        <x:v>baja</x:v>
      </x:c>
      <x:c r="G1475" s="35" t="n">
        <x:v>1.0283309285742341</x:v>
      </x:c>
      <x:c r="H1475" s="35" t="n">
        <x:v>1.034284702161911</x:v>
      </x:c>
      <x:c r="I1475" s="36" t="n">
        <x:v>1.0523729299705422</x:v>
      </x:c>
      <x:c r="L1475" s="26" t="n">
        <x:v>1473</x:v>
      </x:c>
      <x:c r="M1475" s="27" t="n">
        <x:v>1</x:v>
      </x:c>
      <x:c r="N1475" s="27" t="n">
        <x:v>1</x:v>
      </x:c>
      <x:c r="O1475" s="27" t="n">
        <x:v>9</x:v>
      </x:c>
      <x:c r="P1475" s="27" t="n">
        <x:v>169</x:v>
      </x:c>
      <x:c r="Q1475" s="40" t="n">
        <x:v>60</x:v>
      </x:c>
      <x:c r="R1475" s="31" t="n">
        <x:v>0.6225</x:v>
      </x:c>
      <x:c r="S1475" s="43" t="n">
        <x:v>37.35</x:v>
      </x:c>
      <x:c r="T1475" s="46" t="n">
        <x:v>2.08</x:v>
      </x:c>
      <x:c r="U1475" s="46" t="n">
        <x:v>1.04</x:v>
      </x:c>
      <x:c r="V1475" s="46" t="n">
        <x:v>0.034666666666666665</x:v>
      </x:c>
      <x:c r="W1475" s="20" t="str">
        <x:v>[2,3)</x:v>
      </x:c>
      <x:c r="X1475" s="26" t="n">
        <x:v>1474</x:v>
      </x:c>
      <x:c r="Y1475" s="50" t="n">
        <x:v>0.48177039457531523</x:v>
      </x:c>
      <x:c r="Z1475" s="50" t="n">
        <x:v>0.47605077377801547</x:v>
      </x:c>
      <x:c r="AA1475" s="50" t="n">
        <x:v>0.49479398552075016</x:v>
      </x:c>
      <x:c r="AB1475" s="50" t="n">
        <x:v>0.48855325293272184</x:v>
      </x:c>
      <x:c r="AC1475" s="50" t="n">
        <x:v>0.4752824518627821</x:v>
      </x:c>
      <x:c r="AD1475" s="50" t="n">
        <x:v>0.47094178267020603</x:v>
      </x:c>
      <x:c r="AE1475" s="50" t="n">
        <x:v>0.48830291395395325</x:v>
      </x:c>
      <x:c r="AF1475" s="51" t="n">
        <x:v>0.48408944386315134</x:v>
      </x:c>
    </x:row>
    <x:row r="1476">
      <x:c r="A1476" s="26" t="n">
        <x:v>1474</x:v>
      </x:c>
      <x:c r="B1476" s="27" t="n">
        <x:v>1</x:v>
      </x:c>
      <x:c r="C1476" s="31" t="n">
        <x:v>0.02</x:v>
      </x:c>
      <x:c r="D1476" s="31" t="n">
        <x:v>0.9953112754135529</x:v>
      </x:c>
      <x:c r="E1476" s="31" t="n">
        <x:v>1</x:v>
      </x:c>
      <x:c r="F1476" s="19" t="str">
        <x:v>baja</x:v>
      </x:c>
      <x:c r="G1476" s="35" t="n">
        <x:v>1.0487660302840696</x:v>
      </x:c>
      <x:c r="H1476" s="35" t="n">
        <x:v>1.0548381178944417</x:v>
      </x:c>
      <x:c r="I1476" s="36" t="n">
        <x:v>1.0732857968921297</x:v>
      </x:c>
      <x:c r="L1476" s="26" t="n">
        <x:v>1474</x:v>
      </x:c>
      <x:c r="M1476" s="27" t="n">
        <x:v>1</x:v>
      </x:c>
      <x:c r="N1476" s="27" t="n">
        <x:v>1</x:v>
      </x:c>
      <x:c r="O1476" s="27" t="n">
        <x:v>9</x:v>
      </x:c>
      <x:c r="P1476" s="27" t="n">
        <x:v>170</x:v>
      </x:c>
      <x:c r="Q1476" s="40" t="n">
        <x:v>80</x:v>
      </x:c>
      <x:c r="R1476" s="31" t="n">
        <x:v>0.6225</x:v>
      </x:c>
      <x:c r="S1476" s="43" t="n">
        <x:v>49.800000000000004</x:v>
      </x:c>
      <x:c r="T1476" s="46" t="n">
        <x:v>3.14</x:v>
      </x:c>
      <x:c r="U1476" s="46" t="n">
        <x:v>1.99</x:v>
      </x:c>
      <x:c r="V1476" s="46" t="n">
        <x:v>0.03925</x:v>
      </x:c>
      <x:c r="W1476" s="20" t="str">
        <x:v>[3,5)</x:v>
      </x:c>
      <x:c r="X1476" s="26" t="n">
        <x:v>1475</x:v>
      </x:c>
      <x:c r="Y1476" s="50" t="n">
        <x:v>0.5035773895755715</x:v>
      </x:c>
      <x:c r="Z1476" s="50" t="n">
        <x:v>0.47832637394430655</x:v>
      </x:c>
      <x:c r="AA1476" s="50" t="n">
        <x:v>0.4904023018171475</x:v>
      </x:c>
      <x:c r="AB1476" s="50" t="n">
        <x:v>0.4715896329683299</x:v>
      </x:c>
      <x:c r="AC1476" s="50" t="n">
        <x:v>0.4970622762619978</x:v>
      </x:c>
      <x:c r="AD1476" s="50" t="n">
        <x:v>0.4763369998065047</x:v>
      </x:c>
      <x:c r="AE1476" s="50" t="n">
        <x:v>0.48336539261702566</x:v>
      </x:c>
      <x:c r="AF1476" s="51" t="n">
        <x:v>0.4667894164765443</x:v>
      </x:c>
    </x:row>
    <x:row r="1477">
      <x:c r="A1477" s="26" t="n">
        <x:v>1475</x:v>
      </x:c>
      <x:c r="B1477" s="27" t="n">
        <x:v>1</x:v>
      </x:c>
      <x:c r="C1477" s="31" t="n">
        <x:v>0.4</x:v>
      </x:c>
      <x:c r="D1477" s="31" t="n">
        <x:v>0.6082314984646925</x:v>
      </x:c>
      <x:c r="E1477" s="31" t="n">
        <x:v>0.06</x:v>
      </x:c>
      <x:c r="F1477" s="19" t="str">
        <x:v>baja</x:v>
      </x:c>
      <x:c r="G1477" s="35" t="n">
        <x:v>1.3218891644285953</x:v>
      </x:c>
      <x:c r="H1477" s="35" t="n">
        <x:v>1.3295425652690458</x:v>
      </x:c>
      <x:c r="I1477" s="36" t="n">
        <x:v>1.3527944501239506</x:v>
      </x:c>
      <x:c r="L1477" s="26" t="n">
        <x:v>1475</x:v>
      </x:c>
      <x:c r="M1477" s="27" t="n">
        <x:v>1</x:v>
      </x:c>
      <x:c r="N1477" s="27" t="n">
        <x:v>1</x:v>
      </x:c>
      <x:c r="O1477" s="27" t="n">
        <x:v>9</x:v>
      </x:c>
      <x:c r="P1477" s="27" t="n">
        <x:v>171</x:v>
      </x:c>
      <x:c r="Q1477" s="40" t="n">
        <x:v>69</x:v>
      </x:c>
      <x:c r="R1477" s="31" t="n">
        <x:v>0.6225</x:v>
      </x:c>
      <x:c r="S1477" s="43" t="n">
        <x:v>42.9525</x:v>
      </x:c>
      <x:c r="T1477" s="46" t="n">
        <x:v>3.5500000000000003</x:v>
      </x:c>
      <x:c r="U1477" s="46" t="n">
        <x:v>2.63</x:v>
      </x:c>
      <x:c r="V1477" s="46" t="n">
        <x:v>0.051449275362318844</x:v>
      </x:c>
      <x:c r="W1477" s="20" t="str">
        <x:v>[3,5)</x:v>
      </x:c>
      <x:c r="X1477" s="26" t="n">
        <x:v>1476</x:v>
      </x:c>
      <x:c r="Y1477" s="50" t="n">
        <x:v>0.4901228512122773</x:v>
      </x:c>
      <x:c r="Z1477" s="50" t="n">
        <x:v>0.49095789442968246</x:v>
      </x:c>
      <x:c r="AA1477" s="50" t="n">
        <x:v>0.4914636959664353</x:v>
      </x:c>
      <x:c r="AB1477" s="50" t="n">
        <x:v>0.48828796376744477</x:v>
      </x:c>
      <x:c r="AC1477" s="50" t="n">
        <x:v>0.483422761521284</x:v>
      </x:c>
      <x:c r="AD1477" s="50" t="n">
        <x:v>0.4842455067397874</x:v>
      </x:c>
      <x:c r="AE1477" s="50" t="n">
        <x:v>0.4848051354481007</x:v>
      </x:c>
      <x:c r="AF1477" s="51" t="n">
        <x:v>0.48546963170672874</x:v>
      </x:c>
    </x:row>
    <x:row r="1478">
      <x:c r="A1478" s="26" t="n">
        <x:v>1476</x:v>
      </x:c>
      <x:c r="B1478" s="27" t="n">
        <x:v>1</x:v>
      </x:c>
      <x:c r="C1478" s="31" t="n">
        <x:v>0.96</x:v>
      </x:c>
      <x:c r="D1478" s="31" t="n">
        <x:v>0.1388036906879536</x:v>
      </x:c>
      <x:c r="E1478" s="31" t="n">
        <x:v>0.04</x:v>
      </x:c>
      <x:c r="F1478" s="19" t="str">
        <x:v>alta</x:v>
      </x:c>
      <x:c r="G1478" s="35" t="n">
        <x:v>0.3343866486210325</x:v>
      </x:c>
      <x:c r="H1478" s="35" t="n">
        <x:v>0.336322661961983</x:v>
      </x:c>
      <x:c r="I1478" s="36" t="n">
        <x:v>0.34220448629338573</x:v>
      </x:c>
      <x:c r="L1478" s="26" t="n">
        <x:v>1476</x:v>
      </x:c>
      <x:c r="M1478" s="27" t="n">
        <x:v>1</x:v>
      </x:c>
      <x:c r="N1478" s="27" t="n">
        <x:v>1</x:v>
      </x:c>
      <x:c r="O1478" s="27" t="n">
        <x:v>9</x:v>
      </x:c>
      <x:c r="P1478" s="27" t="n">
        <x:v>172</x:v>
      </x:c>
      <x:c r="Q1478" s="40" t="n">
        <x:v>74</x:v>
      </x:c>
      <x:c r="R1478" s="31" t="n">
        <x:v>0.6225</x:v>
      </x:c>
      <x:c r="S1478" s="43" t="n">
        <x:v>46.065000000000005</x:v>
      </x:c>
      <x:c r="T1478" s="46" t="n">
        <x:v>1.9300000000000002</x:v>
      </x:c>
      <x:c r="U1478" s="46" t="n">
        <x:v>0.76</x:v>
      </x:c>
      <x:c r="V1478" s="46" t="n">
        <x:v>0.026081081081081082</x:v>
      </x:c>
      <x:c r="W1478" s="20" t="str">
        <x:v>[1,2)</x:v>
      </x:c>
      <x:c r="X1478" s="26" t="n">
        <x:v>1477</x:v>
      </x:c>
      <x:c r="Y1478" s="50" t="n">
        <x:v>0.4869897896888467</x:v>
      </x:c>
      <x:c r="Z1478" s="50" t="n">
        <x:v>0.4951644496759864</x:v>
      </x:c>
      <x:c r="AA1478" s="50" t="n">
        <x:v>0.4845117754485724</x:v>
      </x:c>
      <x:c r="AB1478" s="50" t="n">
        <x:v>0.4710146764682124</x:v>
      </x:c>
      <x:c r="AC1478" s="50" t="n">
        <x:v>0.4800922921820803</x:v>
      </x:c>
      <x:c r="AD1478" s="50" t="n">
        <x:v>0.4867332182359152</x:v>
      </x:c>
      <x:c r="AE1478" s="50" t="n">
        <x:v>0.48124024019784684</x:v>
      </x:c>
      <x:c r="AF1478" s="51" t="n">
        <x:v>0.46659164953708115</x:v>
      </x:c>
    </x:row>
    <x:row r="1479">
      <x:c r="A1479" s="26" t="n">
        <x:v>1477</x:v>
      </x:c>
      <x:c r="B1479" s="27" t="n">
        <x:v>0</x:v>
      </x:c>
      <x:c r="C1479" s="31" t="n">
        <x:v>0.93</x:v>
      </x:c>
      <x:c r="D1479" s="31" t="n">
        <x:v>0.18747949848141848</x:v>
      </x:c>
      <x:c r="E1479" s="31" t="n">
        <x:v>0.07</x:v>
      </x:c>
      <x:c r="F1479" s="19" t="str">
        <x:v>alta</x:v>
      </x:c>
      <x:c r="G1479" s="35" t="n">
        <x:v>0.9338713069405479</x:v>
      </x:c>
      <x:c r="H1479" s="35" t="n">
        <x:v>0.9392781834304547</x:v>
      </x:c>
      <x:c r="I1479" s="36" t="n">
        <x:v>0.9557048768950821</x:v>
      </x:c>
      <x:c r="L1479" s="26" t="n">
        <x:v>1477</x:v>
      </x:c>
      <x:c r="M1479" s="27" t="n">
        <x:v>1</x:v>
      </x:c>
      <x:c r="N1479" s="27" t="n">
        <x:v>1</x:v>
      </x:c>
      <x:c r="O1479" s="27" t="n">
        <x:v>9</x:v>
      </x:c>
      <x:c r="P1479" s="27" t="n">
        <x:v>173</x:v>
      </x:c>
      <x:c r="Q1479" s="40" t="n">
        <x:v>58</x:v>
      </x:c>
      <x:c r="R1479" s="31" t="n">
        <x:v>0.6225</x:v>
      </x:c>
      <x:c r="S1479" s="43" t="n">
        <x:v>36.105000000000004</x:v>
      </x:c>
      <x:c r="T1479" s="46" t="n">
        <x:v>2.25</x:v>
      </x:c>
      <x:c r="U1479" s="46" t="n">
        <x:v>1.48</x:v>
      </x:c>
      <x:c r="V1479" s="46" t="n">
        <x:v>0.03879310344827586</x:v>
      </x:c>
      <x:c r="W1479" s="20" t="str">
        <x:v>[2,3)</x:v>
      </x:c>
      <x:c r="X1479" s="26" t="n">
        <x:v>1478</x:v>
      </x:c>
      <x:c r="Y1479" s="50" t="n">
        <x:v>0.47661299369675114</x:v>
      </x:c>
      <x:c r="Z1479" s="50" t="n">
        <x:v>0.489736040659842</x:v>
      </x:c>
      <x:c r="AA1479" s="50" t="n">
        <x:v>0.473265204450742</x:v>
      </x:c>
      <x:c r="AB1479" s="50" t="n">
        <x:v>0.4934407944121802</x:v>
      </x:c>
      <x:c r="AC1479" s="50" t="n">
        <x:v>0.4677303113185669</x:v>
      </x:c>
      <x:c r="AD1479" s="50" t="n">
        <x:v>0.48081730978196674</x:v>
      </x:c>
      <x:c r="AE1479" s="50" t="n">
        <x:v>0.4685998879396871</x:v>
      </x:c>
      <x:c r="AF1479" s="51" t="n">
        <x:v>0.4866238577882922</x:v>
      </x:c>
    </x:row>
    <x:row r="1480">
      <x:c r="A1480" s="26" t="n">
        <x:v>1478</x:v>
      </x:c>
      <x:c r="B1480" s="27" t="n">
        <x:v>0</x:v>
      </x:c>
      <x:c r="C1480" s="31" t="n">
        <x:v>0.08</x:v>
      </x:c>
      <x:c r="D1480" s="31" t="n">
        <x:v>0.934461327937849</x:v>
      </x:c>
      <x:c r="E1480" s="31" t="n">
        <x:v>0.51</x:v>
      </x:c>
      <x:c r="F1480" s="19" t="str">
        <x:v>baja</x:v>
      </x:c>
      <x:c r="G1480" s="35" t="n">
        <x:v>0.9938471889365609</x:v>
      </x:c>
      <x:c r="H1480" s="35" t="n">
        <x:v>0.999601310473955</x:v>
      </x:c>
      <x:c r="I1480" s="36" t="n">
        <x:v>1.0170829730992121</x:v>
      </x:c>
      <x:c r="L1480" s="26" t="n">
        <x:v>1478</x:v>
      </x:c>
      <x:c r="M1480" s="27" t="n">
        <x:v>1</x:v>
      </x:c>
      <x:c r="N1480" s="27" t="n">
        <x:v>1</x:v>
      </x:c>
      <x:c r="O1480" s="27" t="n">
        <x:v>9</x:v>
      </x:c>
      <x:c r="P1480" s="27" t="n">
        <x:v>174</x:v>
      </x:c>
      <x:c r="Q1480" s="40" t="n">
        <x:v>48</x:v>
      </x:c>
      <x:c r="R1480" s="31" t="n">
        <x:v>0.6225</x:v>
      </x:c>
      <x:c r="S1480" s="43" t="n">
        <x:v>29.880000000000003</x:v>
      </x:c>
      <x:c r="T1480" s="46" t="n">
        <x:v>1.73</x:v>
      </x:c>
      <x:c r="U1480" s="46" t="n">
        <x:v>1.02</x:v>
      </x:c>
      <x:c r="V1480" s="46" t="n">
        <x:v>0.036041666666666666</x:v>
      </x:c>
      <x:c r="W1480" s="20" t="str">
        <x:v>[1,2)</x:v>
      </x:c>
      <x:c r="X1480" s="26" t="n">
        <x:v>1479</x:v>
      </x:c>
      <x:c r="Y1480" s="50" t="n">
        <x:v>0.47777592822435055</x:v>
      </x:c>
      <x:c r="Z1480" s="50" t="n">
        <x:v>0.477695352252782</x:v>
      </x:c>
      <x:c r="AA1480" s="50" t="n">
        <x:v>0.48396848277606547</x:v>
      </x:c>
      <x:c r="AB1480" s="50" t="n">
        <x:v>0.4788368883724503</x:v>
      </x:c>
      <x:c r="AC1480" s="50" t="n">
        <x:v>0.47413989435602666</x:v>
      </x:c>
      <x:c r="AD1480" s="50" t="n">
        <x:v>0.4690150188096733</x:v>
      </x:c>
      <x:c r="AE1480" s="50" t="n">
        <x:v>0.4751755986659783</x:v>
      </x:c>
      <x:c r="AF1480" s="51" t="n">
        <x:v>0.47151734680324076</x:v>
      </x:c>
    </x:row>
    <x:row r="1481">
      <x:c r="A1481" s="26" t="n">
        <x:v>1479</x:v>
      </x:c>
      <x:c r="B1481" s="27" t="n">
        <x:v>0</x:v>
      </x:c>
      <x:c r="C1481" s="31" t="n">
        <x:v>0.95</x:v>
      </x:c>
      <x:c r="D1481" s="31" t="n">
        <x:v>0.15570568692893463</x:v>
      </x:c>
      <x:c r="E1481" s="31" t="n">
        <x:v>0.05</x:v>
      </x:c>
      <x:c r="F1481" s="19" t="str">
        <x:v>alta</x:v>
      </x:c>
      <x:c r="G1481" s="35" t="n">
        <x:v>0.7942380262736193</x:v>
      </x:c>
      <x:c r="H1481" s="35" t="n">
        <x:v>0.7988364617108504</x:v>
      </x:c>
      <x:c r="I1481" s="36" t="n">
        <x:v>0.8128070211429521</x:v>
      </x:c>
      <x:c r="L1481" s="26" t="n">
        <x:v>1479</x:v>
      </x:c>
      <x:c r="M1481" s="27" t="n">
        <x:v>1</x:v>
      </x:c>
      <x:c r="N1481" s="27" t="n">
        <x:v>1</x:v>
      </x:c>
      <x:c r="O1481" s="27" t="n">
        <x:v>9</x:v>
      </x:c>
      <x:c r="P1481" s="27" t="n">
        <x:v>175</x:v>
      </x:c>
      <x:c r="Q1481" s="40" t="n">
        <x:v>72</x:v>
      </x:c>
      <x:c r="R1481" s="31" t="n">
        <x:v>0.6225</x:v>
      </x:c>
      <x:c r="S1481" s="43" t="n">
        <x:v>44.82000000000001</x:v>
      </x:c>
      <x:c r="T1481" s="46" t="n">
        <x:v>3.52</x:v>
      </x:c>
      <x:c r="U1481" s="46" t="n">
        <x:v>2.31</x:v>
      </x:c>
      <x:c r="V1481" s="46" t="n">
        <x:v>0.04888888888888889</x:v>
      </x:c>
      <x:c r="W1481" s="20" t="str">
        <x:v>[3,5)</x:v>
      </x:c>
      <x:c r="X1481" s="26" t="n">
        <x:v>1480</x:v>
      </x:c>
      <x:c r="Y1481" s="50" t="n">
        <x:v>0.4891069587447176</x:v>
      </x:c>
      <x:c r="Z1481" s="50" t="n">
        <x:v>0.4792804987479017</x:v>
      </x:c>
      <x:c r="AA1481" s="50" t="n">
        <x:v>0.47436574500612233</x:v>
      </x:c>
      <x:c r="AB1481" s="50" t="n">
        <x:v>0.48822281892771746</x:v>
      </x:c>
      <x:c r="AC1481" s="50" t="n">
        <x:v>0.486003315017489</x:v>
      </x:c>
      <x:c r="AD1481" s="50" t="n">
        <x:v>0.4739806403694488</x:v>
      </x:c>
      <x:c r="AE1481" s="50" t="n">
        <x:v>0.47109592348895035</x:v>
      </x:c>
      <x:c r="AF1481" s="51" t="n">
        <x:v>0.4823861673059752</x:v>
      </x:c>
    </x:row>
    <x:row r="1482">
      <x:c r="A1482" s="26" t="n">
        <x:v>1480</x:v>
      </x:c>
      <x:c r="B1482" s="27" t="n">
        <x:v>1</x:v>
      </x:c>
      <x:c r="C1482" s="31" t="n">
        <x:v>0.08</x:v>
      </x:c>
      <x:c r="D1482" s="31" t="n">
        <x:v>0.929191603518752</x:v>
      </x:c>
      <x:c r="E1482" s="31" t="n">
        <x:v>0.1</x:v>
      </x:c>
      <x:c r="F1482" s="19" t="str">
        <x:v>baja</x:v>
      </x:c>
      <x:c r="G1482" s="35" t="n">
        <x:v>1.0841347211468697</x:v>
      </x:c>
      <x:c r="H1482" s="35" t="n">
        <x:v>1.0904115844492281</x:v>
      </x:c>
      <x:c r="I1482" s="36" t="n">
        <x:v>1.109481394824902</x:v>
      </x:c>
      <x:c r="L1482" s="26" t="n">
        <x:v>1480</x:v>
      </x:c>
      <x:c r="M1482" s="27" t="n">
        <x:v>1</x:v>
      </x:c>
      <x:c r="N1482" s="27" t="n">
        <x:v>1</x:v>
      </x:c>
      <x:c r="O1482" s="27" t="n">
        <x:v>9</x:v>
      </x:c>
      <x:c r="P1482" s="27" t="n">
        <x:v>176</x:v>
      </x:c>
      <x:c r="Q1482" s="40" t="n">
        <x:v>65</x:v>
      </x:c>
      <x:c r="R1482" s="31" t="n">
        <x:v>0.6225</x:v>
      </x:c>
      <x:c r="S1482" s="43" t="n">
        <x:v>40.462500000000006</x:v>
      </x:c>
      <x:c r="T1482" s="46" t="n">
        <x:v>2.6999999999999997</x:v>
      </x:c>
      <x:c r="U1482" s="46" t="n">
        <x:v>1.86</x:v>
      </x:c>
      <x:c r="V1482" s="46" t="n">
        <x:v>0.04153846153846153</x:v>
      </x:c>
      <x:c r="W1482" s="20" t="str">
        <x:v>[2,3)</x:v>
      </x:c>
      <x:c r="X1482" s="26" t="n">
        <x:v>1481</x:v>
      </x:c>
      <x:c r="Y1482" s="50" t="n">
        <x:v>0.491128027619022</x:v>
      </x:c>
      <x:c r="Z1482" s="50" t="n">
        <x:v>0.4745404404016183</x:v>
      </x:c>
      <x:c r="AA1482" s="50" t="n">
        <x:v>0.4933608510031255</x:v>
      </x:c>
      <x:c r="AB1482" s="50" t="n">
        <x:v>0.47896259605937264</x:v>
      </x:c>
      <x:c r="AC1482" s="50" t="n">
        <x:v>0.4857173108847605</x:v>
      </x:c>
      <x:c r="AD1482" s="50" t="n">
        <x:v>0.46804591189530637</x:v>
      </x:c>
      <x:c r="AE1482" s="50" t="n">
        <x:v>0.4837141936982261</x:v>
      </x:c>
      <x:c r="AF1482" s="51" t="n">
        <x:v>0.47548744829959066</x:v>
      </x:c>
    </x:row>
    <x:row r="1483">
      <x:c r="A1483" s="26" t="n">
        <x:v>1481</x:v>
      </x:c>
      <x:c r="B1483" s="27" t="n">
        <x:v>0</x:v>
      </x:c>
      <x:c r="C1483" s="31" t="n">
        <x:v>0.94</x:v>
      </x:c>
      <x:c r="D1483" s="31" t="n">
        <x:v>0.17188516685452584</x:v>
      </x:c>
      <x:c r="E1483" s="31" t="n">
        <x:v>0.06</x:v>
      </x:c>
      <x:c r="F1483" s="19" t="str">
        <x:v>alta</x:v>
      </x:c>
      <x:c r="G1483" s="35" t="n">
        <x:v>0.6995787094155317</x:v>
      </x:c>
      <x:c r="H1483" s="35" t="n">
        <x:v>0.7036290915706169</x:v>
      </x:c>
      <x:c r="I1483" s="36" t="n">
        <x:v>0.7159346040417054</x:v>
      </x:c>
      <x:c r="L1483" s="26" t="n">
        <x:v>1481</x:v>
      </x:c>
      <x:c r="M1483" s="27" t="n">
        <x:v>1</x:v>
      </x:c>
      <x:c r="N1483" s="27" t="n">
        <x:v>1</x:v>
      </x:c>
      <x:c r="O1483" s="27" t="n">
        <x:v>9</x:v>
      </x:c>
      <x:c r="P1483" s="27" t="n">
        <x:v>177</x:v>
      </x:c>
      <x:c r="Q1483" s="40" t="n">
        <x:v>58</x:v>
      </x:c>
      <x:c r="R1483" s="31" t="n">
        <x:v>0.6225</x:v>
      </x:c>
      <x:c r="S1483" s="43" t="n">
        <x:v>36.105000000000004</x:v>
      </x:c>
      <x:c r="T1483" s="46" t="n">
        <x:v>1.61</x:v>
      </x:c>
      <x:c r="U1483" s="46" t="n">
        <x:v>0.71</x:v>
      </x:c>
      <x:c r="V1483" s="46" t="n">
        <x:v>0.027758620689655174</x:v>
      </x:c>
      <x:c r="W1483" s="20" t="str">
        <x:v>[1,2)</x:v>
      </x:c>
      <x:c r="X1483" s="26" t="n">
        <x:v>1482</x:v>
      </x:c>
      <x:c r="Y1483" s="50" t="n">
        <x:v>0.4872770940217508</x:v>
      </x:c>
      <x:c r="Z1483" s="50" t="n">
        <x:v>0.48910854306852236</x:v>
      </x:c>
      <x:c r="AA1483" s="50" t="n">
        <x:v>0.46893861691042477</x:v>
      </x:c>
      <x:c r="AB1483" s="50" t="n">
        <x:v>0.4923338314693023</x:v>
      </x:c>
      <x:c r="AC1483" s="50" t="n">
        <x:v>0.4795112591730091</x:v>
      </x:c>
      <x:c r="AD1483" s="50" t="n">
        <x:v>0.4841619539304673</x:v>
      </x:c>
      <x:c r="AE1483" s="50" t="n">
        <x:v>0.4602762012063707</x:v>
      </x:c>
      <x:c r="AF1483" s="51" t="n">
        <x:v>0.4882652141670953</x:v>
      </x:c>
    </x:row>
    <x:row r="1484">
      <x:c r="A1484" s="26" t="n">
        <x:v>1482</x:v>
      </x:c>
      <x:c r="B1484" s="27" t="n">
        <x:v>1</x:v>
      </x:c>
      <x:c r="C1484" s="31" t="n">
        <x:v>0.16</x:v>
      </x:c>
      <x:c r="D1484" s="31" t="n">
        <x:v>0.8725677539321587</x:v>
      </x:c>
      <x:c r="E1484" s="31" t="n">
        <x:v>0.09</x:v>
      </x:c>
      <x:c r="F1484" s="19" t="str">
        <x:v>baja</x:v>
      </x:c>
      <x:c r="G1484" s="35" t="n">
        <x:v>1.1373276005176696</x:v>
      </x:c>
      <x:c r="H1484" s="35" t="n">
        <x:v>1.143912437013725</x:v>
      </x:c>
      <x:c r="I1484" s="36" t="n">
        <x:v>1.1639179042806975</x:v>
      </x:c>
      <x:c r="L1484" s="26" t="n">
        <x:v>1482</x:v>
      </x:c>
      <x:c r="M1484" s="27" t="n">
        <x:v>1</x:v>
      </x:c>
      <x:c r="N1484" s="27" t="n">
        <x:v>1</x:v>
      </x:c>
      <x:c r="O1484" s="27" t="n">
        <x:v>10</x:v>
      </x:c>
      <x:c r="P1484" s="27" t="n">
        <x:v>178</x:v>
      </x:c>
      <x:c r="Q1484" s="40" t="n">
        <x:v>59</x:v>
      </x:c>
      <x:c r="R1484" s="31" t="n">
        <x:v>0.6225</x:v>
      </x:c>
      <x:c r="S1484" s="43" t="n">
        <x:v>36.727500000000006</x:v>
      </x:c>
      <x:c r="T1484" s="46" t="n">
        <x:v>1.52</x:v>
      </x:c>
      <x:c r="U1484" s="46" t="n">
        <x:v>0.68</x:v>
      </x:c>
      <x:c r="V1484" s="46" t="n">
        <x:v>0.02576271186440678</x:v>
      </x:c>
      <x:c r="W1484" s="20" t="str">
        <x:v>[1,2)</x:v>
      </x:c>
      <x:c r="X1484" s="26" t="n">
        <x:v>1483</x:v>
      </x:c>
      <x:c r="Y1484" s="50" t="n">
        <x:v>0.49978417079364407</x:v>
      </x:c>
      <x:c r="Z1484" s="50" t="n">
        <x:v>0.48471746443707653</x:v>
      </x:c>
      <x:c r="AA1484" s="50" t="n">
        <x:v>0.49418664425564457</x:v>
      </x:c>
      <x:c r="AB1484" s="50" t="n">
        <x:v>0.4824628242548952</x:v>
      </x:c>
      <x:c r="AC1484" s="50" t="n">
        <x:v>0.493606706667918</x:v>
      </x:c>
      <x:c r="AD1484" s="50" t="n">
        <x:v>0.47534161277685966</x:v>
      </x:c>
      <x:c r="AE1484" s="50" t="n">
        <x:v>0.49040877518756565</x:v>
      </x:c>
      <x:c r="AF1484" s="51" t="n">
        <x:v>0.4762897399621109</x:v>
      </x:c>
    </x:row>
    <x:row r="1485">
      <x:c r="A1485" s="26" t="n">
        <x:v>1483</x:v>
      </x:c>
      <x:c r="B1485" s="27" t="n">
        <x:v>0</x:v>
      </x:c>
      <x:c r="C1485" s="31" t="n">
        <x:v>0.92</x:v>
      </x:c>
      <x:c r="D1485" s="31" t="n">
        <x:v>0.202584979111519</x:v>
      </x:c>
      <x:c r="E1485" s="31" t="n">
        <x:v>0.08</x:v>
      </x:c>
      <x:c r="F1485" s="19" t="str">
        <x:v>alta</x:v>
      </x:c>
      <x:c r="G1485" s="35" t="n">
        <x:v>0.7974399704872763</x:v>
      </x:c>
      <x:c r="H1485" s="35" t="n">
        <x:v>0.8020569443641855</x:v>
      </x:c>
      <x:c r="I1485" s="36" t="n">
        <x:v>0.8160838256424535</x:v>
      </x:c>
      <x:c r="L1485" s="26" t="n">
        <x:v>1483</x:v>
      </x:c>
      <x:c r="M1485" s="27" t="n">
        <x:v>1</x:v>
      </x:c>
      <x:c r="N1485" s="27" t="n">
        <x:v>1</x:v>
      </x:c>
      <x:c r="O1485" s="27" t="n">
        <x:v>10</x:v>
      </x:c>
      <x:c r="P1485" s="27" t="n">
        <x:v>179</x:v>
      </x:c>
      <x:c r="Q1485" s="40" t="n">
        <x:v>38</x:v>
      </x:c>
      <x:c r="R1485" s="31" t="n">
        <x:v>0.6225</x:v>
      </x:c>
      <x:c r="S1485" s="43" t="n">
        <x:v>23.655</x:v>
      </x:c>
      <x:c r="T1485" s="46" t="n">
        <x:v>1.45</x:v>
      </x:c>
      <x:c r="U1485" s="46" t="n">
        <x:v>0.93</x:v>
      </x:c>
      <x:c r="V1485" s="46" t="n">
        <x:v>0.038157894736842106</x:v>
      </x:c>
      <x:c r="W1485" s="20" t="str">
        <x:v>[1,2)</x:v>
      </x:c>
      <x:c r="X1485" s="26" t="n">
        <x:v>1484</x:v>
      </x:c>
      <x:c r="Y1485" s="50" t="n">
        <x:v>0.4784013093559787</x:v>
      </x:c>
      <x:c r="Z1485" s="50" t="n">
        <x:v>0.48056056359112675</x:v>
      </x:c>
      <x:c r="AA1485" s="50" t="n">
        <x:v>0.4874737569761579</x:v>
      </x:c>
      <x:c r="AB1485" s="50" t="n">
        <x:v>0.4962007165755416</x:v>
      </x:c>
      <x:c r="AC1485" s="50" t="n">
        <x:v>0.4716650593255794</x:v>
      </x:c>
      <x:c r="AD1485" s="50" t="n">
        <x:v>0.47197837075326565</x:v>
      </x:c>
      <x:c r="AE1485" s="50" t="n">
        <x:v>0.48301362594446684</x:v>
      </x:c>
      <x:c r="AF1485" s="51" t="n">
        <x:v>0.49105075137616067</x:v>
      </x:c>
    </x:row>
    <x:row r="1486">
      <x:c r="A1486" s="26" t="n">
        <x:v>1484</x:v>
      </x:c>
      <x:c r="B1486" s="27" t="n">
        <x:v>1</x:v>
      </x:c>
      <x:c r="C1486" s="31" t="n">
        <x:v>0.47</x:v>
      </x:c>
      <x:c r="D1486" s="31" t="n">
        <x:v>0.474176671198758</x:v>
      </x:c>
      <x:c r="E1486" s="31" t="n">
        <x:v>0.1</x:v>
      </x:c>
      <x:c r="F1486" s="19" t="str">
        <x:v>baja</x:v>
      </x:c>
      <x:c r="G1486" s="35" t="n">
        <x:v>1.590569017407694</x:v>
      </x:c>
      <x:c r="H1486" s="35" t="n">
        <x:v>1.5997780060144542</x:v>
      </x:c>
      <x:c r="I1486" s="36" t="n">
        <x:v>1.627755939900106</x:v>
      </x:c>
      <x:c r="L1486" s="26" t="n">
        <x:v>1484</x:v>
      </x:c>
      <x:c r="M1486" s="27" t="n">
        <x:v>1</x:v>
      </x:c>
      <x:c r="N1486" s="27" t="n">
        <x:v>1</x:v>
      </x:c>
      <x:c r="O1486" s="27" t="n">
        <x:v>10</x:v>
      </x:c>
      <x:c r="P1486" s="27" t="n">
        <x:v>180</x:v>
      </x:c>
      <x:c r="Q1486" s="40" t="n">
        <x:v>70</x:v>
      </x:c>
      <x:c r="R1486" s="31" t="n">
        <x:v>0.6225</x:v>
      </x:c>
      <x:c r="S1486" s="43" t="n">
        <x:v>43.575</x:v>
      </x:c>
      <x:c r="T1486" s="46" t="n">
        <x:v>2.6</x:v>
      </x:c>
      <x:c r="U1486" s="46" t="n">
        <x:v>1.4</x:v>
      </x:c>
      <x:c r="V1486" s="46" t="n">
        <x:v>0.037142857142857144</x:v>
      </x:c>
      <x:c r="W1486" s="20" t="str">
        <x:v>[2,3)</x:v>
      </x:c>
      <x:c r="X1486" s="26" t="n">
        <x:v>1485</x:v>
      </x:c>
      <x:c r="Y1486" s="50" t="n">
        <x:v>0.4790840780634857</x:v>
      </x:c>
      <x:c r="Z1486" s="50" t="n">
        <x:v>0.4754707344519098</x:v>
      </x:c>
      <x:c r="AA1486" s="50" t="n">
        <x:v>0.4866848547911702</x:v>
      </x:c>
      <x:c r="AB1486" s="50" t="n">
        <x:v>0.4787953082205402</x:v>
      </x:c>
      <x:c r="AC1486" s="50" t="n">
        <x:v>0.47181354570929784</x:v>
      </x:c>
      <x:c r="AD1486" s="50" t="n">
        <x:v>0.4675989692042912</x:v>
      </x:c>
      <x:c r="AE1486" s="50" t="n">
        <x:v>0.4826039387081367</x:v>
      </x:c>
      <x:c r="AF1486" s="51" t="n">
        <x:v>0.4729396994178625</x:v>
      </x:c>
    </x:row>
    <x:row r="1487">
      <x:c r="A1487" s="26" t="n">
        <x:v>1485</x:v>
      </x:c>
      <x:c r="B1487" s="27" t="n">
        <x:v>1</x:v>
      </x:c>
      <x:c r="C1487" s="31" t="n">
        <x:v>0.19</x:v>
      </x:c>
      <x:c r="D1487" s="31" t="n">
        <x:v>0.7913738849423205</x:v>
      </x:c>
      <x:c r="E1487" s="31" t="n">
        <x:v>0.11</x:v>
      </x:c>
      <x:c r="F1487" s="19" t="str">
        <x:v>baja</x:v>
      </x:c>
      <x:c r="G1487" s="35" t="n">
        <x:v>1.4547154893834267</x:v>
      </x:c>
      <x:c r="H1487" s="35" t="n">
        <x:v>1.4631379207405035</x:v>
      </x:c>
      <x:c r="I1487" s="36" t="n">
        <x:v>1.4887262060264421</x:v>
      </x:c>
      <x:c r="L1487" s="26" t="n">
        <x:v>1485</x:v>
      </x:c>
      <x:c r="M1487" s="27" t="n">
        <x:v>1</x:v>
      </x:c>
      <x:c r="N1487" s="27" t="n">
        <x:v>1</x:v>
      </x:c>
      <x:c r="O1487" s="27" t="n">
        <x:v>10</x:v>
      </x:c>
      <x:c r="P1487" s="27" t="n">
        <x:v>181</x:v>
      </x:c>
      <x:c r="Q1487" s="40" t="n">
        <x:v>59</x:v>
      </x:c>
      <x:c r="R1487" s="31" t="n">
        <x:v>0.6225</x:v>
      </x:c>
      <x:c r="S1487" s="43" t="n">
        <x:v>36.727500000000006</x:v>
      </x:c>
      <x:c r="T1487" s="46" t="n">
        <x:v>2.02</x:v>
      </x:c>
      <x:c r="U1487" s="46" t="n">
        <x:v>1.1</x:v>
      </x:c>
      <x:c r="V1487" s="46" t="n">
        <x:v>0.03423728813559322</x:v>
      </x:c>
      <x:c r="W1487" s="20" t="str">
        <x:v>[2,3)</x:v>
      </x:c>
      <x:c r="X1487" s="26" t="n">
        <x:v>1486</x:v>
      </x:c>
      <x:c r="Y1487" s="50" t="n">
        <x:v>0.48238448372593157</x:v>
      </x:c>
      <x:c r="Z1487" s="50" t="n">
        <x:v>0.47591154298180166</x:v>
      </x:c>
      <x:c r="AA1487" s="50" t="n">
        <x:v>0.4992460841098742</x:v>
      </x:c>
      <x:c r="AB1487" s="50" t="n">
        <x:v>0.49069724056020053</x:v>
      </x:c>
      <x:c r="AC1487" s="50" t="n">
        <x:v>0.47705715608995475</x:v>
      </x:c>
      <x:c r="AD1487" s="50" t="n">
        <x:v>0.4685751821202917</x:v>
      </x:c>
      <x:c r="AE1487" s="50" t="n">
        <x:v>0.4905686774475473</x:v>
      </x:c>
      <x:c r="AF1487" s="51" t="n">
        <x:v>0.48727241766796764</x:v>
      </x:c>
    </x:row>
    <x:row r="1488">
      <x:c r="A1488" s="26" t="n">
        <x:v>1486</x:v>
      </x:c>
      <x:c r="B1488" s="27" t="n">
        <x:v>0</x:v>
      </x:c>
      <x:c r="C1488" s="31" t="n">
        <x:v>0.17</x:v>
      </x:c>
      <x:c r="D1488" s="31" t="n">
        <x:v>0.8523028450531546</x:v>
      </x:c>
      <x:c r="E1488" s="31" t="n">
        <x:v>0.05</x:v>
      </x:c>
      <x:c r="F1488" s="19" t="str">
        <x:v>baja</x:v>
      </x:c>
      <x:c r="G1488" s="35" t="n">
        <x:v>1.124123498337901</x:v>
      </x:c>
      <x:c r="H1488" s="35" t="n">
        <x:v>1.1306318864527762</x:v>
      </x:c>
      <x:c r="I1488" s="36" t="n">
        <x:v>1.150405095016252</x:v>
      </x:c>
      <x:c r="L1488" s="26" t="n">
        <x:v>1486</x:v>
      </x:c>
      <x:c r="M1488" s="27" t="n">
        <x:v>1</x:v>
      </x:c>
      <x:c r="N1488" s="27" t="n">
        <x:v>1</x:v>
      </x:c>
      <x:c r="O1488" s="27" t="n">
        <x:v>10</x:v>
      </x:c>
      <x:c r="P1488" s="27" t="n">
        <x:v>182</x:v>
      </x:c>
      <x:c r="Q1488" s="40" t="n">
        <x:v>57</x:v>
      </x:c>
      <x:c r="R1488" s="31" t="n">
        <x:v>0.6225</x:v>
      </x:c>
      <x:c r="S1488" s="43" t="n">
        <x:v>35.4825</x:v>
      </x:c>
      <x:c r="T1488" s="46" t="n">
        <x:v>3.24</x:v>
      </x:c>
      <x:c r="U1488" s="46" t="n">
        <x:v>2.55</x:v>
      </x:c>
      <x:c r="V1488" s="46" t="n">
        <x:v>0.056842105263157895</x:v>
      </x:c>
      <x:c r="W1488" s="20" t="str">
        <x:v>[3,5)</x:v>
      </x:c>
      <x:c r="X1488" s="26" t="n">
        <x:v>1487</x:v>
      </x:c>
      <x:c r="Y1488" s="50" t="n">
        <x:v>0.49193186594898836</x:v>
      </x:c>
      <x:c r="Z1488" s="50" t="n">
        <x:v>0.4931438856903968</x:v>
      </x:c>
      <x:c r="AA1488" s="50" t="n">
        <x:v>0.4867451721176876</x:v>
      </x:c>
      <x:c r="AB1488" s="50" t="n">
        <x:v>0.4993984528359823</x:v>
      </x:c>
      <x:c r="AC1488" s="50" t="n">
        <x:v>0.485875401105822</x:v>
      </x:c>
      <x:c r="AD1488" s="50" t="n">
        <x:v>0.4882137683586262</x:v>
      </x:c>
      <x:c r="AE1488" s="50" t="n">
        <x:v>0.4826835056689322</x:v>
      </x:c>
      <x:c r="AF1488" s="51" t="n">
        <x:v>0.4969862744080026</x:v>
      </x:c>
    </x:row>
    <x:row r="1489">
      <x:c r="A1489" s="26" t="n">
        <x:v>1487</x:v>
      </x:c>
      <x:c r="B1489" s="27" t="n">
        <x:v>1</x:v>
      </x:c>
      <x:c r="C1489" s="31" t="n">
        <x:v>0.02</x:v>
      </x:c>
      <x:c r="D1489" s="31" t="n">
        <x:v>0.9967947712771151</x:v>
      </x:c>
      <x:c r="E1489" s="31" t="n">
        <x:v>1</x:v>
      </x:c>
      <x:c r="F1489" s="19" t="str">
        <x:v>baja</x:v>
      </x:c>
      <x:c r="G1489" s="35" t="n">
        <x:v>1.5673516792303406</x:v>
      </x:c>
      <x:c r="H1489" s="35" t="n">
        <x:v>1.5764262453754443</x:v>
      </x:c>
      <x:c r="I1489" s="36" t="n">
        <x:v>1.6039957888389151</x:v>
      </x:c>
      <x:c r="L1489" s="26" t="n">
        <x:v>1487</x:v>
      </x:c>
      <x:c r="M1489" s="27" t="n">
        <x:v>1</x:v>
      </x:c>
      <x:c r="N1489" s="27" t="n">
        <x:v>1</x:v>
      </x:c>
      <x:c r="O1489" s="27" t="n">
        <x:v>10</x:v>
      </x:c>
      <x:c r="P1489" s="27" t="n">
        <x:v>183</x:v>
      </x:c>
      <x:c r="Q1489" s="40" t="n">
        <x:v>53</x:v>
      </x:c>
      <x:c r="R1489" s="31" t="n">
        <x:v>0.6225</x:v>
      </x:c>
      <x:c r="S1489" s="43" t="n">
        <x:v>32.9925</x:v>
      </x:c>
      <x:c r="T1489" s="46" t="n">
        <x:v>2.51</x:v>
      </x:c>
      <x:c r="U1489" s="46" t="n">
        <x:v>1.74</x:v>
      </x:c>
      <x:c r="V1489" s="46" t="n">
        <x:v>0.047358490566037734</x:v>
      </x:c>
      <x:c r="W1489" s="20" t="str">
        <x:v>[2,3)</x:v>
      </x:c>
      <x:c r="X1489" s="26" t="n">
        <x:v>1488</x:v>
      </x:c>
      <x:c r="Y1489" s="50" t="n">
        <x:v>0.4803117450971927</x:v>
      </x:c>
      <x:c r="Z1489" s="50" t="n">
        <x:v>0.48574641372985894</x:v>
      </x:c>
      <x:c r="AA1489" s="50" t="n">
        <x:v>0.49095334494338516</x:v>
      </x:c>
      <x:c r="AB1489" s="50" t="n">
        <x:v>0.492396250890158</x:v>
      </x:c>
      <x:c r="AC1489" s="50" t="n">
        <x:v>0.4752767105233013</x:v>
      </x:c>
      <x:c r="AD1489" s="50" t="n">
        <x:v>0.4794387101652609</x:v>
      </x:c>
      <x:c r="AE1489" s="50" t="n">
        <x:v>0.4822720708522918</x:v>
      </x:c>
      <x:c r="AF1489" s="51" t="n">
        <x:v>0.4864896186913333</x:v>
      </x:c>
    </x:row>
    <x:row r="1490">
      <x:c r="A1490" s="26" t="n">
        <x:v>1488</x:v>
      </x:c>
      <x:c r="B1490" s="27" t="n">
        <x:v>0</x:v>
      </x:c>
      <x:c r="C1490" s="31" t="n">
        <x:v>0.02</x:v>
      </x:c>
      <x:c r="D1490" s="31" t="n">
        <x:v>0.9983591639548421</x:v>
      </x:c>
      <x:c r="E1490" s="31" t="n">
        <x:v>1</x:v>
      </x:c>
      <x:c r="F1490" s="19" t="str">
        <x:v>baja</x:v>
      </x:c>
      <x:c r="G1490" s="35" t="n">
        <x:v>1.0610300895701936</x:v>
      </x:c>
      <x:c r="H1490" s="35" t="n">
        <x:v>1.0671731829533442</x:v>
      </x:c>
      <x:c r="I1490" s="36" t="n">
        <x:v>1.0858365854035337</x:v>
      </x:c>
      <x:c r="L1490" s="26" t="n">
        <x:v>1488</x:v>
      </x:c>
      <x:c r="M1490" s="27" t="n">
        <x:v>1</x:v>
      </x:c>
      <x:c r="N1490" s="27" t="n">
        <x:v>1</x:v>
      </x:c>
      <x:c r="O1490" s="27" t="n">
        <x:v>10</x:v>
      </x:c>
      <x:c r="P1490" s="27" t="n">
        <x:v>184</x:v>
      </x:c>
      <x:c r="Q1490" s="40" t="n">
        <x:v>56</x:v>
      </x:c>
      <x:c r="R1490" s="31" t="n">
        <x:v>0.6225</x:v>
      </x:c>
      <x:c r="S1490" s="43" t="n">
        <x:v>34.86</x:v>
      </x:c>
      <x:c r="T1490" s="46" t="n">
        <x:v>2.25</x:v>
      </x:c>
      <x:c r="U1490" s="46" t="n">
        <x:v>1.52</x:v>
      </x:c>
      <x:c r="V1490" s="46" t="n">
        <x:v>0.04017857142857143</x:v>
      </x:c>
      <x:c r="W1490" s="20" t="str">
        <x:v>[2,3)</x:v>
      </x:c>
      <x:c r="X1490" s="26" t="n">
        <x:v>1489</x:v>
      </x:c>
      <x:c r="Y1490" s="50" t="n">
        <x:v>0.47372067599047063</x:v>
      </x:c>
      <x:c r="Z1490" s="50" t="n">
        <x:v>0.4658764296326256</x:v>
      </x:c>
      <x:c r="AA1490" s="50" t="n">
        <x:v>0.4864491857740417</x:v>
      </x:c>
      <x:c r="AB1490" s="50" t="n">
        <x:v>0.4784721642544063</x:v>
      </x:c>
      <x:c r="AC1490" s="50" t="n">
        <x:v>0.4693597162347114</x:v>
      </x:c>
      <x:c r="AD1490" s="50" t="n">
        <x:v>0.4590604210921776</x:v>
      </x:c>
      <x:c r="AE1490" s="50" t="n">
        <x:v>0.4817758380147394</x:v>
      </x:c>
      <x:c r="AF1490" s="51" t="n">
        <x:v>0.47363159739110605</x:v>
      </x:c>
    </x:row>
    <x:row r="1491">
      <x:c r="A1491" s="26" t="n">
        <x:v>1489</x:v>
      </x:c>
      <x:c r="B1491" s="27" t="n">
        <x:v>0</x:v>
      </x:c>
      <x:c r="C1491" s="31" t="n">
        <x:v>0.11</x:v>
      </x:c>
      <x:c r="D1491" s="31" t="n">
        <x:v>0.9425306646778342</x:v>
      </x:c>
      <x:c r="E1491" s="31" t="n">
        <x:v>0.46</x:v>
      </x:c>
      <x:c r="F1491" s="19" t="str">
        <x:v>baja</x:v>
      </x:c>
      <x:c r="G1491" s="35" t="n">
        <x:v>1.0300924015199027</x:v>
      </x:c>
      <x:c r="H1491" s="35" t="n">
        <x:v>1.0360563735863066</x:v>
      </x:c>
      <x:c r="I1491" s="36" t="n">
        <x:v>1.0541755855101038</x:v>
      </x:c>
      <x:c r="L1491" s="26" t="n">
        <x:v>1489</x:v>
      </x:c>
      <x:c r="M1491" s="27" t="n">
        <x:v>1</x:v>
      </x:c>
      <x:c r="N1491" s="27" t="n">
        <x:v>1</x:v>
      </x:c>
      <x:c r="O1491" s="27" t="n">
        <x:v>10</x:v>
      </x:c>
      <x:c r="P1491" s="27" t="n">
        <x:v>185</x:v>
      </x:c>
      <x:c r="Q1491" s="40" t="n">
        <x:v>63</x:v>
      </x:c>
      <x:c r="R1491" s="31" t="n">
        <x:v>0.6225</x:v>
      </x:c>
      <x:c r="S1491" s="43" t="n">
        <x:v>39.2175</x:v>
      </x:c>
      <x:c r="T1491" s="46" t="n">
        <x:v>1.28</x:v>
      </x:c>
      <x:c r="U1491" s="46" t="n">
        <x:v>0.29</x:v>
      </x:c>
      <x:c r="V1491" s="46" t="n">
        <x:v>0.020317460317460317</x:v>
      </x:c>
      <x:c r="W1491" s="20" t="str">
        <x:v>[1,2)</x:v>
      </x:c>
      <x:c r="X1491" s="26" t="n">
        <x:v>1490</x:v>
      </x:c>
      <x:c r="Y1491" s="50" t="n">
        <x:v>0.4836688365107979</x:v>
      </x:c>
      <x:c r="Z1491" s="50" t="n">
        <x:v>0.4858408299379125</x:v>
      </x:c>
      <x:c r="AA1491" s="50" t="n">
        <x:v>0.4805952540456494</x:v>
      </x:c>
      <x:c r="AB1491" s="50" t="n">
        <x:v>0.473542167491074</x:v>
      </x:c>
      <x:c r="AC1491" s="50" t="n">
        <x:v>0.474633055762564</x:v>
      </x:c>
      <x:c r="AD1491" s="50" t="n">
        <x:v>0.47965816101358716</x:v>
      </x:c>
      <x:c r="AE1491" s="50" t="n">
        <x:v>0.47409149134961787</x:v>
      </x:c>
      <x:c r="AF1491" s="51" t="n">
        <x:v>0.47005891684470535</x:v>
      </x:c>
    </x:row>
    <x:row r="1492">
      <x:c r="A1492" s="26" t="n">
        <x:v>1490</x:v>
      </x:c>
      <x:c r="B1492" s="27" t="n">
        <x:v>0</x:v>
      </x:c>
      <x:c r="C1492" s="31" t="n">
        <x:v>0.16</x:v>
      </x:c>
      <x:c r="D1492" s="31" t="n">
        <x:v>0.828970359228447</x:v>
      </x:c>
      <x:c r="E1492" s="31" t="n">
        <x:v>0.07</x:v>
      </x:c>
      <x:c r="F1492" s="19" t="str">
        <x:v>baja</x:v>
      </x:c>
      <x:c r="G1492" s="35" t="n">
        <x:v>1.7326163178147944</x:v>
      </x:c>
      <x:c r="H1492" s="35" t="n">
        <x:v>1.7426477240323301</x:v>
      </x:c>
      <x:c r="I1492" s="36" t="n">
        <x:v>1.6578926537592125</x:v>
      </x:c>
      <x:c r="L1492" s="26" t="n">
        <x:v>1490</x:v>
      </x:c>
      <x:c r="M1492" s="27" t="n">
        <x:v>1</x:v>
      </x:c>
      <x:c r="N1492" s="27" t="n">
        <x:v>1</x:v>
      </x:c>
      <x:c r="O1492" s="27" t="n">
        <x:v>10</x:v>
      </x:c>
      <x:c r="P1492" s="27" t="n">
        <x:v>186</x:v>
      </x:c>
      <x:c r="Q1492" s="40" t="n">
        <x:v>58</x:v>
      </x:c>
      <x:c r="R1492" s="31" t="n">
        <x:v>0.6225</x:v>
      </x:c>
      <x:c r="S1492" s="43" t="n">
        <x:v>36.105000000000004</x:v>
      </x:c>
      <x:c r="T1492" s="46" t="n">
        <x:v>3.13</x:v>
      </x:c>
      <x:c r="U1492" s="46" t="n">
        <x:v>2.3</x:v>
      </x:c>
      <x:c r="V1492" s="46" t="n">
        <x:v>0.05396551724137931</x:v>
      </x:c>
      <x:c r="W1492" s="20" t="str">
        <x:v>[3,5)</x:v>
      </x:c>
      <x:c r="X1492" s="26" t="n">
        <x:v>1491</x:v>
      </x:c>
      <x:c r="Y1492" s="50" t="n">
        <x:v>0.48933551088549554</x:v>
      </x:c>
      <x:c r="Z1492" s="50" t="n">
        <x:v>0.4797270239603454</x:v>
      </x:c>
      <x:c r="AA1492" s="50" t="n">
        <x:v>0.4923290694840218</x:v>
      </x:c>
      <x:c r="AB1492" s="50" t="n">
        <x:v>0.4877697347467303</x:v>
      </x:c>
      <x:c r="AC1492" s="50" t="n">
        <x:v>0.4818596023108362</x:v>
      </x:c>
      <x:c r="AD1492" s="50" t="n">
        <x:v>0.47438852926592684</x:v>
      </x:c>
      <x:c r="AE1492" s="50" t="n">
        <x:v>0.4870119212519545</x:v>
      </x:c>
      <x:c r="AF1492" s="51" t="n">
        <x:v>0.48442243771820087</x:v>
      </x:c>
    </x:row>
    <x:row r="1493">
      <x:c r="A1493" s="26" t="n">
        <x:v>1491</x:v>
      </x:c>
      <x:c r="B1493" s="27" t="n">
        <x:v>0</x:v>
      </x:c>
      <x:c r="C1493" s="31" t="n">
        <x:v>0.94</x:v>
      </x:c>
      <x:c r="D1493" s="31" t="n">
        <x:v>0.17188516685452584</x:v>
      </x:c>
      <x:c r="E1493" s="31" t="n">
        <x:v>0.06</x:v>
      </x:c>
      <x:c r="F1493" s="19" t="str">
        <x:v>alta</x:v>
      </x:c>
      <x:c r="G1493" s="35" t="n">
        <x:v>1.2464699608146543</x:v>
      </x:c>
      <x:c r="H1493" s="35" t="n">
        <x:v>1.253686703717467</x:v>
      </x:c>
      <x:c r="I1493" s="36" t="n">
        <x:v>1.275611973084879</x:v>
      </x:c>
      <x:c r="L1493" s="26" t="n">
        <x:v>1491</x:v>
      </x:c>
      <x:c r="M1493" s="27" t="n">
        <x:v>1</x:v>
      </x:c>
      <x:c r="N1493" s="27" t="n">
        <x:v>1</x:v>
      </x:c>
      <x:c r="O1493" s="27" t="n">
        <x:v>10</x:v>
      </x:c>
      <x:c r="P1493" s="27" t="n">
        <x:v>187</x:v>
      </x:c>
      <x:c r="Q1493" s="40" t="n">
        <x:v>62</x:v>
      </x:c>
      <x:c r="R1493" s="31" t="n">
        <x:v>0.6225</x:v>
      </x:c>
      <x:c r="S1493" s="43" t="n">
        <x:v>38.595000000000006</x:v>
      </x:c>
      <x:c r="T1493" s="46" t="n">
        <x:v>2.29</x:v>
      </x:c>
      <x:c r="U1493" s="46" t="n">
        <x:v>1.48</x:v>
      </x:c>
      <x:c r="V1493" s="46" t="n">
        <x:v>0.03693548387096774</x:v>
      </x:c>
      <x:c r="W1493" s="20" t="str">
        <x:v>[2,3)</x:v>
      </x:c>
      <x:c r="X1493" s="26" t="n">
        <x:v>1492</x:v>
      </x:c>
      <x:c r="Y1493" s="50" t="n">
        <x:v>0.49430262704764866</x:v>
      </x:c>
      <x:c r="Z1493" s="50" t="n">
        <x:v>0.48866720276069586</x:v>
      </x:c>
      <x:c r="AA1493" s="50" t="n">
        <x:v>0.4967507391207219</x:v>
      </x:c>
      <x:c r="AB1493" s="50" t="n">
        <x:v>0.49004393739028623</x:v>
      </x:c>
      <x:c r="AC1493" s="50" t="n">
        <x:v>0.488494035043716</x:v>
      </x:c>
      <x:c r="AD1493" s="50" t="n">
        <x:v>0.4847182726088045</x:v>
      </x:c>
      <x:c r="AE1493" s="50" t="n">
        <x:v>0.4892994624125906</x:v>
      </x:c>
      <x:c r="AF1493" s="51" t="n">
        <x:v>0.4829200311536686</x:v>
      </x:c>
    </x:row>
    <x:row r="1494">
      <x:c r="A1494" s="26" t="n">
        <x:v>1492</x:v>
      </x:c>
      <x:c r="B1494" s="27" t="n">
        <x:v>0</x:v>
      </x:c>
      <x:c r="C1494" s="31" t="n">
        <x:v>0.35</x:v>
      </x:c>
      <x:c r="D1494" s="31" t="n">
        <x:v>0.5968253434444254</x:v>
      </x:c>
      <x:c r="E1494" s="31" t="n">
        <x:v>0.12</x:v>
      </x:c>
      <x:c r="F1494" s="19" t="str">
        <x:v>baja</x:v>
      </x:c>
      <x:c r="G1494" s="35" t="n">
        <x:v>0.634690023043801</x:v>
      </x:c>
      <x:c r="H1494" s="35" t="n">
        <x:v>0.6383647162680917</x:v>
      </x:c>
      <x:c r="I1494" s="36" t="n">
        <x:v>0.6495288438905088</x:v>
      </x:c>
      <x:c r="L1494" s="26" t="n">
        <x:v>1492</x:v>
      </x:c>
      <x:c r="M1494" s="27" t="n">
        <x:v>1</x:v>
      </x:c>
      <x:c r="N1494" s="27" t="n">
        <x:v>1</x:v>
      </x:c>
      <x:c r="O1494" s="27" t="n">
        <x:v>11</x:v>
      </x:c>
      <x:c r="P1494" s="27" t="n">
        <x:v>196</x:v>
      </x:c>
      <x:c r="Q1494" s="40" t="n">
        <x:v>16</x:v>
      </x:c>
      <x:c r="R1494" s="31" t="n">
        <x:v>0.6225</x:v>
      </x:c>
      <x:c r="S1494" s="43" t="n">
        <x:v>9.96</x:v>
      </x:c>
      <x:c r="T1494" s="46" t="n">
        <x:v>1.32</x:v>
      </x:c>
      <x:c r="U1494" s="46" t="n">
        <x:v>1.17</x:v>
      </x:c>
      <x:c r="V1494" s="46" t="n">
        <x:v>0.0825</x:v>
      </x:c>
      <x:c r="W1494" s="20" t="str">
        <x:v>[1,2)</x:v>
      </x:c>
      <x:c r="X1494" s="26" t="n">
        <x:v>1493</x:v>
      </x:c>
      <x:c r="Y1494" s="50" t="n">
        <x:v>0.48206872602138445</x:v>
      </x:c>
      <x:c r="Z1494" s="50" t="n">
        <x:v>0.471392683335558</x:v>
      </x:c>
      <x:c r="AA1494" s="50" t="n">
        <x:v>0.4771873124739063</x:v>
      </x:c>
      <x:c r="AB1494" s="50" t="n">
        <x:v>0.48863787827792493</x:v>
      </x:c>
      <x:c r="AC1494" s="50" t="n">
        <x:v>0.4765916830322366</x:v>
      </x:c>
      <x:c r="AD1494" s="50" t="n">
        <x:v>0.4675310503196149</x:v>
      </x:c>
      <x:c r="AE1494" s="50" t="n">
        <x:v>0.472308226272072</x:v>
      </x:c>
      <x:c r="AF1494" s="51" t="n">
        <x:v>0.4844935988953596</x:v>
      </x:c>
    </x:row>
    <x:row r="1495">
      <x:c r="A1495" s="26" t="n">
        <x:v>1493</x:v>
      </x:c>
      <x:c r="B1495" s="27" t="n">
        <x:v>1</x:v>
      </x:c>
      <x:c r="C1495" s="31" t="n">
        <x:v>0.85</x:v>
      </x:c>
      <x:c r="D1495" s="31" t="n">
        <x:v>0.30083705034185315</x:v>
      </x:c>
      <x:c r="E1495" s="31" t="n">
        <x:v>0.08</x:v>
      </x:c>
      <x:c r="F1495" s="19" t="str">
        <x:v>alta</x:v>
      </x:c>
      <x:c r="G1495" s="35" t="n">
        <x:v>0.7483016947940466</x:v>
      </x:c>
      <x:c r="H1495" s="35" t="n">
        <x:v>0.7526341705975856</x:v>
      </x:c>
      <x:c r="I1495" s="36" t="n">
        <x:v>0.7657967150168089</x:v>
      </x:c>
      <x:c r="L1495" s="26" t="n">
        <x:v>1493</x:v>
      </x:c>
      <x:c r="M1495" s="27" t="n">
        <x:v>1</x:v>
      </x:c>
      <x:c r="N1495" s="27" t="n">
        <x:v>1</x:v>
      </x:c>
      <x:c r="O1495" s="27" t="n">
        <x:v>11</x:v>
      </x:c>
      <x:c r="P1495" s="27" t="n">
        <x:v>197</x:v>
      </x:c>
      <x:c r="Q1495" s="40" t="n">
        <x:v>7</x:v>
      </x:c>
      <x:c r="R1495" s="31" t="n">
        <x:v>0.6225</x:v>
      </x:c>
      <x:c r="S1495" s="43" t="n">
        <x:v>4.3575</x:v>
      </x:c>
      <x:c r="T1495" s="46" t="n">
        <x:v>0.47000000000000003</x:v>
      </x:c>
      <x:c r="U1495" s="46" t="n">
        <x:v>0.43</x:v>
      </x:c>
      <x:c r="V1495" s="46" t="n">
        <x:v>0.06714285714285714</x:v>
      </x:c>
      <x:c r="W1495" s="20" t="str">
        <x:v>(0,1)</x:v>
      </x:c>
      <x:c r="X1495" s="26" t="n">
        <x:v>1494</x:v>
      </x:c>
      <x:c r="Y1495" s="50" t="n">
        <x:v>0.4923321867369427</x:v>
      </x:c>
      <x:c r="Z1495" s="50" t="n">
        <x:v>0.486567420291004</x:v>
      </x:c>
      <x:c r="AA1495" s="50" t="n">
        <x:v>0.4969613660443077</x:v>
      </x:c>
      <x:c r="AB1495" s="50" t="n">
        <x:v>0.48609900717962956</x:v>
      </x:c>
      <x:c r="AC1495" s="50" t="n">
        <x:v>0.482292715357743</x:v>
      </x:c>
      <x:c r="AD1495" s="50" t="n">
        <x:v>0.4792603700020552</x:v>
      </x:c>
      <x:c r="AE1495" s="50" t="n">
        <x:v>0.4887987672183221</x:v>
      </x:c>
      <x:c r="AF1495" s="51" t="n">
        <x:v>0.48281893427116873</x:v>
      </x:c>
    </x:row>
    <x:row r="1496">
      <x:c r="A1496" s="26" t="n">
        <x:v>1494</x:v>
      </x:c>
      <x:c r="B1496" s="27" t="n">
        <x:v>1</x:v>
      </x:c>
      <x:c r="C1496" s="31" t="n">
        <x:v>0.36</x:v>
      </x:c>
      <x:c r="D1496" s="31" t="n">
        <x:v>0.6522569997633283</x:v>
      </x:c>
      <x:c r="E1496" s="31" t="n">
        <x:v>0.07</x:v>
      </x:c>
      <x:c r="F1496" s="19" t="str">
        <x:v>baja</x:v>
      </x:c>
      <x:c r="G1496" s="35" t="n">
        <x:v>0.7566453884741873</x:v>
      </x:c>
      <x:c r="H1496" s="35" t="n">
        <x:v>0.7610261721343473</x:v>
      </x:c>
      <x:c r="I1496" s="36" t="n">
        <x:v>0.7743354812067168</x:v>
      </x:c>
      <x:c r="L1496" s="26" t="n">
        <x:v>1494</x:v>
      </x:c>
      <x:c r="M1496" s="27" t="n">
        <x:v>1</x:v>
      </x:c>
      <x:c r="N1496" s="27" t="n">
        <x:v>1</x:v>
      </x:c>
      <x:c r="O1496" s="27" t="n">
        <x:v>11</x:v>
      </x:c>
      <x:c r="P1496" s="27" t="n">
        <x:v>198</x:v>
      </x:c>
      <x:c r="Q1496" s="40" t="n">
        <x:v>19</x:v>
      </x:c>
      <x:c r="R1496" s="31" t="n">
        <x:v>0.6225</x:v>
      </x:c>
      <x:c r="S1496" s="43" t="n">
        <x:v>11.8275</x:v>
      </x:c>
      <x:c r="T1496" s="46" t="n">
        <x:v>0.48</x:v>
      </x:c>
      <x:c r="U1496" s="46" t="n">
        <x:v>0.16</x:v>
      </x:c>
      <x:c r="V1496" s="46" t="n">
        <x:v>0.02526315789473684</x:v>
      </x:c>
      <x:c r="W1496" s="20" t="str">
        <x:v>(0,1)</x:v>
      </x:c>
      <x:c r="X1496" s="26" t="n">
        <x:v>1495</x:v>
      </x:c>
      <x:c r="Y1496" s="50" t="n">
        <x:v>0.4893520234153385</x:v>
      </x:c>
      <x:c r="Z1496" s="50" t="n">
        <x:v>0.48653180355194403</x:v>
      </x:c>
      <x:c r="AA1496" s="50" t="n">
        <x:v>0.49650769568900194</x:v>
      </x:c>
      <x:c r="AB1496" s="50" t="n">
        <x:v>0.5024404713737354</x:v>
      </x:c>
      <x:c r="AC1496" s="50" t="n">
        <x:v>0.48153015999688137</x:v>
      </x:c>
      <x:c r="AD1496" s="50" t="n">
        <x:v>0.47885842378536647</x:v>
      </x:c>
      <x:c r="AE1496" s="50" t="n">
        <x:v>0.48758249591482966</x:v>
      </x:c>
      <x:c r="AF1496" s="51" t="n">
        <x:v>0.4981308244262487</x:v>
      </x:c>
    </x:row>
    <x:row r="1497">
      <x:c r="A1497" s="26" t="n">
        <x:v>1495</x:v>
      </x:c>
      <x:c r="B1497" s="27" t="n">
        <x:v>0</x:v>
      </x:c>
      <x:c r="C1497" s="31" t="n">
        <x:v>0.93</x:v>
      </x:c>
      <x:c r="D1497" s="31" t="n">
        <x:v>0.18747949848141848</x:v>
      </x:c>
      <x:c r="E1497" s="31" t="n">
        <x:v>0.07</x:v>
      </x:c>
      <x:c r="F1497" s="19" t="str">
        <x:v>alta</x:v>
      </x:c>
      <x:c r="G1497" s="35" t="n">
        <x:v>0.6359092331091132</x:v>
      </x:c>
      <x:c r="H1497" s="35" t="n">
        <x:v>0.63959098524847</x:v>
      </x:c>
      <x:c r="I1497" s="36" t="n">
        <x:v>0.6507765586416941</x:v>
      </x:c>
      <x:c r="L1497" s="26" t="n">
        <x:v>1495</x:v>
      </x:c>
      <x:c r="M1497" s="27" t="n">
        <x:v>1</x:v>
      </x:c>
      <x:c r="N1497" s="27" t="n">
        <x:v>1</x:v>
      </x:c>
      <x:c r="O1497" s="27" t="n">
        <x:v>11</x:v>
      </x:c>
      <x:c r="P1497" s="27" t="n">
        <x:v>199</x:v>
      </x:c>
      <x:c r="Q1497" s="40" t="n">
        <x:v>14</x:v>
      </x:c>
      <x:c r="R1497" s="31" t="n">
        <x:v>0.6225</x:v>
      </x:c>
      <x:c r="S1497" s="43" t="n">
        <x:v>8.715</x:v>
      </x:c>
      <x:c r="T1497" s="46" t="n">
        <x:v>2.5300000000000002</x:v>
      </x:c>
      <x:c r="U1497" s="46" t="n">
        <x:v>2.33</x:v>
      </x:c>
      <x:c r="V1497" s="46" t="n">
        <x:v>0.18071428571428574</x:v>
      </x:c>
      <x:c r="W1497" s="20" t="str">
        <x:v>[2,3)</x:v>
      </x:c>
      <x:c r="X1497" s="26" t="n">
        <x:v>1496</x:v>
      </x:c>
      <x:c r="Y1497" s="50" t="n">
        <x:v>0.48521040630757245</x:v>
      </x:c>
      <x:c r="Z1497" s="50" t="n">
        <x:v>0.4793521844357561</x:v>
      </x:c>
      <x:c r="AA1497" s="50" t="n">
        <x:v>0.4928807399931067</x:v>
      </x:c>
      <x:c r="AB1497" s="50" t="n">
        <x:v>0.5022679051344909</x:v>
      </x:c>
      <x:c r="AC1497" s="50" t="n">
        <x:v>0.4778892544495847</x:v>
      </x:c>
      <x:c r="AD1497" s="50" t="n">
        <x:v>0.47283618229330315</x:v>
      </x:c>
      <x:c r="AE1497" s="50" t="n">
        <x:v>0.48680487412416856</x:v>
      </x:c>
      <x:c r="AF1497" s="51" t="n">
        <x:v>0.4957861773693511</x:v>
      </x:c>
    </x:row>
    <x:row r="1498">
      <x:c r="A1498" s="26" t="n">
        <x:v>1496</x:v>
      </x:c>
      <x:c r="B1498" s="27" t="n">
        <x:v>1</x:v>
      </x:c>
      <x:c r="C1498" s="31" t="n">
        <x:v>0.47</x:v>
      </x:c>
      <x:c r="D1498" s="31" t="n">
        <x:v>0.4823829522571192</x:v>
      </x:c>
      <x:c r="E1498" s="31" t="n">
        <x:v>0.12</x:v>
      </x:c>
      <x:c r="F1498" s="19" t="str">
        <x:v>baja</x:v>
      </x:c>
      <x:c r="G1498" s="35" t="n">
        <x:v>0.8652876245959412</x:v>
      </x:c>
      <x:c r="H1498" s="35" t="n">
        <x:v>0.8702974190715443</x:v>
      </x:c>
      <x:c r="I1498" s="36" t="n">
        <x:v>0.8855177331151773</x:v>
      </x:c>
      <x:c r="L1498" s="26" t="n">
        <x:v>1496</x:v>
      </x:c>
      <x:c r="M1498" s="27" t="n">
        <x:v>1</x:v>
      </x:c>
      <x:c r="N1498" s="27" t="n">
        <x:v>1</x:v>
      </x:c>
      <x:c r="O1498" s="27" t="n">
        <x:v>11</x:v>
      </x:c>
      <x:c r="P1498" s="27" t="n">
        <x:v>200</x:v>
      </x:c>
      <x:c r="Q1498" s="40" t="n">
        <x:v>9</x:v>
      </x:c>
      <x:c r="R1498" s="31" t="n">
        <x:v>0.6225</x:v>
      </x:c>
      <x:c r="S1498" s="43" t="n">
        <x:v>5.602500000000001</x:v>
      </x:c>
      <x:c r="T1498" s="46" t="n">
        <x:v>0.12</x:v>
      </x:c>
      <x:c r="U1498" s="46" t="n">
        <x:v>0.01</x:v>
      </x:c>
      <x:c r="V1498" s="46" t="n">
        <x:v>0.013333333333333332</x:v>
      </x:c>
      <x:c r="W1498" s="20" t="str">
        <x:v>(0,1)</x:v>
      </x:c>
      <x:c r="X1498" s="26" t="n">
        <x:v>1497</x:v>
      </x:c>
      <x:c r="Y1498" s="50" t="n">
        <x:v>0.4831074571936583</x:v>
      </x:c>
      <x:c r="Z1498" s="50" t="n">
        <x:v>0.5037870285737985</x:v>
      </x:c>
      <x:c r="AA1498" s="50" t="n">
        <x:v>0.48025839665686826</x:v>
      </x:c>
      <x:c r="AB1498" s="50" t="n">
        <x:v>0.501708159523734</x:v>
      </x:c>
      <x:c r="AC1498" s="50" t="n">
        <x:v>0.4775674370303111</x:v>
      </x:c>
      <x:c r="AD1498" s="50" t="n">
        <x:v>0.49699578950649764</x:v>
      </x:c>
      <x:c r="AE1498" s="50" t="n">
        <x:v>0.4740403447593954</x:v>
      </x:c>
      <x:c r="AF1498" s="51" t="n">
        <x:v>0.4963454829264873</x:v>
      </x:c>
    </x:row>
    <x:row r="1499">
      <x:c r="A1499" s="26" t="n">
        <x:v>1497</x:v>
      </x:c>
      <x:c r="B1499" s="27" t="n">
        <x:v>1</x:v>
      </x:c>
      <x:c r="C1499" s="31" t="n">
        <x:v>0.02</x:v>
      </x:c>
      <x:c r="D1499" s="31" t="n">
        <x:v>0.9983591639548421</x:v>
      </x:c>
      <x:c r="E1499" s="31" t="n">
        <x:v>1</x:v>
      </x:c>
      <x:c r="F1499" s="19" t="str">
        <x:v>baja</x:v>
      </x:c>
      <x:c r="G1499" s="35" t="n">
        <x:v>1.1756313347093756</x:v>
      </x:c>
      <x:c r="H1499" s="35" t="n">
        <x:v>1.182437940049101</x:v>
      </x:c>
      <x:c r="I1499" s="36" t="n">
        <x:v>1.2031171657830502</x:v>
      </x:c>
      <x:c r="L1499" s="26" t="n">
        <x:v>1497</x:v>
      </x:c>
      <x:c r="M1499" s="27" t="n">
        <x:v>1</x:v>
      </x:c>
      <x:c r="N1499" s="27" t="n">
        <x:v>1</x:v>
      </x:c>
      <x:c r="O1499" s="27" t="n">
        <x:v>11</x:v>
      </x:c>
      <x:c r="P1499" s="27" t="n">
        <x:v>201</x:v>
      </x:c>
      <x:c r="Q1499" s="40" t="n">
        <x:v>34</x:v>
      </x:c>
      <x:c r="R1499" s="31" t="n">
        <x:v>0.6225</x:v>
      </x:c>
      <x:c r="S1499" s="43" t="n">
        <x:v>21.165000000000003</x:v>
      </x:c>
      <x:c r="T1499" s="46" t="n">
        <x:v>2.7399999999999998</x:v>
      </x:c>
      <x:c r="U1499" s="46" t="n">
        <x:v>2.18</x:v>
      </x:c>
      <x:c r="V1499" s="46" t="n">
        <x:v>0.08058823529411764</x:v>
      </x:c>
      <x:c r="W1499" s="20" t="str">
        <x:v>[2,3)</x:v>
      </x:c>
      <x:c r="X1499" s="26" t="n">
        <x:v>1498</x:v>
      </x:c>
      <x:c r="Y1499" s="50" t="n">
        <x:v>0.4844652451183313</x:v>
      </x:c>
      <x:c r="Z1499" s="50" t="n">
        <x:v>0.48697215530009313</x:v>
      </x:c>
      <x:c r="AA1499" s="50" t="n">
        <x:v>0.4851003082046357</x:v>
      </x:c>
      <x:c r="AB1499" s="50" t="n">
        <x:v>0.4870547800316415</x:v>
      </x:c>
      <x:c r="AC1499" s="50" t="n">
        <x:v>0.47628304407848576</x:v>
      </x:c>
      <x:c r="AD1499" s="50" t="n">
        <x:v>0.4794433500018409</x:v>
      </x:c>
      <x:c r="AE1499" s="50" t="n">
        <x:v>0.47713006994322676</x:v>
      </x:c>
      <x:c r="AF1499" s="51" t="n">
        <x:v>0.483942811869875</x:v>
      </x:c>
    </x:row>
    <x:row r="1500">
      <x:c r="A1500" s="26" t="n">
        <x:v>1498</x:v>
      </x:c>
      <x:c r="B1500" s="27" t="n">
        <x:v>0</x:v>
      </x:c>
      <x:c r="C1500" s="31" t="n">
        <x:v>0.02</x:v>
      </x:c>
      <x:c r="D1500" s="31" t="n">
        <x:v>0.9991702919875777</x:v>
      </x:c>
      <x:c r="E1500" s="31" t="n">
        <x:v>1</x:v>
      </x:c>
      <x:c r="F1500" s="19" t="str">
        <x:v>baja</x:v>
      </x:c>
      <x:c r="G1500" s="35" t="n">
        <x:v>1.0735067972903458</x:v>
      </x:c>
      <x:c r="H1500" s="35" t="n">
        <x:v>1.079722127626428</x:v>
      </x:c>
      <x:c r="I1500" s="36" t="n">
        <x:v>1.0986049939916596</x:v>
      </x:c>
      <x:c r="L1500" s="26" t="n">
        <x:v>1498</x:v>
      </x:c>
      <x:c r="M1500" s="27" t="n">
        <x:v>1</x:v>
      </x:c>
      <x:c r="N1500" s="27" t="n">
        <x:v>1</x:v>
      </x:c>
      <x:c r="O1500" s="27" t="n">
        <x:v>11</x:v>
      </x:c>
      <x:c r="P1500" s="27" t="n">
        <x:v>202</x:v>
      </x:c>
      <x:c r="Q1500" s="40" t="n">
        <x:v>19</x:v>
      </x:c>
      <x:c r="R1500" s="31" t="n">
        <x:v>0.6225</x:v>
      </x:c>
      <x:c r="S1500" s="43" t="n">
        <x:v>11.8275</x:v>
      </x:c>
      <x:c r="T1500" s="46" t="n">
        <x:v>2.35</x:v>
      </x:c>
      <x:c r="U1500" s="46" t="n">
        <x:v>2</x:v>
      </x:c>
      <x:c r="V1500" s="46" t="n">
        <x:v>0.1236842105263158</x:v>
      </x:c>
      <x:c r="W1500" s="20" t="str">
        <x:v>[2,3)</x:v>
      </x:c>
      <x:c r="X1500" s="26" t="n">
        <x:v>1499</x:v>
      </x:c>
      <x:c r="Y1500" s="50" t="n">
        <x:v>0.4790231626344981</x:v>
      </x:c>
      <x:c r="Z1500" s="50" t="n">
        <x:v>0.5044945570417111</x:v>
      </x:c>
      <x:c r="AA1500" s="50" t="n">
        <x:v>0.4830011337894203</x:v>
      </x:c>
      <x:c r="AB1500" s="50" t="n">
        <x:v>0.49802611350431475</x:v>
      </x:c>
      <x:c r="AC1500" s="50" t="n">
        <x:v>0.4741887938314582</x:v>
      </x:c>
      <x:c r="AD1500" s="50" t="n">
        <x:v>0.49819887548497155</x:v>
      </x:c>
      <x:c r="AE1500" s="50" t="n">
        <x:v>0.4735881378142803</x:v>
      </x:c>
      <x:c r="AF1500" s="51" t="n">
        <x:v>0.49050795142402126</x:v>
      </x:c>
    </x:row>
    <x:row r="1501">
      <x:c r="A1501" s="26" t="n">
        <x:v>1499</x:v>
      </x:c>
      <x:c r="B1501" s="27" t="n">
        <x:v>1</x:v>
      </x:c>
      <x:c r="C1501" s="31" t="n">
        <x:v>0.08</x:v>
      </x:c>
      <x:c r="D1501" s="31" t="n">
        <x:v>0.9331167462461893</x:v>
      </x:c>
      <x:c r="E1501" s="31" t="n">
        <x:v>0.11</x:v>
      </x:c>
      <x:c r="F1501" s="19" t="str">
        <x:v>baja</x:v>
      </x:c>
      <x:c r="G1501" s="35" t="n">
        <x:v>0.982925824438975</x:v>
      </x:c>
      <x:c r="H1501" s="35" t="n">
        <x:v>0.9886167140636839</x:v>
      </x:c>
      <x:c r="I1501" s="36" t="n">
        <x:v>1.0059062710899318</x:v>
      </x:c>
      <x:c r="L1501" s="26" t="n">
        <x:v>1499</x:v>
      </x:c>
      <x:c r="M1501" s="27" t="n">
        <x:v>1</x:v>
      </x:c>
      <x:c r="N1501" s="27" t="n">
        <x:v>1</x:v>
      </x:c>
      <x:c r="O1501" s="27" t="n">
        <x:v>11</x:v>
      </x:c>
      <x:c r="P1501" s="27" t="n">
        <x:v>203</x:v>
      </x:c>
      <x:c r="Q1501" s="40" t="n">
        <x:v>22</x:v>
      </x:c>
      <x:c r="R1501" s="31" t="n">
        <x:v>0.6225</x:v>
      </x:c>
      <x:c r="S1501" s="43" t="n">
        <x:v>13.695</x:v>
      </x:c>
      <x:c r="T1501" s="46" t="n">
        <x:v>1.98</x:v>
      </x:c>
      <x:c r="U1501" s="46" t="n">
        <x:v>1.62</x:v>
      </x:c>
      <x:c r="V1501" s="46" t="n">
        <x:v>0.09</x:v>
      </x:c>
      <x:c r="W1501" s="20" t="str">
        <x:v>[1,2)</x:v>
      </x:c>
      <x:c r="X1501" s="26" t="n">
        <x:v>1500</x:v>
      </x:c>
      <x:c r="Y1501" s="50" t="n">
        <x:v>0.5003569253804278</x:v>
      </x:c>
      <x:c r="Z1501" s="50" t="n">
        <x:v>0.49312156860383166</x:v>
      </x:c>
      <x:c r="AA1501" s="50" t="n">
        <x:v>0.48211207920107035</x:v>
      </x:c>
      <x:c r="AB1501" s="50" t="n">
        <x:v>0.4808785576548145</x:v>
      </x:c>
      <x:c r="AC1501" s="50" t="n">
        <x:v>0.4929626178357195</x:v>
      </x:c>
      <x:c r="AD1501" s="50" t="n">
        <x:v>0.4868551965360933</x:v>
      </x:c>
      <x:c r="AE1501" s="50" t="n">
        <x:v>0.47183916351981386</x:v>
      </x:c>
      <x:c r="AF1501" s="51" t="n">
        <x:v>0.4782273026618944</x:v>
      </x:c>
    </x:row>
    <x:row r="1502">
      <x:c r="A1502" s="26" t="n">
        <x:v>1500</x:v>
      </x:c>
      <x:c r="B1502" s="27" t="n">
        <x:v>0</x:v>
      </x:c>
      <x:c r="C1502" s="31" t="n">
        <x:v>0.89</x:v>
      </x:c>
      <x:c r="D1502" s="31" t="n">
        <x:v>0.24559627500636821</x:v>
      </x:c>
      <x:c r="E1502" s="31" t="n">
        <x:v>0.11</x:v>
      </x:c>
      <x:c r="F1502" s="19" t="str">
        <x:v>alta</x:v>
      </x:c>
      <x:c r="G1502" s="35" t="n">
        <x:v>0.4594267150638144</x:v>
      </x:c>
      <x:c r="H1502" s="35" t="n">
        <x:v>0.46208667847210416</x:v>
      </x:c>
      <x:c r="I1502" s="36" t="n">
        <x:v>0.4701679438046244</x:v>
      </x:c>
      <x:c r="L1502" s="26" t="n">
        <x:v>1500</x:v>
      </x:c>
      <x:c r="M1502" s="27" t="n">
        <x:v>1</x:v>
      </x:c>
      <x:c r="N1502" s="27" t="n">
        <x:v>1</x:v>
      </x:c>
      <x:c r="O1502" s="27" t="n">
        <x:v>11</x:v>
      </x:c>
      <x:c r="P1502" s="27" t="n">
        <x:v>204</x:v>
      </x:c>
      <x:c r="Q1502" s="40" t="n">
        <x:v>25</x:v>
      </x:c>
      <x:c r="R1502" s="31" t="n">
        <x:v>0.6225</x:v>
      </x:c>
      <x:c r="S1502" s="43" t="n">
        <x:v>15.562500000000002</x:v>
      </x:c>
      <x:c r="T1502" s="46" t="n">
        <x:v>0.93</x:v>
      </x:c>
      <x:c r="U1502" s="46" t="n">
        <x:v>0.51</x:v>
      </x:c>
      <x:c r="V1502" s="46" t="n">
        <x:v>0.037200000000000004</x:v>
      </x:c>
      <x:c r="W1502" s="20" t="str">
        <x:v>(0,1)</x:v>
      </x:c>
      <x:c r="X1502" s="26" t="n">
        <x:v>1501</x:v>
      </x:c>
      <x:c r="Y1502" s="50" t="n">
        <x:v>0.4805444180621195</x:v>
      </x:c>
      <x:c r="Z1502" s="50" t="n">
        <x:v>0.4989185074088167</x:v>
      </x:c>
      <x:c r="AA1502" s="50" t="n">
        <x:v>0.47185758161848884</x:v>
      </x:c>
      <x:c r="AB1502" s="50" t="n">
        <x:v>0.49367957833910486</x:v>
      </x:c>
      <x:c r="AC1502" s="50" t="n">
        <x:v>0.4734373939054955</x:v>
      </x:c>
      <x:c r="AD1502" s="50" t="n">
        <x:v>0.49130876686249153</x:v>
      </x:c>
      <x:c r="AE1502" s="50" t="n">
        <x:v>0.46811130440538445</x:v>
      </x:c>
      <x:c r="AF1502" s="51" t="n">
        <x:v>0.4892998255992791</x:v>
      </x:c>
    </x:row>
    <x:row r="1503">
      <x:c r="A1503" s="26" t="n">
        <x:v>1501</x:v>
      </x:c>
      <x:c r="B1503" s="27" t="n">
        <x:v>0</x:v>
      </x:c>
      <x:c r="C1503" s="31" t="n">
        <x:v>0.02</x:v>
      </x:c>
      <x:c r="D1503" s="31" t="n">
        <x:v>0.9975671417492413</x:v>
      </x:c>
      <x:c r="E1503" s="31" t="n">
        <x:v>1</x:v>
      </x:c>
      <x:c r="F1503" s="19" t="str">
        <x:v>baja</x:v>
      </x:c>
      <x:c r="G1503" s="35" t="n">
        <x:v>0.9851023551712992</x:v>
      </x:c>
      <x:c r="H1503" s="35" t="n">
        <x:v>0.9908058463533733</x:v>
      </x:c>
      <x:c r="I1503" s="36" t="n">
        <x:v>1.0081336883155545</x:v>
      </x:c>
      <x:c r="L1503" s="26" t="n">
        <x:v>1501</x:v>
      </x:c>
      <x:c r="M1503" s="27" t="n">
        <x:v>1</x:v>
      </x:c>
      <x:c r="N1503" s="27" t="n">
        <x:v>1</x:v>
      </x:c>
      <x:c r="O1503" s="27" t="n">
        <x:v>11</x:v>
      </x:c>
      <x:c r="P1503" s="27" t="n">
        <x:v>205</x:v>
      </x:c>
      <x:c r="Q1503" s="40" t="n">
        <x:v>18</x:v>
      </x:c>
      <x:c r="R1503" s="31" t="n">
        <x:v>0.6225</x:v>
      </x:c>
      <x:c r="S1503" s="43" t="n">
        <x:v>11.205000000000002</x:v>
      </x:c>
      <x:c r="T1503" s="46" t="n">
        <x:v>0.3</x:v>
      </x:c>
      <x:c r="U1503" s="46" t="n">
        <x:v>0.16</x:v>
      </x:c>
      <x:c r="V1503" s="46" t="n">
        <x:v>0.016666666666666666</x:v>
      </x:c>
      <x:c r="W1503" s="20" t="str">
        <x:v>(0,1)</x:v>
      </x:c>
      <x:c r="X1503" s="26" t="n">
        <x:v>1502</x:v>
      </x:c>
      <x:c r="Y1503" s="50" t="n">
        <x:v>0.49568155592601276</x:v>
      </x:c>
      <x:c r="Z1503" s="50" t="n">
        <x:v>0.48924150034527314</x:v>
      </x:c>
      <x:c r="AA1503" s="50" t="n">
        <x:v>0.48884339993816683</x:v>
      </x:c>
      <x:c r="AB1503" s="50" t="n">
        <x:v>0.47834686411502236</x:v>
      </x:c>
      <x:c r="AC1503" s="50" t="n">
        <x:v>0.4898370219417936</x:v>
      </x:c>
      <x:c r="AD1503" s="50" t="n">
        <x:v>0.48284058811842007</x:v>
      </x:c>
      <x:c r="AE1503" s="50" t="n">
        <x:v>0.4835305121061847</x:v>
      </x:c>
      <x:c r="AF1503" s="51" t="n">
        <x:v>0.4777441717164985</x:v>
      </x:c>
    </x:row>
    <x:row r="1504">
      <x:c r="A1504" s="26" t="n">
        <x:v>1502</x:v>
      </x:c>
      <x:c r="B1504" s="27" t="n">
        <x:v>0</x:v>
      </x:c>
      <x:c r="C1504" s="31" t="n">
        <x:v>0.91</x:v>
      </x:c>
      <x:c r="D1504" s="31" t="n">
        <x:v>0.21727233298780477</x:v>
      </x:c>
      <x:c r="E1504" s="31" t="n">
        <x:v>0.09</x:v>
      </x:c>
      <x:c r="F1504" s="19" t="str">
        <x:v>alta</x:v>
      </x:c>
      <x:c r="G1504" s="35" t="n">
        <x:v>0.5096283769345545</x:v>
      </x:c>
      <x:c r="H1504" s="35" t="n">
        <x:v>0.5125789951507455</x:v>
      </x:c>
      <x:c r="I1504" s="36" t="n">
        <x:v>0.5215433021880881</x:v>
      </x:c>
      <x:c r="L1504" s="26" t="n">
        <x:v>1502</x:v>
      </x:c>
      <x:c r="M1504" s="27" t="n">
        <x:v>1</x:v>
      </x:c>
      <x:c r="N1504" s="27" t="n">
        <x:v>1</x:v>
      </x:c>
      <x:c r="O1504" s="27" t="n">
        <x:v>12</x:v>
      </x:c>
      <x:c r="P1504" s="27" t="n">
        <x:v>206</x:v>
      </x:c>
      <x:c r="Q1504" s="40" t="n">
        <x:v>47</x:v>
      </x:c>
      <x:c r="R1504" s="31" t="n">
        <x:v>0.6225</x:v>
      </x:c>
      <x:c r="S1504" s="43" t="n">
        <x:v>29.257500000000004</x:v>
      </x:c>
      <x:c r="T1504" s="46" t="n">
        <x:v>3.17</x:v>
      </x:c>
      <x:c r="U1504" s="46" t="n">
        <x:v>2.59</x:v>
      </x:c>
      <x:c r="V1504" s="46" t="n">
        <x:v>0.06744680851063829</x:v>
      </x:c>
      <x:c r="W1504" s="20" t="str">
        <x:v>[3,5)</x:v>
      </x:c>
      <x:c r="X1504" s="26" t="n">
        <x:v>1503</x:v>
      </x:c>
      <x:c r="Y1504" s="50" t="n">
        <x:v>0.48298489698491437</x:v>
      </x:c>
      <x:c r="Z1504" s="50" t="n">
        <x:v>0.4762844614227288</x:v>
      </x:c>
      <x:c r="AA1504" s="50" t="n">
        <x:v>0.4627420220589987</x:v>
      </x:c>
      <x:c r="AB1504" s="50" t="n">
        <x:v>0.49478338967865554</x:v>
      </x:c>
      <x:c r="AC1504" s="50" t="n">
        <x:v>0.4771913719102116</x:v>
      </x:c>
      <x:c r="AD1504" s="50" t="n">
        <x:v>0.4690183767435947</x:v>
      </x:c>
      <x:c r="AE1504" s="50" t="n">
        <x:v>0.45803440578687205</x:v>
      </x:c>
      <x:c r="AF1504" s="51" t="n">
        <x:v>0.48748638061519606</x:v>
      </x:c>
    </x:row>
    <x:row r="1505">
      <x:c r="A1505" s="26" t="n">
        <x:v>1503</x:v>
      </x:c>
      <x:c r="B1505" s="27" t="n">
        <x:v>1</x:v>
      </x:c>
      <x:c r="C1505" s="31" t="n">
        <x:v>0.89</x:v>
      </x:c>
      <x:c r="D1505" s="31" t="n">
        <x:v>0.24559627500636821</x:v>
      </x:c>
      <x:c r="E1505" s="31" t="n">
        <x:v>0.11</x:v>
      </x:c>
      <x:c r="F1505" s="19" t="str">
        <x:v>alta</x:v>
      </x:c>
      <x:c r="G1505" s="35" t="n">
        <x:v>2.0609721210196352</x:v>
      </x:c>
      <x:c r="H1505" s="35" t="n">
        <x:v>2.072904623522578</x:v>
      </x:c>
      <x:c r="I1505" s="36" t="n">
        <x:v>1.6578926537592125</x:v>
      </x:c>
      <x:c r="L1505" s="26" t="n">
        <x:v>1503</x:v>
      </x:c>
      <x:c r="M1505" s="27" t="n">
        <x:v>1</x:v>
      </x:c>
      <x:c r="N1505" s="27" t="n">
        <x:v>1</x:v>
      </x:c>
      <x:c r="O1505" s="27" t="n">
        <x:v>12</x:v>
      </x:c>
      <x:c r="P1505" s="27" t="n">
        <x:v>207</x:v>
      </x:c>
      <x:c r="Q1505" s="40" t="n">
        <x:v>61</x:v>
      </x:c>
      <x:c r="R1505" s="31" t="n">
        <x:v>0.6225</x:v>
      </x:c>
      <x:c r="S1505" s="43" t="n">
        <x:v>37.972500000000004</x:v>
      </x:c>
      <x:c r="T1505" s="46" t="n">
        <x:v>2.44</x:v>
      </x:c>
      <x:c r="U1505" s="46" t="n">
        <x:v>1.53</x:v>
      </x:c>
      <x:c r="V1505" s="46" t="n">
        <x:v>0.04</x:v>
      </x:c>
      <x:c r="W1505" s="20" t="str">
        <x:v>[2,3)</x:v>
      </x:c>
      <x:c r="X1505" s="26" t="n">
        <x:v>1504</x:v>
      </x:c>
      <x:c r="Y1505" s="50" t="n">
        <x:v>0.48265717037865774</x:v>
      </x:c>
      <x:c r="Z1505" s="50" t="n">
        <x:v>0.48348810853279217</x:v>
      </x:c>
      <x:c r="AA1505" s="50" t="n">
        <x:v>0.48717813062886045</x:v>
      </x:c>
      <x:c r="AB1505" s="50" t="n">
        <x:v>0.4894843130291852</x:v>
      </x:c>
      <x:c r="AC1505" s="50" t="n">
        <x:v>0.4760970094796236</x:v>
      </x:c>
      <x:c r="AD1505" s="50" t="n">
        <x:v>0.47599442487426413</x:v>
      </x:c>
      <x:c r="AE1505" s="50" t="n">
        <x:v>0.48228940913749774</x:v>
      </x:c>
      <x:c r="AF1505" s="51" t="n">
        <x:v>0.48721758109227964</x:v>
      </x:c>
    </x:row>
    <x:row r="1506">
      <x:c r="A1506" s="26" t="n">
        <x:v>1504</x:v>
      </x:c>
      <x:c r="B1506" s="27" t="n">
        <x:v>0</x:v>
      </x:c>
      <x:c r="C1506" s="31" t="n">
        <x:v>0.32</x:v>
      </x:c>
      <x:c r="D1506" s="31" t="n">
        <x:v>0.6764834724743091</x:v>
      </x:c>
      <x:c r="E1506" s="31" t="n">
        <x:v>0.08</x:v>
      </x:c>
      <x:c r="F1506" s="19" t="str">
        <x:v>baja</x:v>
      </x:c>
      <x:c r="G1506" s="35" t="n">
        <x:v>0.8220801836144463</x:v>
      </x:c>
      <x:c r="H1506" s="35" t="n">
        <x:v>0.8268398180357726</x:v>
      </x:c>
      <x:c r="I1506" s="36" t="n">
        <x:v>0.8413001179499222</x:v>
      </x:c>
      <x:c r="L1506" s="26" t="n">
        <x:v>1504</x:v>
      </x:c>
      <x:c r="M1506" s="27" t="n">
        <x:v>1</x:v>
      </x:c>
      <x:c r="N1506" s="27" t="n">
        <x:v>1</x:v>
      </x:c>
      <x:c r="O1506" s="27" t="n">
        <x:v>12</x:v>
      </x:c>
      <x:c r="P1506" s="27" t="n">
        <x:v>208</x:v>
      </x:c>
      <x:c r="Q1506" s="40" t="n">
        <x:v>42</x:v>
      </x:c>
      <x:c r="R1506" s="31" t="n">
        <x:v>0.6225</x:v>
      </x:c>
      <x:c r="S1506" s="43" t="n">
        <x:v>26.145000000000003</x:v>
      </x:c>
      <x:c r="T1506" s="46" t="n">
        <x:v>1.75</x:v>
      </x:c>
      <x:c r="U1506" s="46" t="n">
        <x:v>0.99</x:v>
      </x:c>
      <x:c r="V1506" s="46" t="n">
        <x:v>0.041666666666666664</x:v>
      </x:c>
      <x:c r="W1506" s="20" t="str">
        <x:v>[1,2)</x:v>
      </x:c>
      <x:c r="X1506" s="26" t="n">
        <x:v>1505</x:v>
      </x:c>
      <x:c r="Y1506" s="50" t="n">
        <x:v>0.4867645429745083</x:v>
      </x:c>
      <x:c r="Z1506" s="50" t="n">
        <x:v>0.4770337281006701</x:v>
      </x:c>
      <x:c r="AA1506" s="50" t="n">
        <x:v>0.49154344045747145</x:v>
      </x:c>
      <x:c r="AB1506" s="50" t="n">
        <x:v>0.48600178352405415</x:v>
      </x:c>
      <x:c r="AC1506" s="50" t="n">
        <x:v>0.4783930755419163</x:v>
      </x:c>
      <x:c r="AD1506" s="50" t="n">
        <x:v>0.47143135268818065</x:v>
      </x:c>
      <x:c r="AE1506" s="50" t="n">
        <x:v>0.48744747363271584</x:v>
      </x:c>
      <x:c r="AF1506" s="51" t="n">
        <x:v>0.48003796498517404</x:v>
      </x:c>
    </x:row>
    <x:row r="1507">
      <x:c r="A1507" s="26" t="n">
        <x:v>1505</x:v>
      </x:c>
      <x:c r="B1507" s="27" t="n">
        <x:v>0</x:v>
      </x:c>
      <x:c r="C1507" s="31" t="n">
        <x:v>0.09</x:v>
      </x:c>
      <x:c r="D1507" s="31" t="n">
        <x:v>0.9264160661932985</x:v>
      </x:c>
      <x:c r="E1507" s="31" t="n">
        <x:v>0.11</x:v>
      </x:c>
      <x:c r="F1507" s="19" t="str">
        <x:v>baja</x:v>
      </x:c>
      <x:c r="G1507" s="35" t="n">
        <x:v>0.9877439349295571</x:v>
      </x:c>
      <x:c r="H1507" s="35" t="n">
        <x:v>0.9934627201841496</x:v>
      </x:c>
      <x:c r="I1507" s="36" t="n">
        <x:v>1.010837027243426</x:v>
      </x:c>
      <x:c r="L1507" s="26" t="n">
        <x:v>1505</x:v>
      </x:c>
      <x:c r="M1507" s="27" t="n">
        <x:v>1</x:v>
      </x:c>
      <x:c r="N1507" s="27" t="n">
        <x:v>1</x:v>
      </x:c>
      <x:c r="O1507" s="27" t="n">
        <x:v>12</x:v>
      </x:c>
      <x:c r="P1507" s="27" t="n">
        <x:v>209</x:v>
      </x:c>
      <x:c r="Q1507" s="40" t="n">
        <x:v>45</x:v>
      </x:c>
      <x:c r="R1507" s="31" t="n">
        <x:v>0.6225</x:v>
      </x:c>
      <x:c r="S1507" s="43" t="n">
        <x:v>28.012500000000003</x:v>
      </x:c>
      <x:c r="T1507" s="46" t="n">
        <x:v>1.48</x:v>
      </x:c>
      <x:c r="U1507" s="46" t="n">
        <x:v>0.9</x:v>
      </x:c>
      <x:c r="V1507" s="46" t="n">
        <x:v>0.03288888888888889</x:v>
      </x:c>
      <x:c r="W1507" s="20" t="str">
        <x:v>[1,2)</x:v>
      </x:c>
      <x:c r="X1507" s="26" t="n">
        <x:v>1506</x:v>
      </x:c>
      <x:c r="Y1507" s="50" t="n">
        <x:v>0.4808175083925464</x:v>
      </x:c>
      <x:c r="Z1507" s="50" t="n">
        <x:v>0.494348809935971</x:v>
      </x:c>
      <x:c r="AA1507" s="50" t="n">
        <x:v>0.48804970570458944</x:v>
      </x:c>
      <x:c r="AB1507" s="50" t="n">
        <x:v>0.4810726847784937</x:v>
      </x:c>
      <x:c r="AC1507" s="50" t="n">
        <x:v>0.47549327268245445</x:v>
      </x:c>
      <x:c r="AD1507" s="50" t="n">
        <x:v>0.4856676391219155</x:v>
      </x:c>
      <x:c r="AE1507" s="50" t="n">
        <x:v>0.48137591373860145</x:v>
      </x:c>
      <x:c r="AF1507" s="51" t="n">
        <x:v>0.47637418314223867</x:v>
      </x:c>
    </x:row>
    <x:row r="1508">
      <x:c r="A1508" s="26" t="n">
        <x:v>1506</x:v>
      </x:c>
      <x:c r="B1508" s="27" t="n">
        <x:v>1</x:v>
      </x:c>
      <x:c r="C1508" s="31" t="n">
        <x:v>0.35</x:v>
      </x:c>
      <x:c r="D1508" s="31" t="n">
        <x:v>0.6043455056732453</x:v>
      </x:c>
      <x:c r="E1508" s="31" t="n">
        <x:v>0.08</x:v>
      </x:c>
      <x:c r="F1508" s="19" t="str">
        <x:v>baja</x:v>
      </x:c>
      <x:c r="G1508" s="35" t="n">
        <x:v>1.0526632702861074</x:v>
      </x:c>
      <x:c r="H1508" s="35" t="n">
        <x:v>1.0587579219212933</x:v>
      </x:c>
      <x:c r="I1508" s="36" t="n">
        <x:v>1.077274152941509</x:v>
      </x:c>
      <x:c r="L1508" s="26" t="n">
        <x:v>1506</x:v>
      </x:c>
      <x:c r="M1508" s="27" t="n">
        <x:v>1</x:v>
      </x:c>
      <x:c r="N1508" s="27" t="n">
        <x:v>1</x:v>
      </x:c>
      <x:c r="O1508" s="27" t="n">
        <x:v>12</x:v>
      </x:c>
      <x:c r="P1508" s="27" t="n">
        <x:v>210</x:v>
      </x:c>
      <x:c r="Q1508" s="40" t="n">
        <x:v>53</x:v>
      </x:c>
      <x:c r="R1508" s="31" t="n">
        <x:v>0.6225</x:v>
      </x:c>
      <x:c r="S1508" s="43" t="n">
        <x:v>32.9925</x:v>
      </x:c>
      <x:c r="T1508" s="46" t="n">
        <x:v>2.13</x:v>
      </x:c>
      <x:c r="U1508" s="46" t="n">
        <x:v>1.38</x:v>
      </x:c>
      <x:c r="V1508" s="46" t="n">
        <x:v>0.040188679245283014</x:v>
      </x:c>
      <x:c r="W1508" s="20" t="str">
        <x:v>[2,3)</x:v>
      </x:c>
      <x:c r="X1508" s="26" t="n">
        <x:v>1507</x:v>
      </x:c>
      <x:c r="Y1508" s="50" t="n">
        <x:v>0.4692783352142399</x:v>
      </x:c>
      <x:c r="Z1508" s="50" t="n">
        <x:v>0.48256903530999773</x:v>
      </x:c>
      <x:c r="AA1508" s="50" t="n">
        <x:v>0.4948787354632143</x:v>
      </x:c>
      <x:c r="AB1508" s="50" t="n">
        <x:v>0.48541000349958097</x:v>
      </x:c>
      <x:c r="AC1508" s="50" t="n">
        <x:v>0.46280999298101405</x:v>
      </x:c>
      <x:c r="AD1508" s="50" t="n">
        <x:v>0.47595213969949834</x:v>
      </x:c>
      <x:c r="AE1508" s="50" t="n">
        <x:v>0.49055304579698206</x:v>
      </x:c>
      <x:c r="AF1508" s="51" t="n">
        <x:v>0.4769524981886879</x:v>
      </x:c>
    </x:row>
    <x:row r="1509">
      <x:c r="A1509" s="26" t="n">
        <x:v>1507</x:v>
      </x:c>
      <x:c r="B1509" s="27" t="n">
        <x:v>1</x:v>
      </x:c>
      <x:c r="C1509" s="31" t="n">
        <x:v>0.9</x:v>
      </x:c>
      <x:c r="D1509" s="31" t="n">
        <x:v>0.231595386583653</x:v>
      </x:c>
      <x:c r="E1509" s="31" t="n">
        <x:v>0.1</x:v>
      </x:c>
      <x:c r="F1509" s="19" t="str">
        <x:v>alta</x:v>
      </x:c>
      <x:c r="G1509" s="35" t="n">
        <x:v>1.739859449110706</x:v>
      </x:c>
      <x:c r="H1509" s="35" t="n">
        <x:v>1.7499327912095843</x:v>
      </x:c>
      <x:c r="I1509" s="36" t="n">
        <x:v>1.6578926537592125</x:v>
      </x:c>
      <x:c r="L1509" s="26" t="n">
        <x:v>1507</x:v>
      </x:c>
      <x:c r="M1509" s="27" t="n">
        <x:v>1</x:v>
      </x:c>
      <x:c r="N1509" s="27" t="n">
        <x:v>1</x:v>
      </x:c>
      <x:c r="O1509" s="27" t="n">
        <x:v>12</x:v>
      </x:c>
      <x:c r="P1509" s="27" t="n">
        <x:v>211</x:v>
      </x:c>
      <x:c r="Q1509" s="40" t="n">
        <x:v>50</x:v>
      </x:c>
      <x:c r="R1509" s="31" t="n">
        <x:v>0.6225</x:v>
      </x:c>
      <x:c r="S1509" s="43" t="n">
        <x:v>31.125000000000004</x:v>
      </x:c>
      <x:c r="T1509" s="46" t="n">
        <x:v>3.37</x:v>
      </x:c>
      <x:c r="U1509" s="46" t="n">
        <x:v>2.67</x:v>
      </x:c>
      <x:c r="V1509" s="46" t="n">
        <x:v>0.0674</x:v>
      </x:c>
      <x:c r="W1509" s="20" t="str">
        <x:v>[3,5)</x:v>
      </x:c>
      <x:c r="X1509" s="26" t="n">
        <x:v>1508</x:v>
      </x:c>
      <x:c r="Y1509" s="50" t="n">
        <x:v>0.4933734297815217</x:v>
      </x:c>
      <x:c r="Z1509" s="50" t="n">
        <x:v>0.48054232145256104</x:v>
      </x:c>
      <x:c r="AA1509" s="50" t="n">
        <x:v>0.5027671901330429</x:v>
      </x:c>
      <x:c r="AB1509" s="50" t="n">
        <x:v>0.4830549398507505</x:v>
      </x:c>
      <x:c r="AC1509" s="50" t="n">
        <x:v>0.48724475927675576</x:v>
      </x:c>
      <x:c r="AD1509" s="50" t="n">
        <x:v>0.47489291850900717</x:v>
      </x:c>
      <x:c r="AE1509" s="50" t="n">
        <x:v>0.4918287644535826</x:v>
      </x:c>
      <x:c r="AF1509" s="51" t="n">
        <x:v>0.4800798761825587</x:v>
      </x:c>
    </x:row>
    <x:row r="1510">
      <x:c r="A1510" s="26" t="n">
        <x:v>1508</x:v>
      </x:c>
      <x:c r="B1510" s="27" t="n">
        <x:v>1</x:v>
      </x:c>
      <x:c r="C1510" s="31" t="n">
        <x:v>0.09</x:v>
      </x:c>
      <x:c r="D1510" s="31" t="n">
        <x:v>0.9342981428179995</x:v>
      </x:c>
      <x:c r="E1510" s="31" t="n">
        <x:v>0.42</x:v>
      </x:c>
      <x:c r="F1510" s="19" t="str">
        <x:v>baja</x:v>
      </x:c>
      <x:c r="G1510" s="35" t="n">
        <x:v>1.1454875773660331</x:v>
      </x:c>
      <x:c r="H1510" s="35" t="n">
        <x:v>1.1521196580451485</x:v>
      </x:c>
      <x:c r="I1510" s="36" t="n">
        <x:v>1.1722686584064246</x:v>
      </x:c>
      <x:c r="L1510" s="26" t="n">
        <x:v>1508</x:v>
      </x:c>
      <x:c r="M1510" s="27" t="n">
        <x:v>1</x:v>
      </x:c>
      <x:c r="N1510" s="27" t="n">
        <x:v>1</x:v>
      </x:c>
      <x:c r="O1510" s="27" t="n">
        <x:v>12</x:v>
      </x:c>
      <x:c r="P1510" s="27" t="n">
        <x:v>212</x:v>
      </x:c>
      <x:c r="Q1510" s="40" t="n">
        <x:v>16</x:v>
      </x:c>
      <x:c r="R1510" s="31" t="n">
        <x:v>0.6225</x:v>
      </x:c>
      <x:c r="S1510" s="43" t="n">
        <x:v>9.96</x:v>
      </x:c>
      <x:c r="T1510" s="46" t="n">
        <x:v>1.51</x:v>
      </x:c>
      <x:c r="U1510" s="46" t="n">
        <x:v>1.26</x:v>
      </x:c>
      <x:c r="V1510" s="46" t="n">
        <x:v>0.094375</x:v>
      </x:c>
      <x:c r="W1510" s="20" t="str">
        <x:v>[1,2)</x:v>
      </x:c>
      <x:c r="X1510" s="26" t="n">
        <x:v>1509</x:v>
      </x:c>
      <x:c r="Y1510" s="50" t="n">
        <x:v>0.5072012319263011</x:v>
      </x:c>
      <x:c r="Z1510" s="50" t="n">
        <x:v>0.48547202944592455</x:v>
      </x:c>
      <x:c r="AA1510" s="50" t="n">
        <x:v>0.4782733263499719</x:v>
      </x:c>
      <x:c r="AB1510" s="50" t="n">
        <x:v>0.5008709295888284</x:v>
      </x:c>
      <x:c r="AC1510" s="50" t="n">
        <x:v>0.4967874117330941</x:v>
      </x:c>
      <x:c r="AD1510" s="50" t="n">
        <x:v>0.4820214999559225</x:v>
      </x:c>
      <x:c r="AE1510" s="50" t="n">
        <x:v>0.4711876554987685</x:v>
      </x:c>
      <x:c r="AF1510" s="51" t="n">
        <x:v>0.4962044058499519</x:v>
      </x:c>
    </x:row>
    <x:row r="1511">
      <x:c r="A1511" s="26" t="n">
        <x:v>1509</x:v>
      </x:c>
      <x:c r="B1511" s="27" t="n">
        <x:v>0</x:v>
      </x:c>
      <x:c r="C1511" s="31" t="n">
        <x:v>0.89</x:v>
      </x:c>
      <x:c r="D1511" s="31" t="n">
        <x:v>0.24872682309401198</x:v>
      </x:c>
      <x:c r="E1511" s="31" t="n">
        <x:v>0.11</x:v>
      </x:c>
      <x:c r="F1511" s="19" t="str">
        <x:v>alta</x:v>
      </x:c>
      <x:c r="G1511" s="35" t="n">
        <x:v>1.2314328910319574</x:v>
      </x:c>
      <x:c r="H1511" s="35" t="n">
        <x:v>1.2385625731390473</x:v>
      </x:c>
      <x:c r="I1511" s="36" t="n">
        <x:v>1.260223342104647</x:v>
      </x:c>
      <x:c r="L1511" s="26" t="n">
        <x:v>1509</x:v>
      </x:c>
      <x:c r="M1511" s="27" t="n">
        <x:v>1</x:v>
      </x:c>
      <x:c r="N1511" s="27" t="n">
        <x:v>1</x:v>
      </x:c>
      <x:c r="O1511" s="27" t="n">
        <x:v>12</x:v>
      </x:c>
      <x:c r="P1511" s="27" t="n">
        <x:v>213</x:v>
      </x:c>
      <x:c r="Q1511" s="40" t="n">
        <x:v>52</x:v>
      </x:c>
      <x:c r="R1511" s="31" t="n">
        <x:v>0.6225</x:v>
      </x:c>
      <x:c r="S1511" s="43" t="n">
        <x:v>32.370000000000005</x:v>
      </x:c>
      <x:c r="T1511" s="46" t="n">
        <x:v>0.88</x:v>
      </x:c>
      <x:c r="U1511" s="46" t="n">
        <x:v>0.32</x:v>
      </x:c>
      <x:c r="V1511" s="46" t="n">
        <x:v>0.016923076923076923</x:v>
      </x:c>
      <x:c r="W1511" s="20" t="str">
        <x:v>(0,1)</x:v>
      </x:c>
      <x:c r="X1511" s="26" t="n">
        <x:v>1510</x:v>
      </x:c>
      <x:c r="Y1511" s="50" t="n">
        <x:v>0.4771210606664487</x:v>
      </x:c>
      <x:c r="Z1511" s="50" t="n">
        <x:v>0.4832900558137784</x:v>
      </x:c>
      <x:c r="AA1511" s="50" t="n">
        <x:v>0.48906357794672084</x:v>
      </x:c>
      <x:c r="AB1511" s="50" t="n">
        <x:v>0.4982114345271493</x:v>
      </x:c>
      <x:c r="AC1511" s="50" t="n">
        <x:v>0.4718201265584662</x:v>
      </x:c>
      <x:c r="AD1511" s="50" t="n">
        <x:v>0.47804391231348486</x:v>
      </x:c>
      <x:c r="AE1511" s="50" t="n">
        <x:v>0.4798157943720876</x:v>
      </x:c>
      <x:c r="AF1511" s="51" t="n">
        <x:v>0.4921132180608802</x:v>
      </x:c>
    </x:row>
    <x:row r="1512">
      <x:c r="A1512" s="26" t="n">
        <x:v>1510</x:v>
      </x:c>
      <x:c r="B1512" s="27" t="n">
        <x:v>1</x:v>
      </x:c>
      <x:c r="C1512" s="31" t="n">
        <x:v>0.95</x:v>
      </x:c>
      <x:c r="D1512" s="31" t="n">
        <x:v>0.15570568692893463</x:v>
      </x:c>
      <x:c r="E1512" s="31" t="n">
        <x:v>0.05</x:v>
      </x:c>
      <x:c r="F1512" s="19" t="str">
        <x:v>alta</x:v>
      </x:c>
      <x:c r="G1512" s="35" t="n">
        <x:v>1.205548493709779</x:v>
      </x:c>
      <x:c r="H1512" s="35" t="n">
        <x:v>1.2125283117635495</x:v>
      </x:c>
      <x:c r="I1512" s="36" t="n">
        <x:v>1.233733777030269</x:v>
      </x:c>
      <x:c r="L1512" s="26" t="n">
        <x:v>1510</x:v>
      </x:c>
      <x:c r="M1512" s="27" t="n">
        <x:v>1</x:v>
      </x:c>
      <x:c r="N1512" s="27" t="n">
        <x:v>1</x:v>
      </x:c>
      <x:c r="O1512" s="27" t="n">
        <x:v>12</x:v>
      </x:c>
      <x:c r="P1512" s="27" t="n">
        <x:v>214</x:v>
      </x:c>
      <x:c r="Q1512" s="40" t="n">
        <x:v>53</x:v>
      </x:c>
      <x:c r="R1512" s="31" t="n">
        <x:v>0.6225</x:v>
      </x:c>
      <x:c r="S1512" s="43" t="n">
        <x:v>32.9925</x:v>
      </x:c>
      <x:c r="T1512" s="46" t="n">
        <x:v>1.9500000000000002</x:v>
      </x:c>
      <x:c r="U1512" s="46" t="n">
        <x:v>1.17</x:v>
      </x:c>
      <x:c r="V1512" s="46" t="n">
        <x:v>0.036792452830188685</x:v>
      </x:c>
      <x:c r="W1512" s="20" t="str">
        <x:v>[1,2)</x:v>
      </x:c>
      <x:c r="X1512" s="26" t="n">
        <x:v>1511</x:v>
      </x:c>
      <x:c r="Y1512" s="50" t="n">
        <x:v>0.492212726234034</x:v>
      </x:c>
      <x:c r="Z1512" s="50" t="n">
        <x:v>0.48275876501381043</x:v>
      </x:c>
      <x:c r="AA1512" s="50" t="n">
        <x:v>0.4912190423805194</x:v>
      </x:c>
      <x:c r="AB1512" s="50" t="n">
        <x:v>0.4810580094200859</x:v>
      </x:c>
      <x:c r="AC1512" s="50" t="n">
        <x:v>0.48569849849388763</x:v>
      </x:c>
      <x:c r="AD1512" s="50" t="n">
        <x:v>0.47385321059986074</x:v>
      </x:c>
      <x:c r="AE1512" s="50" t="n">
        <x:v>0.482127960579406</x:v>
      </x:c>
      <x:c r="AF1512" s="51" t="n">
        <x:v>0.4766589102722378</x:v>
      </x:c>
    </x:row>
    <x:row r="1513">
      <x:c r="A1513" s="26" t="n">
        <x:v>1511</x:v>
      </x:c>
      <x:c r="B1513" s="27" t="n">
        <x:v>1</x:v>
      </x:c>
      <x:c r="C1513" s="31" t="n">
        <x:v>0.93</x:v>
      </x:c>
      <x:c r="D1513" s="31" t="n">
        <x:v>0.18747949848141848</x:v>
      </x:c>
      <x:c r="E1513" s="31" t="n">
        <x:v>0.07</x:v>
      </x:c>
      <x:c r="F1513" s="19" t="str">
        <x:v>alta</x:v>
      </x:c>
      <x:c r="G1513" s="35" t="n">
        <x:v>0.8302219631006681</x:v>
      </x:c>
      <x:c r="H1513" s="35" t="n">
        <x:v>0.8350287363469726</x:v>
      </x:c>
      <x:c r="I1513" s="36" t="n">
        <x:v>0.8496322492658293</x:v>
      </x:c>
      <x:c r="L1513" s="26" t="n">
        <x:v>1511</x:v>
      </x:c>
      <x:c r="M1513" s="27" t="n">
        <x:v>1</x:v>
      </x:c>
      <x:c r="N1513" s="27" t="n">
        <x:v>1</x:v>
      </x:c>
      <x:c r="O1513" s="27" t="n">
        <x:v>12</x:v>
      </x:c>
      <x:c r="P1513" s="27" t="n">
        <x:v>215</x:v>
      </x:c>
      <x:c r="Q1513" s="40" t="n">
        <x:v>57</x:v>
      </x:c>
      <x:c r="R1513" s="31" t="n">
        <x:v>0.6225</x:v>
      </x:c>
      <x:c r="S1513" s="43" t="n">
        <x:v>35.4825</x:v>
      </x:c>
      <x:c r="T1513" s="46" t="n">
        <x:v>1.4</x:v>
      </x:c>
      <x:c r="U1513" s="46" t="n">
        <x:v>0.63</x:v>
      </x:c>
      <x:c r="V1513" s="46" t="n">
        <x:v>0.02456140350877193</x:v>
      </x:c>
      <x:c r="W1513" s="20" t="str">
        <x:v>[1,2)</x:v>
      </x:c>
      <x:c r="X1513" s="26" t="n">
        <x:v>1512</x:v>
      </x:c>
      <x:c r="Y1513" s="50" t="n">
        <x:v>0.482338026484407</x:v>
      </x:c>
      <x:c r="Z1513" s="50" t="n">
        <x:v>0.48434836458075037</x:v>
      </x:c>
      <x:c r="AA1513" s="50" t="n">
        <x:v>0.47343120283594986</x:v>
      </x:c>
      <x:c r="AB1513" s="50" t="n">
        <x:v>0.4858134189405899</x:v>
      </x:c>
      <x:c r="AC1513" s="50" t="n">
        <x:v>0.47405469120151217</x:v>
      </x:c>
      <x:c r="AD1513" s="50" t="n">
        <x:v>0.47718515910337245</x:v>
      </x:c>
      <x:c r="AE1513" s="50" t="n">
        <x:v>0.4692766449424726</x:v>
      </x:c>
      <x:c r="AF1513" s="51" t="n">
        <x:v>0.47833357121574344</x:v>
      </x:c>
    </x:row>
    <x:row r="1514">
      <x:c r="A1514" s="26" t="n">
        <x:v>1512</x:v>
      </x:c>
      <x:c r="B1514" s="27" t="n">
        <x:v>1</x:v>
      </x:c>
      <x:c r="C1514" s="31" t="n">
        <x:v>0.2</x:v>
      </x:c>
      <x:c r="D1514" s="31" t="n">
        <x:v>0.8381813317984712</x:v>
      </x:c>
      <x:c r="E1514" s="31" t="n">
        <x:v>0.04</x:v>
      </x:c>
      <x:c r="F1514" s="19" t="str">
        <x:v>baja</x:v>
      </x:c>
      <x:c r="G1514" s="35" t="n">
        <x:v>1.2892467870398348</x:v>
      </x:c>
      <x:c r="H1514" s="35" t="n">
        <x:v>1.2967111968474028</x:v>
      </x:c>
      <x:c r="I1514" s="36" t="n">
        <x:v>1.3193889058781478</x:v>
      </x:c>
      <x:c r="L1514" s="26" t="n">
        <x:v>1512</x:v>
      </x:c>
      <x:c r="M1514" s="27" t="n">
        <x:v>1</x:v>
      </x:c>
      <x:c r="N1514" s="27" t="n">
        <x:v>1</x:v>
      </x:c>
      <x:c r="O1514" s="27" t="n">
        <x:v>12</x:v>
      </x:c>
      <x:c r="P1514" s="27" t="n">
        <x:v>216</x:v>
      </x:c>
      <x:c r="Q1514" s="40" t="n">
        <x:v>52</x:v>
      </x:c>
      <x:c r="R1514" s="31" t="n">
        <x:v>0.6225</x:v>
      </x:c>
      <x:c r="S1514" s="43" t="n">
        <x:v>32.370000000000005</x:v>
      </x:c>
      <x:c r="T1514" s="46" t="n">
        <x:v>1.46</x:v>
      </x:c>
      <x:c r="U1514" s="46" t="n">
        <x:v>0.69</x:v>
      </x:c>
      <x:c r="V1514" s="46" t="n">
        <x:v>0.028076923076923076</x:v>
      </x:c>
      <x:c r="W1514" s="20" t="str">
        <x:v>[1,2)</x:v>
      </x:c>
      <x:c r="X1514" s="26" t="n">
        <x:v>1513</x:v>
      </x:c>
      <x:c r="Y1514" s="50" t="n">
        <x:v>0.49653838967832015</x:v>
      </x:c>
      <x:c r="Z1514" s="50" t="n">
        <x:v>0.4905195999107951</x:v>
      </x:c>
      <x:c r="AA1514" s="50" t="n">
        <x:v>0.4903356595881811</x:v>
      </x:c>
      <x:c r="AB1514" s="50" t="n">
        <x:v>0.4999600078197072</x:v>
      </x:c>
      <x:c r="AC1514" s="50" t="n">
        <x:v>0.48975975979113157</x:v>
      </x:c>
      <x:c r="AD1514" s="50" t="n">
        <x:v>0.4837521788882983</x:v>
      </x:c>
      <x:c r="AE1514" s="50" t="n">
        <x:v>0.48410599652531483</x:v>
      </x:c>
      <x:c r="AF1514" s="51" t="n">
        <x:v>0.4960562810646119</x:v>
      </x:c>
    </x:row>
    <x:row r="1515">
      <x:c r="A1515" s="26" t="n">
        <x:v>1513</x:v>
      </x:c>
      <x:c r="B1515" s="27" t="n">
        <x:v>0</x:v>
      </x:c>
      <x:c r="C1515" s="31" t="n">
        <x:v>0.02</x:v>
      </x:c>
      <x:c r="D1515" s="31" t="n">
        <x:v>0.9967947712771151</x:v>
      </x:c>
      <x:c r="E1515" s="31" t="n">
        <x:v>1</x:v>
      </x:c>
      <x:c r="F1515" s="19" t="str">
        <x:v>baja</x:v>
      </x:c>
      <x:c r="G1515" s="35" t="n">
        <x:v>1.6321635761373776</x:v>
      </x:c>
      <x:c r="H1515" s="35" t="n">
        <x:v>1.6416133866218763</x:v>
      </x:c>
      <x:c r="I1515" s="36" t="n">
        <x:v>1.6578926537592125</x:v>
      </x:c>
      <x:c r="L1515" s="26" t="n">
        <x:v>1513</x:v>
      </x:c>
      <x:c r="M1515" s="27" t="n">
        <x:v>1</x:v>
      </x:c>
      <x:c r="N1515" s="27" t="n">
        <x:v>1</x:v>
      </x:c>
      <x:c r="O1515" s="27" t="n">
        <x:v>12</x:v>
      </x:c>
      <x:c r="P1515" s="27" t="n">
        <x:v>217</x:v>
      </x:c>
      <x:c r="Q1515" s="40" t="n">
        <x:v>41</x:v>
      </x:c>
      <x:c r="R1515" s="31" t="n">
        <x:v>0.6225</x:v>
      </x:c>
      <x:c r="S1515" s="43" t="n">
        <x:v>25.5225</x:v>
      </x:c>
      <x:c r="T1515" s="46" t="n">
        <x:v>1.58</x:v>
      </x:c>
      <x:c r="U1515" s="46" t="n">
        <x:v>0.83</x:v>
      </x:c>
      <x:c r="V1515" s="46" t="n">
        <x:v>0.03853658536585366</x:v>
      </x:c>
      <x:c r="W1515" s="20" t="str">
        <x:v>[1,2)</x:v>
      </x:c>
      <x:c r="X1515" s="26" t="n">
        <x:v>1514</x:v>
      </x:c>
      <x:c r="Y1515" s="50" t="n">
        <x:v>0.4766449923932109</x:v>
      </x:c>
      <x:c r="Z1515" s="50" t="n">
        <x:v>0.47895399710315</x:v>
      </x:c>
      <x:c r="AA1515" s="50" t="n">
        <x:v>0.4853258227285664</x:v>
      </x:c>
      <x:c r="AB1515" s="50" t="n">
        <x:v>0.4798845960948584</x:v>
      </x:c>
      <x:c r="AC1515" s="50" t="n">
        <x:v>0.46976844424640674</x:v>
      </x:c>
      <x:c r="AD1515" s="50" t="n">
        <x:v>0.47352590092624947</x:v>
      </x:c>
      <x:c r="AE1515" s="50" t="n">
        <x:v>0.4778038587450894</x:v>
      </x:c>
      <x:c r="AF1515" s="51" t="n">
        <x:v>0.47785280996749885</x:v>
      </x:c>
    </x:row>
    <x:row r="1516">
      <x:c r="A1516" s="26" t="n">
        <x:v>1514</x:v>
      </x:c>
      <x:c r="B1516" s="27" t="n">
        <x:v>0</x:v>
      </x:c>
      <x:c r="C1516" s="31" t="n">
        <x:v>0.14</x:v>
      </x:c>
      <x:c r="D1516" s="31" t="n">
        <x:v>0.8916549937491881</x:v>
      </x:c>
      <x:c r="E1516" s="31" t="n">
        <x:v>0.09</x:v>
      </x:c>
      <x:c r="F1516" s="19" t="str">
        <x:v>baja</x:v>
      </x:c>
      <x:c r="G1516" s="35" t="n">
        <x:v>0.9123169281471506</x:v>
      </x:c>
      <x:c r="H1516" s="35" t="n">
        <x:v>0.9175990102857517</x:v>
      </x:c>
      <x:c r="I1516" s="36" t="n">
        <x:v>0.9336465646006611</x:v>
      </x:c>
      <x:c r="L1516" s="26" t="n">
        <x:v>1514</x:v>
      </x:c>
      <x:c r="M1516" s="27" t="n">
        <x:v>1</x:v>
      </x:c>
      <x:c r="N1516" s="27" t="n">
        <x:v>1</x:v>
      </x:c>
      <x:c r="O1516" s="27" t="n">
        <x:v>12</x:v>
      </x:c>
      <x:c r="P1516" s="27" t="n">
        <x:v>218</x:v>
      </x:c>
      <x:c r="Q1516" s="40" t="n">
        <x:v>52</x:v>
      </x:c>
      <x:c r="R1516" s="31" t="n">
        <x:v>0.6225</x:v>
      </x:c>
      <x:c r="S1516" s="43" t="n">
        <x:v>32.370000000000005</x:v>
      </x:c>
      <x:c r="T1516" s="46" t="n">
        <x:v>1.72</x:v>
      </x:c>
      <x:c r="U1516" s="46" t="n">
        <x:v>1.05</x:v>
      </x:c>
      <x:c r="V1516" s="46" t="n">
        <x:v>0.03307692307692307</x:v>
      </x:c>
      <x:c r="W1516" s="20" t="str">
        <x:v>[1,2)</x:v>
      </x:c>
      <x:c r="X1516" s="26" t="n">
        <x:v>1515</x:v>
      </x:c>
      <x:c r="Y1516" s="50" t="n">
        <x:v>0.5045976781453603</x:v>
      </x:c>
      <x:c r="Z1516" s="50" t="n">
        <x:v>0.49481743733151173</x:v>
      </x:c>
      <x:c r="AA1516" s="50" t="n">
        <x:v>0.48721813825176247</x:v>
      </x:c>
      <x:c r="AB1516" s="50" t="n">
        <x:v>0.4937386440691884</x:v>
      </x:c>
      <x:c r="AC1516" s="50" t="n">
        <x:v>0.4971455629723096</x:v>
      </x:c>
      <x:c r="AD1516" s="50" t="n">
        <x:v>0.48544857031271593</x:v>
      </x:c>
      <x:c r="AE1516" s="50" t="n">
        <x:v>0.48081230159713056</x:v>
      </x:c>
      <x:c r="AF1516" s="51" t="n">
        <x:v>0.4879068201552756</x:v>
      </x:c>
    </x:row>
    <x:row r="1517">
      <x:c r="A1517" s="26" t="n">
        <x:v>1515</x:v>
      </x:c>
      <x:c r="B1517" s="27" t="n">
        <x:v>1</x:v>
      </x:c>
      <x:c r="C1517" s="31" t="n">
        <x:v>0.02</x:v>
      </x:c>
      <x:c r="D1517" s="31" t="n">
        <x:v>0.9983591639548421</x:v>
      </x:c>
      <x:c r="E1517" s="31" t="n">
        <x:v>1</x:v>
      </x:c>
      <x:c r="F1517" s="19" t="str">
        <x:v>baja</x:v>
      </x:c>
      <x:c r="G1517" s="35" t="n">
        <x:v>1.0863693870405715</x:v>
      </x:c>
      <x:c r="H1517" s="35" t="n">
        <x:v>1.0926591884880401</x:v>
      </x:c>
      <x:c r="I1517" s="36" t="n">
        <x:v>1.111768306390735</x:v>
      </x:c>
      <x:c r="L1517" s="26" t="n">
        <x:v>1515</x:v>
      </x:c>
      <x:c r="M1517" s="27" t="n">
        <x:v>1</x:v>
      </x:c>
      <x:c r="N1517" s="27" t="n">
        <x:v>1</x:v>
      </x:c>
      <x:c r="O1517" s="27" t="n">
        <x:v>12</x:v>
      </x:c>
      <x:c r="P1517" s="27" t="n">
        <x:v>219</x:v>
      </x:c>
      <x:c r="Q1517" s="40" t="n">
        <x:v>51</x:v>
      </x:c>
      <x:c r="R1517" s="31" t="n">
        <x:v>0.6225</x:v>
      </x:c>
      <x:c r="S1517" s="43" t="n">
        <x:v>31.747500000000002</x:v>
      </x:c>
      <x:c r="T1517" s="46" t="n">
        <x:v>2.44</x:v>
      </x:c>
      <x:c r="U1517" s="46" t="n">
        <x:v>1.74</x:v>
      </x:c>
      <x:c r="V1517" s="46" t="n">
        <x:v>0.04784313725490196</x:v>
      </x:c>
      <x:c r="W1517" s="20" t="str">
        <x:v>[2,3)</x:v>
      </x:c>
      <x:c r="X1517" s="26" t="n">
        <x:v>1516</x:v>
      </x:c>
      <x:c r="Y1517" s="50" t="n">
        <x:v>0.49279527893113095</x:v>
      </x:c>
      <x:c r="Z1517" s="50" t="n">
        <x:v>0.4906871976130622</x:v>
      </x:c>
      <x:c r="AA1517" s="50" t="n">
        <x:v>0.47306424753832665</x:v>
      </x:c>
      <x:c r="AB1517" s="50" t="n">
        <x:v>0.4933026545353036</x:v>
      </x:c>
      <x:c r="AC1517" s="50" t="n">
        <x:v>0.482782961403667</x:v>
      </x:c>
      <x:c r="AD1517" s="50" t="n">
        <x:v>0.4823560516580147</x:v>
      </x:c>
      <x:c r="AE1517" s="50" t="n">
        <x:v>0.46577035037494785</x:v>
      </x:c>
      <x:c r="AF1517" s="51" t="n">
        <x:v>0.48977174530420853</x:v>
      </x:c>
    </x:row>
    <x:row r="1518">
      <x:c r="A1518" s="26" t="n">
        <x:v>1516</x:v>
      </x:c>
      <x:c r="B1518" s="27" t="n">
        <x:v>1</x:v>
      </x:c>
      <x:c r="C1518" s="31" t="n">
        <x:v>0.02</x:v>
      </x:c>
      <x:c r="D1518" s="31" t="n">
        <x:v>0.9960426194872145</x:v>
      </x:c>
      <x:c r="E1518" s="31" t="n">
        <x:v>1</x:v>
      </x:c>
      <x:c r="F1518" s="19" t="str">
        <x:v>baja</x:v>
      </x:c>
      <x:c r="G1518" s="35" t="n">
        <x:v>1.0964362754751995</x:v>
      </x:c>
      <x:c r="H1518" s="35" t="n">
        <x:v>1.1027843616370598</x:v>
      </x:c>
      <x:c r="I1518" s="36" t="n">
        <x:v>1.1220705549988992</x:v>
      </x:c>
      <x:c r="L1518" s="26" t="n">
        <x:v>1516</x:v>
      </x:c>
      <x:c r="M1518" s="27" t="n">
        <x:v>1</x:v>
      </x:c>
      <x:c r="N1518" s="27" t="n">
        <x:v>1</x:v>
      </x:c>
      <x:c r="O1518" s="27" t="n">
        <x:v>12</x:v>
      </x:c>
      <x:c r="P1518" s="27" t="n">
        <x:v>220</x:v>
      </x:c>
      <x:c r="Q1518" s="40" t="n">
        <x:v>50</x:v>
      </x:c>
      <x:c r="R1518" s="31" t="n">
        <x:v>0.6225</x:v>
      </x:c>
      <x:c r="S1518" s="43" t="n">
        <x:v>31.125000000000004</x:v>
      </x:c>
      <x:c r="T1518" s="46" t="n">
        <x:v>2.31</x:v>
      </x:c>
      <x:c r="U1518" s="46" t="n">
        <x:v>1.63</x:v>
      </x:c>
      <x:c r="V1518" s="46" t="n">
        <x:v>0.0462</x:v>
      </x:c>
      <x:c r="W1518" s="20" t="str">
        <x:v>[2,3)</x:v>
      </x:c>
      <x:c r="X1518" s="26" t="n">
        <x:v>1517</x:v>
      </x:c>
      <x:c r="Y1518" s="50" t="n">
        <x:v>0.4824141497227822</x:v>
      </x:c>
      <x:c r="Z1518" s="50" t="n">
        <x:v>0.500728998095344</x:v>
      </x:c>
      <x:c r="AA1518" s="50" t="n">
        <x:v>0.4819912772760431</x:v>
      </x:c>
      <x:c r="AB1518" s="50" t="n">
        <x:v>0.482908605672112</x:v>
      </x:c>
      <x:c r="AC1518" s="50" t="n">
        <x:v>0.4751148152008481</x:v>
      </x:c>
      <x:c r="AD1518" s="50" t="n">
        <x:v>0.4926792696090928</x:v>
      </x:c>
      <x:c r="AE1518" s="50" t="n">
        <x:v>0.4739021121478592</x:v>
      </x:c>
      <x:c r="AF1518" s="51" t="n">
        <x:v>0.4739727238569515</x:v>
      </x:c>
    </x:row>
    <x:row r="1519">
      <x:c r="A1519" s="26" t="n">
        <x:v>1517</x:v>
      </x:c>
      <x:c r="B1519" s="27" t="n">
        <x:v>1</x:v>
      </x:c>
      <x:c r="C1519" s="31" t="n">
        <x:v>0.02</x:v>
      </x:c>
      <x:c r="D1519" s="31" t="n">
        <x:v>0.9991702919875777</x:v>
      </x:c>
      <x:c r="E1519" s="31" t="n">
        <x:v>1</x:v>
      </x:c>
      <x:c r="F1519" s="19" t="str">
        <x:v>baja</x:v>
      </x:c>
      <x:c r="G1519" s="35" t="n">
        <x:v>1.487615889731244</x:v>
      </x:c>
      <x:c r="H1519" s="35" t="n">
        <x:v>1.496228806008274</x:v>
      </x:c>
      <x:c r="I1519" s="36" t="n">
        <x:v>1.5223958057138125</x:v>
      </x:c>
      <x:c r="L1519" s="26" t="n">
        <x:v>1517</x:v>
      </x:c>
      <x:c r="M1519" s="27" t="n">
        <x:v>1</x:v>
      </x:c>
      <x:c r="N1519" s="27" t="n">
        <x:v>1</x:v>
      </x:c>
      <x:c r="O1519" s="27" t="n">
        <x:v>13</x:v>
      </x:c>
      <x:c r="P1519" s="27" t="n">
        <x:v>221</x:v>
      </x:c>
      <x:c r="Q1519" s="40" t="n">
        <x:v>74</x:v>
      </x:c>
      <x:c r="R1519" s="31" t="n">
        <x:v>0.6225</x:v>
      </x:c>
      <x:c r="S1519" s="43" t="n">
        <x:v>46.065000000000005</x:v>
      </x:c>
      <x:c r="T1519" s="46" t="n">
        <x:v>3.02</x:v>
      </x:c>
      <x:c r="U1519" s="46" t="n">
        <x:v>1.96</x:v>
      </x:c>
      <x:c r="V1519" s="46" t="n">
        <x:v>0.04081081081081081</x:v>
      </x:c>
      <x:c r="W1519" s="20" t="str">
        <x:v>[3,5)</x:v>
      </x:c>
      <x:c r="X1519" s="26" t="n">
        <x:v>1518</x:v>
      </x:c>
      <x:c r="Y1519" s="50" t="n">
        <x:v>0.48657528880206025</x:v>
      </x:c>
      <x:c r="Z1519" s="50" t="n">
        <x:v>0.4900510207429537</x:v>
      </x:c>
      <x:c r="AA1519" s="50" t="n">
        <x:v>0.4833443261762988</x:v>
      </x:c>
      <x:c r="AB1519" s="50" t="n">
        <x:v>0.48021272612358007</x:v>
      </x:c>
      <x:c r="AC1519" s="50" t="n">
        <x:v>0.4797612055396998</x:v>
      </x:c>
      <x:c r="AD1519" s="50" t="n">
        <x:v>0.48496301228817956</x:v>
      </x:c>
      <x:c r="AE1519" s="50" t="n">
        <x:v>0.47527121982553067</x:v>
      </x:c>
      <x:c r="AF1519" s="51" t="n">
        <x:v>0.4763053100106748</x:v>
      </x:c>
    </x:row>
    <x:row r="1520">
      <x:c r="A1520" s="26" t="n">
        <x:v>1518</x:v>
      </x:c>
      <x:c r="B1520" s="27" t="n">
        <x:v>0</x:v>
      </x:c>
      <x:c r="C1520" s="31" t="n">
        <x:v>0.93</x:v>
      </x:c>
      <x:c r="D1520" s="31" t="n">
        <x:v>0.18747949848141848</x:v>
      </x:c>
      <x:c r="E1520" s="31" t="n">
        <x:v>0.07</x:v>
      </x:c>
      <x:c r="F1520" s="19" t="str">
        <x:v>alta</x:v>
      </x:c>
      <x:c r="G1520" s="35" t="n">
        <x:v>0.7275015679616039</x:v>
      </x:c>
      <x:c r="H1520" s="35" t="n">
        <x:v>0.7317136163401631</x:v>
      </x:c>
      <x:c r="I1520" s="36" t="n">
        <x:v>0.744510288818614</x:v>
      </x:c>
      <x:c r="L1520" s="26" t="n">
        <x:v>1518</x:v>
      </x:c>
      <x:c r="M1520" s="27" t="n">
        <x:v>1</x:v>
      </x:c>
      <x:c r="N1520" s="27" t="n">
        <x:v>1</x:v>
      </x:c>
      <x:c r="O1520" s="27" t="n">
        <x:v>13</x:v>
      </x:c>
      <x:c r="P1520" s="27" t="n">
        <x:v>222</x:v>
      </x:c>
      <x:c r="Q1520" s="40" t="n">
        <x:v>66</x:v>
      </x:c>
      <x:c r="R1520" s="31" t="n">
        <x:v>0.6225</x:v>
      </x:c>
      <x:c r="S1520" s="43" t="n">
        <x:v>41.085</x:v>
      </x:c>
      <x:c r="T1520" s="46" t="n">
        <x:v>2.67</x:v>
      </x:c>
      <x:c r="U1520" s="46" t="n">
        <x:v>1.74</x:v>
      </x:c>
      <x:c r="V1520" s="46" t="n">
        <x:v>0.04045454545454545</x:v>
      </x:c>
      <x:c r="W1520" s="20" t="str">
        <x:v>[2,3)</x:v>
      </x:c>
      <x:c r="X1520" s="26" t="n">
        <x:v>1519</x:v>
      </x:c>
      <x:c r="Y1520" s="50" t="n">
        <x:v>0.4969107378857512</x:v>
      </x:c>
      <x:c r="Z1520" s="50" t="n">
        <x:v>0.4614259547307428</x:v>
      </x:c>
      <x:c r="AA1520" s="50" t="n">
        <x:v>0.4876551843478407</x:v>
      </x:c>
      <x:c r="AB1520" s="50" t="n">
        <x:v>0.49131161152420416</x:v>
      </x:c>
      <x:c r="AC1520" s="50" t="n">
        <x:v>0.4888825548824627</x:v>
      </x:c>
      <x:c r="AD1520" s="50" t="n">
        <x:v>0.4550833649757987</x:v>
      </x:c>
      <x:c r="AE1520" s="50" t="n">
        <x:v>0.48047716326935197</x:v>
      </x:c>
      <x:c r="AF1520" s="51" t="n">
        <x:v>0.48688076990816165</x:v>
      </x:c>
    </x:row>
    <x:row r="1521">
      <x:c r="A1521" s="26" t="n">
        <x:v>1519</x:v>
      </x:c>
      <x:c r="B1521" s="27" t="n">
        <x:v>0</x:v>
      </x:c>
      <x:c r="C1521" s="31" t="n">
        <x:v>0.02</x:v>
      </x:c>
      <x:c r="D1521" s="31" t="n">
        <x:v>0.9975671417492413</x:v>
      </x:c>
      <x:c r="E1521" s="31" t="n">
        <x:v>1</x:v>
      </x:c>
      <x:c r="F1521" s="19" t="str">
        <x:v>baja</x:v>
      </x:c>
      <x:c r="G1521" s="35" t="n">
        <x:v>1.0137274561555123</x:v>
      </x:c>
      <x:c r="H1521" s="35" t="n">
        <x:v>1.019596679365525</x:v>
      </x:c>
      <x:c r="I1521" s="36" t="n">
        <x:v>1.0374280337022346</x:v>
      </x:c>
      <x:c r="L1521" s="26" t="n">
        <x:v>1519</x:v>
      </x:c>
      <x:c r="M1521" s="27" t="n">
        <x:v>1</x:v>
      </x:c>
      <x:c r="N1521" s="27" t="n">
        <x:v>1</x:v>
      </x:c>
      <x:c r="O1521" s="27" t="n">
        <x:v>13</x:v>
      </x:c>
      <x:c r="P1521" s="27" t="n">
        <x:v>223</x:v>
      </x:c>
      <x:c r="Q1521" s="40" t="n">
        <x:v>60</x:v>
      </x:c>
      <x:c r="R1521" s="31" t="n">
        <x:v>0.6225</x:v>
      </x:c>
      <x:c r="S1521" s="43" t="n">
        <x:v>37.35</x:v>
      </x:c>
      <x:c r="T1521" s="46" t="n">
        <x:v>6.12</x:v>
      </x:c>
      <x:c r="U1521" s="46" t="n">
        <x:v>5.22</x:v>
      </x:c>
      <x:c r="V1521" s="46" t="n">
        <x:v>0.10200000000000001</x:v>
      </x:c>
      <x:c r="W1521" s="20" t="str">
        <x:v>5+</x:v>
      </x:c>
      <x:c r="X1521" s="26" t="n">
        <x:v>1520</x:v>
      </x:c>
      <x:c r="Y1521" s="50" t="n">
        <x:v>0.48269564719307045</x:v>
      </x:c>
      <x:c r="Z1521" s="50" t="n">
        <x:v>0.4878170479775786</x:v>
      </x:c>
      <x:c r="AA1521" s="50" t="n">
        <x:v>0.48317312251203176</x:v>
      </x:c>
      <x:c r="AB1521" s="50" t="n">
        <x:v>0.47982903499508184</x:v>
      </x:c>
      <x:c r="AC1521" s="50" t="n">
        <x:v>0.47878172066573893</x:v>
      </x:c>
      <x:c r="AD1521" s="50" t="n">
        <x:v>0.4801678244625549</x:v>
      </x:c>
      <x:c r="AE1521" s="50" t="n">
        <x:v>0.4771340724763913</x:v>
      </x:c>
      <x:c r="AF1521" s="51" t="n">
        <x:v>0.4763898387662925</x:v>
      </x:c>
    </x:row>
    <x:row r="1522">
      <x:c r="A1522" s="26" t="n">
        <x:v>1520</x:v>
      </x:c>
      <x:c r="B1522" s="27" t="n">
        <x:v>0</x:v>
      </x:c>
      <x:c r="C1522" s="31" t="n">
        <x:v>0.02</x:v>
      </x:c>
      <x:c r="D1522" s="31" t="n">
        <x:v>0.9983591639548421</x:v>
      </x:c>
      <x:c r="E1522" s="31" t="n">
        <x:v>1</x:v>
      </x:c>
      <x:c r="F1522" s="19" t="str">
        <x:v>baja</x:v>
      </x:c>
      <x:c r="G1522" s="35" t="n">
        <x:v>1.0474089786623189</x:v>
      </x:c>
      <x:c r="H1522" s="35" t="n">
        <x:v>1.0534732092901982</x:v>
      </x:c>
      <x:c r="I1522" s="36" t="n">
        <x:v>1.0718970178992786</x:v>
      </x:c>
      <x:c r="L1522" s="26" t="n">
        <x:v>1520</x:v>
      </x:c>
      <x:c r="M1522" s="27" t="n">
        <x:v>1</x:v>
      </x:c>
      <x:c r="N1522" s="27" t="n">
        <x:v>1</x:v>
      </x:c>
      <x:c r="O1522" s="27" t="n">
        <x:v>13</x:v>
      </x:c>
      <x:c r="P1522" s="27" t="n">
        <x:v>224</x:v>
      </x:c>
      <x:c r="Q1522" s="40" t="n">
        <x:v>82</x:v>
      </x:c>
      <x:c r="R1522" s="31" t="n">
        <x:v>0.6225</x:v>
      </x:c>
      <x:c r="S1522" s="43" t="n">
        <x:v>51.045</x:v>
      </x:c>
      <x:c r="T1522" s="46" t="n">
        <x:v>4.64</x:v>
      </x:c>
      <x:c r="U1522" s="46" t="n">
        <x:v>3.49</x:v>
      </x:c>
      <x:c r="V1522" s="46" t="n">
        <x:v>0.05658536585365853</x:v>
      </x:c>
      <x:c r="W1522" s="20" t="str">
        <x:v>[3,5)</x:v>
      </x:c>
      <x:c r="X1522" s="26" t="n">
        <x:v>1521</x:v>
      </x:c>
      <x:c r="Y1522" s="50" t="n">
        <x:v>0.49095120219244925</x:v>
      </x:c>
      <x:c r="Z1522" s="50" t="n">
        <x:v>0.4891801873486588</x:v>
      </x:c>
      <x:c r="AA1522" s="50" t="n">
        <x:v>0.48075028676273607</x:v>
      </x:c>
      <x:c r="AB1522" s="50" t="n">
        <x:v>0.47812531424940163</x:v>
      </x:c>
      <x:c r="AC1522" s="50" t="n">
        <x:v>0.4822554602439654</x:v>
      </x:c>
      <x:c r="AD1522" s="50" t="n">
        <x:v>0.4831870622399</x:v>
      </x:c>
      <x:c r="AE1522" s="50" t="n">
        <x:v>0.4735266540695103</x:v>
      </x:c>
      <x:c r="AF1522" s="51" t="n">
        <x:v>0.47101397855402105</x:v>
      </x:c>
    </x:row>
    <x:row r="1523">
      <x:c r="A1523" s="26" t="n">
        <x:v>1521</x:v>
      </x:c>
      <x:c r="B1523" s="27" t="n">
        <x:v>1</x:v>
      </x:c>
      <x:c r="C1523" s="31" t="n">
        <x:v>0.08</x:v>
      </x:c>
      <x:c r="D1523" s="31" t="n">
        <x:v>0.9243842529291915</x:v>
      </x:c>
      <x:c r="E1523" s="31" t="n">
        <x:v>0.48</x:v>
      </x:c>
      <x:c r="F1523" s="19" t="str">
        <x:v>baja</x:v>
      </x:c>
      <x:c r="G1523" s="35" t="n">
        <x:v>1.0205457918838177</x:v>
      </x:c>
      <x:c r="H1523" s="35" t="n">
        <x:v>1.0264544915172684</x:v>
      </x:c>
      <x:c r="I1523" s="36" t="n">
        <x:v>1.0444057796287023</x:v>
      </x:c>
      <x:c r="L1523" s="26" t="n">
        <x:v>1521</x:v>
      </x:c>
      <x:c r="M1523" s="27" t="n">
        <x:v>1</x:v>
      </x:c>
      <x:c r="N1523" s="27" t="n">
        <x:v>1</x:v>
      </x:c>
      <x:c r="O1523" s="27" t="n">
        <x:v>13</x:v>
      </x:c>
      <x:c r="P1523" s="27" t="n">
        <x:v>225</x:v>
      </x:c>
      <x:c r="Q1523" s="40" t="n">
        <x:v>66</x:v>
      </x:c>
      <x:c r="R1523" s="31" t="n">
        <x:v>0.6225</x:v>
      </x:c>
      <x:c r="S1523" s="43" t="n">
        <x:v>41.085</x:v>
      </x:c>
      <x:c r="T1523" s="46" t="n">
        <x:v>4.7299999999999995</x:v>
      </x:c>
      <x:c r="U1523" s="46" t="n">
        <x:v>3.86</x:v>
      </x:c>
      <x:c r="V1523" s="46" t="n">
        <x:v>0.07166666666666666</x:v>
      </x:c>
      <x:c r="W1523" s="20" t="str">
        <x:v>[3,5)</x:v>
      </x:c>
      <x:c r="X1523" s="26" t="n">
        <x:v>1522</x:v>
      </x:c>
      <x:c r="Y1523" s="50" t="n">
        <x:v>0.49112962059416176</x:v>
      </x:c>
      <x:c r="Z1523" s="50" t="n">
        <x:v>0.49256225632520645</x:v>
      </x:c>
      <x:c r="AA1523" s="50" t="n">
        <x:v>0.48750453196754495</x:v>
      </x:c>
      <x:c r="AB1523" s="50" t="n">
        <x:v>0.4814719536024074</x:v>
      </x:c>
      <x:c r="AC1523" s="50" t="n">
        <x:v>0.4831661596583307</x:v>
      </x:c>
      <x:c r="AD1523" s="50" t="n">
        <x:v>0.48380886410032276</x:v>
      </x:c>
      <x:c r="AE1523" s="50" t="n">
        <x:v>0.48046582419439615</x:v>
      </x:c>
      <x:c r="AF1523" s="51" t="n">
        <x:v>0.4770150567964591</x:v>
      </x:c>
    </x:row>
    <x:row r="1524">
      <x:c r="A1524" s="26" t="n">
        <x:v>1522</x:v>
      </x:c>
      <x:c r="B1524" s="27" t="n">
        <x:v>0</x:v>
      </x:c>
      <x:c r="C1524" s="31" t="n">
        <x:v>0.02</x:v>
      </x:c>
      <x:c r="D1524" s="31" t="n">
        <x:v>0.9975671417492413</x:v>
      </x:c>
      <x:c r="E1524" s="31" t="n">
        <x:v>1</x:v>
      </x:c>
      <x:c r="F1524" s="19" t="str">
        <x:v>baja</x:v>
      </x:c>
      <x:c r="G1524" s="35" t="n">
        <x:v>1.0605422913625235</x:v>
      </x:c>
      <x:c r="H1524" s="35" t="n">
        <x:v>1.0666825605185657</x:v>
      </x:c>
      <x:c r="I1524" s="36" t="n">
        <x:v>1.0853373826519914</x:v>
      </x:c>
      <x:c r="L1524" s="26" t="n">
        <x:v>1522</x:v>
      </x:c>
      <x:c r="M1524" s="27" t="n">
        <x:v>1</x:v>
      </x:c>
      <x:c r="N1524" s="27" t="n">
        <x:v>1</x:v>
      </x:c>
      <x:c r="O1524" s="27" t="n">
        <x:v>13</x:v>
      </x:c>
      <x:c r="P1524" s="27" t="n">
        <x:v>226</x:v>
      </x:c>
      <x:c r="Q1524" s="40" t="n">
        <x:v>51</x:v>
      </x:c>
      <x:c r="R1524" s="31" t="n">
        <x:v>0.6225</x:v>
      </x:c>
      <x:c r="S1524" s="43" t="n">
        <x:v>31.747500000000002</x:v>
      </x:c>
      <x:c r="T1524" s="46" t="n">
        <x:v>4.19</x:v>
      </x:c>
      <x:c r="U1524" s="46" t="n">
        <x:v>3.36</x:v>
      </x:c>
      <x:c r="V1524" s="46" t="n">
        <x:v>0.08215686274509805</x:v>
      </x:c>
      <x:c r="W1524" s="20" t="str">
        <x:v>[3,5)</x:v>
      </x:c>
      <x:c r="X1524" s="26" t="n">
        <x:v>1523</x:v>
      </x:c>
      <x:c r="Y1524" s="50" t="n">
        <x:v>0.4817681911827277</x:v>
      </x:c>
      <x:c r="Z1524" s="50" t="n">
        <x:v>0.49063375938986065</x:v>
      </x:c>
      <x:c r="AA1524" s="50" t="n">
        <x:v>0.48954500763764186</x:v>
      </x:c>
      <x:c r="AB1524" s="50" t="n">
        <x:v>0.49137458710963705</x:v>
      </x:c>
      <x:c r="AC1524" s="50" t="n">
        <x:v>0.4761988544386258</x:v>
      </x:c>
      <x:c r="AD1524" s="50" t="n">
        <x:v>0.48712039382717803</x:v>
      </x:c>
      <x:c r="AE1524" s="50" t="n">
        <x:v>0.48087741645430937</x:v>
      </x:c>
      <x:c r="AF1524" s="51" t="n">
        <x:v>0.48439533729169976</x:v>
      </x:c>
    </x:row>
    <x:row r="1525">
      <x:c r="A1525" s="26" t="n">
        <x:v>1523</x:v>
      </x:c>
      <x:c r="B1525" s="27" t="n">
        <x:v>0</x:v>
      </x:c>
      <x:c r="C1525" s="31" t="n">
        <x:v>0.38</x:v>
      </x:c>
      <x:c r="D1525" s="31" t="n">
        <x:v>0.6315899559676791</x:v>
      </x:c>
      <x:c r="E1525" s="31" t="n">
        <x:v>0.05</x:v>
      </x:c>
      <x:c r="F1525" s="19" t="str">
        <x:v>baja</x:v>
      </x:c>
      <x:c r="G1525" s="35" t="n">
        <x:v>0.6186198668084684</x:v>
      </x:c>
      <x:c r="H1525" s="35" t="n">
        <x:v>0.6222015179301779</x:v>
      </x:c>
      <x:c r="I1525" s="36" t="n">
        <x:v>0.6330829732738298</x:v>
      </x:c>
      <x:c r="L1525" s="26" t="n">
        <x:v>1523</x:v>
      </x:c>
      <x:c r="M1525" s="27" t="n">
        <x:v>1</x:v>
      </x:c>
      <x:c r="N1525" s="27" t="n">
        <x:v>1</x:v>
      </x:c>
      <x:c r="O1525" s="27" t="n">
        <x:v>13</x:v>
      </x:c>
      <x:c r="P1525" s="27" t="n">
        <x:v>227</x:v>
      </x:c>
      <x:c r="Q1525" s="40" t="n">
        <x:v>70</x:v>
      </x:c>
      <x:c r="R1525" s="31" t="n">
        <x:v>0.6225</x:v>
      </x:c>
      <x:c r="S1525" s="43" t="n">
        <x:v>43.575</x:v>
      </x:c>
      <x:c r="T1525" s="46" t="n">
        <x:v>1.75</x:v>
      </x:c>
      <x:c r="U1525" s="46" t="n">
        <x:v>0.88</x:v>
      </x:c>
      <x:c r="V1525" s="46" t="n">
        <x:v>0.025</x:v>
      </x:c>
      <x:c r="W1525" s="20" t="str">
        <x:v>[1,2)</x:v>
      </x:c>
      <x:c r="X1525" s="26" t="n">
        <x:v>1524</x:v>
      </x:c>
      <x:c r="Y1525" s="50" t="n">
        <x:v>0.4873254283770694</x:v>
      </x:c>
      <x:c r="Z1525" s="50" t="n">
        <x:v>0.5045755850408075</x:v>
      </x:c>
      <x:c r="AA1525" s="50" t="n">
        <x:v>0.480993936186669</x:v>
      </x:c>
      <x:c r="AB1525" s="50" t="n">
        <x:v>0.48401701543925085</x:v>
      </x:c>
      <x:c r="AC1525" s="50" t="n">
        <x:v>0.48150921177227746</x:v>
      </x:c>
      <x:c r="AD1525" s="50" t="n">
        <x:v>0.4969261405550417</x:v>
      </x:c>
      <x:c r="AE1525" s="50" t="n">
        <x:v>0.47539399904341095</x:v>
      </x:c>
      <x:c r="AF1525" s="51" t="n">
        <x:v>0.4818330762112548</x:v>
      </x:c>
    </x:row>
    <x:row r="1526">
      <x:c r="A1526" s="26" t="n">
        <x:v>1524</x:v>
      </x:c>
      <x:c r="B1526" s="27" t="n">
        <x:v>0</x:v>
      </x:c>
      <x:c r="C1526" s="31" t="n">
        <x:v>0.36</x:v>
      </x:c>
      <x:c r="D1526" s="31" t="n">
        <x:v>0.5987486152032809</x:v>
      </x:c>
      <x:c r="E1526" s="31" t="n">
        <x:v>0.09</x:v>
      </x:c>
      <x:c r="F1526" s="19" t="str">
        <x:v>baja</x:v>
      </x:c>
      <x:c r="G1526" s="35" t="n">
        <x:v>0.5853621434894892</x:v>
      </x:c>
      <x:c r="H1526" s="35" t="n">
        <x:v>0.5887512408824518</x:v>
      </x:c>
      <x:c r="I1526" s="36" t="n">
        <x:v>0.5990476965347842</x:v>
      </x:c>
      <x:c r="L1526" s="26" t="n">
        <x:v>1524</x:v>
      </x:c>
      <x:c r="M1526" s="27" t="n">
        <x:v>1</x:v>
      </x:c>
      <x:c r="N1526" s="27" t="n">
        <x:v>1</x:v>
      </x:c>
      <x:c r="O1526" s="27" t="n">
        <x:v>13</x:v>
      </x:c>
      <x:c r="P1526" s="27" t="n">
        <x:v>228</x:v>
      </x:c>
      <x:c r="Q1526" s="40" t="n">
        <x:v>58</x:v>
      </x:c>
      <x:c r="R1526" s="31" t="n">
        <x:v>0.6225</x:v>
      </x:c>
      <x:c r="S1526" s="43" t="n">
        <x:v>36.105000000000004</x:v>
      </x:c>
      <x:c r="T1526" s="46" t="n">
        <x:v>4.49</x:v>
      </x:c>
      <x:c r="U1526" s="46" t="n">
        <x:v>3.81</x:v>
      </x:c>
      <x:c r="V1526" s="46" t="n">
        <x:v>0.07741379310344829</x:v>
      </x:c>
      <x:c r="W1526" s="20" t="str">
        <x:v>[3,5)</x:v>
      </x:c>
      <x:c r="X1526" s="26" t="n">
        <x:v>1525</x:v>
      </x:c>
      <x:c r="Y1526" s="50" t="n">
        <x:v>0.48930251674918185</x:v>
      </x:c>
      <x:c r="Z1526" s="50" t="n">
        <x:v>0.4921567653667325</x:v>
      </x:c>
      <x:c r="AA1526" s="50" t="n">
        <x:v>0.4922959294197949</x:v>
      </x:c>
      <x:c r="AB1526" s="50" t="n">
        <x:v>0.4794394442335479</x:v>
      </x:c>
      <x:c r="AC1526" s="50" t="n">
        <x:v>0.4840436770902783</x:v>
      </x:c>
      <x:c r="AD1526" s="50" t="n">
        <x:v>0.48649719769340527</x:v>
      </x:c>
      <x:c r="AE1526" s="50" t="n">
        <x:v>0.485874263058063</x:v>
      </x:c>
      <x:c r="AF1526" s="51" t="n">
        <x:v>0.4761808249708656</x:v>
      </x:c>
    </x:row>
    <x:row r="1527">
      <x:c r="A1527" s="26" t="n">
        <x:v>1525</x:v>
      </x:c>
      <x:c r="B1527" s="27" t="n">
        <x:v>0</x:v>
      </x:c>
      <x:c r="C1527" s="31" t="n">
        <x:v>0.23</x:v>
      </x:c>
      <x:c r="D1527" s="31" t="n">
        <x:v>0.8058937033958891</x:v>
      </x:c>
      <x:c r="E1527" s="31" t="n">
        <x:v>0.08</x:v>
      </x:c>
      <x:c r="F1527" s="19" t="str">
        <x:v>baja</x:v>
      </x:c>
      <x:c r="G1527" s="35" t="n">
        <x:v>0.6878006942237295</x:v>
      </x:c>
      <x:c r="H1527" s="35" t="n">
        <x:v>0.6917828846772761</x:v>
      </x:c>
      <x:c r="I1527" s="36" t="n">
        <x:v>0.7038812231579662</x:v>
      </x:c>
      <x:c r="L1527" s="26" t="n">
        <x:v>1525</x:v>
      </x:c>
      <x:c r="M1527" s="27" t="n">
        <x:v>1</x:v>
      </x:c>
      <x:c r="N1527" s="27" t="n">
        <x:v>1</x:v>
      </x:c>
      <x:c r="O1527" s="27" t="n">
        <x:v>13</x:v>
      </x:c>
      <x:c r="P1527" s="27" t="n">
        <x:v>229</x:v>
      </x:c>
      <x:c r="Q1527" s="40" t="n">
        <x:v>80</x:v>
      </x:c>
      <x:c r="R1527" s="31" t="n">
        <x:v>0.6225</x:v>
      </x:c>
      <x:c r="S1527" s="43" t="n">
        <x:v>49.800000000000004</x:v>
      </x:c>
      <x:c r="T1527" s="46" t="n">
        <x:v>2.97</x:v>
      </x:c>
      <x:c r="U1527" s="46" t="n">
        <x:v>1.81</x:v>
      </x:c>
      <x:c r="V1527" s="46" t="n">
        <x:v>0.037125000000000005</x:v>
      </x:c>
      <x:c r="W1527" s="20" t="str">
        <x:v>[2,3)</x:v>
      </x:c>
      <x:c r="X1527" s="26" t="n">
        <x:v>1526</x:v>
      </x:c>
      <x:c r="Y1527" s="50" t="n">
        <x:v>0.4981113789243156</x:v>
      </x:c>
      <x:c r="Z1527" s="50" t="n">
        <x:v>0.48699014729716594</x:v>
      </x:c>
      <x:c r="AA1527" s="50" t="n">
        <x:v>0.47826915622206795</x:v>
      </x:c>
      <x:c r="AB1527" s="50" t="n">
        <x:v>0.47941732945671456</x:v>
      </x:c>
      <x:c r="AC1527" s="50" t="n">
        <x:v>0.4898740277145322</x:v>
      </x:c>
      <x:c r="AD1527" s="50" t="n">
        <x:v>0.47960182744445096</x:v>
      </x:c>
      <x:c r="AE1527" s="50" t="n">
        <x:v>0.47267650553023793</x:v>
      </x:c>
      <x:c r="AF1527" s="51" t="n">
        <x:v>0.47505360243994166</x:v>
      </x:c>
    </x:row>
    <x:row r="1528">
      <x:c r="A1528" s="26" t="n">
        <x:v>1526</x:v>
      </x:c>
      <x:c r="B1528" s="27" t="n">
        <x:v>0</x:v>
      </x:c>
      <x:c r="C1528" s="31" t="n">
        <x:v>0.88</x:v>
      </x:c>
      <x:c r="D1528" s="31" t="n">
        <x:v>0.2593087412476304</x:v>
      </x:c>
      <x:c r="E1528" s="31" t="n">
        <x:v>0.12</x:v>
      </x:c>
      <x:c r="F1528" s="19" t="str">
        <x:v>alta</x:v>
      </x:c>
      <x:c r="G1528" s="35" t="n">
        <x:v>0.9942951182048662</x:v>
      </x:c>
      <x:c r="H1528" s="35" t="n">
        <x:v>1.0000518331383865</x:v>
      </x:c>
      <x:c r="I1528" s="36" t="n">
        <x:v>1.0175413747901536</x:v>
      </x:c>
      <x:c r="L1528" s="26" t="n">
        <x:v>1526</x:v>
      </x:c>
      <x:c r="M1528" s="27" t="n">
        <x:v>1</x:v>
      </x:c>
      <x:c r="N1528" s="27" t="n">
        <x:v>1</x:v>
      </x:c>
      <x:c r="O1528" s="27" t="n">
        <x:v>13</x:v>
      </x:c>
      <x:c r="P1528" s="27" t="n">
        <x:v>230</x:v>
      </x:c>
      <x:c r="Q1528" s="40" t="n">
        <x:v>71</x:v>
      </x:c>
      <x:c r="R1528" s="31" t="n">
        <x:v>0.6225</x:v>
      </x:c>
      <x:c r="S1528" s="43" t="n">
        <x:v>44.197500000000005</x:v>
      </x:c>
      <x:c r="T1528" s="46" t="n">
        <x:v>2.46</x:v>
      </x:c>
      <x:c r="U1528" s="46" t="n">
        <x:v>1.41</x:v>
      </x:c>
      <x:c r="V1528" s="46" t="n">
        <x:v>0.03464788732394366</x:v>
      </x:c>
      <x:c r="W1528" s="20" t="str">
        <x:v>[2,3)</x:v>
      </x:c>
      <x:c r="X1528" s="26" t="n">
        <x:v>1527</x:v>
      </x:c>
      <x:c r="Y1528" s="50" t="n">
        <x:v>0.4791757578399864</x:v>
      </x:c>
      <x:c r="Z1528" s="50" t="n">
        <x:v>0.4819616653769803</x:v>
      </x:c>
      <x:c r="AA1528" s="50" t="n">
        <x:v>0.48165114620294963</x:v>
      </x:c>
      <x:c r="AB1528" s="50" t="n">
        <x:v>0.47113288785743146</x:v>
      </x:c>
      <x:c r="AC1528" s="50" t="n">
        <x:v>0.4753679708733805</x:v>
      </x:c>
      <x:c r="AD1528" s="50" t="n">
        <x:v>0.4765991330975751</x:v>
      </x:c>
      <x:c r="AE1528" s="50" t="n">
        <x:v>0.4768135474007569</x:v>
      </x:c>
      <x:c r="AF1528" s="51" t="n">
        <x:v>0.46585274190585</x:v>
      </x:c>
    </x:row>
    <x:row r="1529">
      <x:c r="A1529" s="26" t="n">
        <x:v>1527</x:v>
      </x:c>
      <x:c r="B1529" s="27" t="n">
        <x:v>1</x:v>
      </x:c>
      <x:c r="C1529" s="31" t="n">
        <x:v>0.18</x:v>
      </x:c>
      <x:c r="D1529" s="31" t="n">
        <x:v>0.8604897047503437</x:v>
      </x:c>
      <x:c r="E1529" s="31" t="n">
        <x:v>0.47</x:v>
      </x:c>
      <x:c r="F1529" s="19" t="str">
        <x:v>baja</x:v>
      </x:c>
      <x:c r="G1529" s="35" t="n">
        <x:v>0.8307299868547694</x:v>
      </x:c>
      <x:c r="H1529" s="35" t="n">
        <x:v>0.8355397014289334</x:v>
      </x:c>
      <x:c r="I1529" s="36" t="n">
        <x:v>0.8501521504296886</x:v>
      </x:c>
      <x:c r="L1529" s="26" t="n">
        <x:v>1527</x:v>
      </x:c>
      <x:c r="M1529" s="27" t="n">
        <x:v>1</x:v>
      </x:c>
      <x:c r="N1529" s="27" t="n">
        <x:v>1</x:v>
      </x:c>
      <x:c r="O1529" s="27" t="n">
        <x:v>13</x:v>
      </x:c>
      <x:c r="P1529" s="27" t="n">
        <x:v>231</x:v>
      </x:c>
      <x:c r="Q1529" s="40" t="n">
        <x:v>63</x:v>
      </x:c>
      <x:c r="R1529" s="31" t="n">
        <x:v>0.6225</x:v>
      </x:c>
      <x:c r="S1529" s="43" t="n">
        <x:v>39.2175</x:v>
      </x:c>
      <x:c r="T1529" s="46" t="n">
        <x:v>4.34</x:v>
      </x:c>
      <x:c r="U1529" s="46" t="n">
        <x:v>3.36</x:v>
      </x:c>
      <x:c r="V1529" s="46" t="n">
        <x:v>0.06888888888888889</x:v>
      </x:c>
      <x:c r="W1529" s="20" t="str">
        <x:v>[3,5)</x:v>
      </x:c>
      <x:c r="X1529" s="26" t="n">
        <x:v>1528</x:v>
      </x:c>
      <x:c r="Y1529" s="50" t="n">
        <x:v>0.48646823374649156</x:v>
      </x:c>
      <x:c r="Z1529" s="50" t="n">
        <x:v>0.48085567402942675</x:v>
      </x:c>
      <x:c r="AA1529" s="50" t="n">
        <x:v>0.48323720782600604</x:v>
      </x:c>
      <x:c r="AB1529" s="50" t="n">
        <x:v>0.49664906619357324</x:v>
      </x:c>
      <x:c r="AC1529" s="50" t="n">
        <x:v>0.47666481186928306</x:v>
      </x:c>
      <x:c r="AD1529" s="50" t="n">
        <x:v>0.47133689182068106</x:v>
      </x:c>
      <x:c r="AE1529" s="50" t="n">
        <x:v>0.4781371838647335</x:v>
      </x:c>
      <x:c r="AF1529" s="51" t="n">
        <x:v>0.49264561817025404</x:v>
      </x:c>
    </x:row>
    <x:row r="1530">
      <x:c r="A1530" s="26" t="n">
        <x:v>1528</x:v>
      </x:c>
      <x:c r="B1530" s="27" t="n">
        <x:v>1</x:v>
      </x:c>
      <x:c r="C1530" s="31" t="n">
        <x:v>0.55</x:v>
      </x:c>
      <x:c r="D1530" s="31" t="n">
        <x:v>0.6261784346221315</x:v>
      </x:c>
      <x:c r="E1530" s="31" t="n">
        <x:v>0.03</x:v>
      </x:c>
      <x:c r="F1530" s="19" t="str">
        <x:v>media</x:v>
      </x:c>
      <x:c r="G1530" s="35" t="n">
        <x:v>0.7174827190799236</x:v>
      </x:c>
      <x:c r="H1530" s="35" t="n">
        <x:v>0.7216367608808401</x:v>
      </x:c>
      <x:c r="I1530" s="36" t="n">
        <x:v>0.7342572029105936</x:v>
      </x:c>
      <x:c r="L1530" s="26" t="n">
        <x:v>1528</x:v>
      </x:c>
      <x:c r="M1530" s="27" t="n">
        <x:v>1</x:v>
      </x:c>
      <x:c r="N1530" s="27" t="n">
        <x:v>1</x:v>
      </x:c>
      <x:c r="O1530" s="27" t="n">
        <x:v>13</x:v>
      </x:c>
      <x:c r="P1530" s="27" t="n">
        <x:v>232</x:v>
      </x:c>
      <x:c r="Q1530" s="40" t="n">
        <x:v>84</x:v>
      </x:c>
      <x:c r="R1530" s="31" t="n">
        <x:v>0.6225</x:v>
      </x:c>
      <x:c r="S1530" s="43" t="n">
        <x:v>52.290000000000006</x:v>
      </x:c>
      <x:c r="T1530" s="46" t="n">
        <x:v>4.12</x:v>
      </x:c>
      <x:c r="U1530" s="46" t="n">
        <x:v>2.67</x:v>
      </x:c>
      <x:c r="V1530" s="46" t="n">
        <x:v>0.04904761904761905</x:v>
      </x:c>
      <x:c r="W1530" s="20" t="str">
        <x:v>[3,5)</x:v>
      </x:c>
      <x:c r="X1530" s="26" t="n">
        <x:v>1529</x:v>
      </x:c>
      <x:c r="Y1530" s="50" t="n">
        <x:v>0.5073429355696792</x:v>
      </x:c>
      <x:c r="Z1530" s="50" t="n">
        <x:v>0.4935793940341751</x:v>
      </x:c>
      <x:c r="AA1530" s="50" t="n">
        <x:v>0.4894762855687501</x:v>
      </x:c>
      <x:c r="AB1530" s="50" t="n">
        <x:v>0.49643506871273463</x:v>
      </x:c>
      <x:c r="AC1530" s="50" t="n">
        <x:v>0.5006674358250567</x:v>
      </x:c>
      <x:c r="AD1530" s="50" t="n">
        <x:v>0.48493677073243135</x:v>
      </x:c>
      <x:c r="AE1530" s="50" t="n">
        <x:v>0.48306372622193156</x:v>
      </x:c>
      <x:c r="AF1530" s="51" t="n">
        <x:v>0.49157609828983534</x:v>
      </x:c>
    </x:row>
    <x:row r="1531">
      <x:c r="A1531" s="26" t="n">
        <x:v>1529</x:v>
      </x:c>
      <x:c r="B1531" s="27" t="n">
        <x:v>0</x:v>
      </x:c>
      <x:c r="C1531" s="31" t="n">
        <x:v>0.02</x:v>
      </x:c>
      <x:c r="D1531" s="31" t="n">
        <x:v>0.9967947712771151</x:v>
      </x:c>
      <x:c r="E1531" s="31" t="n">
        <x:v>1</x:v>
      </x:c>
      <x:c r="F1531" s="19" t="str">
        <x:v>baja</x:v>
      </x:c>
      <x:c r="G1531" s="35" t="n">
        <x:v>1.0152943837846808</x:v>
      </x:c>
      <x:c r="H1531" s="35" t="n">
        <x:v>1.0211726791056968</x:v>
      </x:c>
      <x:c r="I1531" s="36" t="n">
        <x:v>1.0390315955268763</x:v>
      </x:c>
      <x:c r="L1531" s="26" t="n">
        <x:v>1529</x:v>
      </x:c>
      <x:c r="M1531" s="27" t="n">
        <x:v>1</x:v>
      </x:c>
      <x:c r="N1531" s="27" t="n">
        <x:v>1</x:v>
      </x:c>
      <x:c r="O1531" s="27" t="n">
        <x:v>13</x:v>
      </x:c>
      <x:c r="P1531" s="27" t="n">
        <x:v>233</x:v>
      </x:c>
      <x:c r="Q1531" s="40" t="n">
        <x:v>63</x:v>
      </x:c>
      <x:c r="R1531" s="31" t="n">
        <x:v>0.6225</x:v>
      </x:c>
      <x:c r="S1531" s="43" t="n">
        <x:v>39.2175</x:v>
      </x:c>
      <x:c r="T1531" s="46" t="n">
        <x:v>2.16</x:v>
      </x:c>
      <x:c r="U1531" s="46" t="n">
        <x:v>1.26</x:v>
      </x:c>
      <x:c r="V1531" s="46" t="n">
        <x:v>0.03428571428571429</x:v>
      </x:c>
      <x:c r="W1531" s="20" t="str">
        <x:v>[2,3)</x:v>
      </x:c>
      <x:c r="X1531" s="26" t="n">
        <x:v>1530</x:v>
      </x:c>
      <x:c r="Y1531" s="50" t="n">
        <x:v>0.477689390520564</x:v>
      </x:c>
      <x:c r="Z1531" s="50" t="n">
        <x:v>0.48777632530130655</x:v>
      </x:c>
      <x:c r="AA1531" s="50" t="n">
        <x:v>0.490942645870182</x:v>
      </x:c>
      <x:c r="AB1531" s="50" t="n">
        <x:v>0.48602846911115827</x:v>
      </x:c>
      <x:c r="AC1531" s="50" t="n">
        <x:v>0.4716419923365741</x:v>
      </x:c>
      <x:c r="AD1531" s="50" t="n">
        <x:v>0.48058073873020163</x:v>
      </x:c>
      <x:c r="AE1531" s="50" t="n">
        <x:v>0.4866797798717716</x:v>
      </x:c>
      <x:c r="AF1531" s="51" t="n">
        <x:v>0.48350690547610636</x:v>
      </x:c>
    </x:row>
    <x:row r="1532">
      <x:c r="A1532" s="26" t="n">
        <x:v>1530</x:v>
      </x:c>
      <x:c r="B1532" s="27" t="n">
        <x:v>1</x:v>
      </x:c>
      <x:c r="C1532" s="31" t="n">
        <x:v>0.91</x:v>
      </x:c>
      <x:c r="D1532" s="31" t="n">
        <x:v>0.21727233298780477</x:v>
      </x:c>
      <x:c r="E1532" s="31" t="n">
        <x:v>0.09</x:v>
      </x:c>
      <x:c r="F1532" s="19" t="str">
        <x:v>alta</x:v>
      </x:c>
      <x:c r="G1532" s="35" t="n">
        <x:v>0.6481558967062988</x:v>
      </x:c>
      <x:c r="H1532" s="35" t="n">
        <x:v>0.6519085539018356</x:v>
      </x:c>
      <x:c r="I1532" s="36" t="n">
        <x:v>0.663309544759308</x:v>
      </x:c>
      <x:c r="L1532" s="26" t="n">
        <x:v>1530</x:v>
      </x:c>
      <x:c r="M1532" s="27" t="n">
        <x:v>1</x:v>
      </x:c>
      <x:c r="N1532" s="27" t="n">
        <x:v>1</x:v>
      </x:c>
      <x:c r="O1532" s="27" t="n">
        <x:v>13</x:v>
      </x:c>
      <x:c r="P1532" s="27" t="n">
        <x:v>234</x:v>
      </x:c>
      <x:c r="Q1532" s="40" t="n">
        <x:v>66</x:v>
      </x:c>
      <x:c r="R1532" s="31" t="n">
        <x:v>0.6225</x:v>
      </x:c>
      <x:c r="S1532" s="43" t="n">
        <x:v>41.085</x:v>
      </x:c>
      <x:c r="T1532" s="46" t="n">
        <x:v>4.65</x:v>
      </x:c>
      <x:c r="U1532" s="46" t="n">
        <x:v>3.53</x:v>
      </x:c>
      <x:c r="V1532" s="46" t="n">
        <x:v>0.07045454545454546</x:v>
      </x:c>
      <x:c r="W1532" s="20" t="str">
        <x:v>[3,5)</x:v>
      </x:c>
      <x:c r="X1532" s="26" t="n">
        <x:v>1531</x:v>
      </x:c>
      <x:c r="Y1532" s="50" t="n">
        <x:v>0.47450930919908496</x:v>
      </x:c>
      <x:c r="Z1532" s="50" t="n">
        <x:v>0.5025858392758343</x:v>
      </x:c>
      <x:c r="AA1532" s="50" t="n">
        <x:v>0.5049419518052733</x:v>
      </x:c>
      <x:c r="AB1532" s="50" t="n">
        <x:v>0.48790331770586437</x:v>
      </x:c>
      <x:c r="AC1532" s="50" t="n">
        <x:v>0.46711725907701096</x:v>
      </x:c>
      <x:c r="AD1532" s="50" t="n">
        <x:v>0.4942145382950745</x:v>
      </x:c>
      <x:c r="AE1532" s="50" t="n">
        <x:v>0.49423945370412287</x:v>
      </x:c>
      <x:c r="AF1532" s="51" t="n">
        <x:v>0.4812317621585293</x:v>
      </x:c>
    </x:row>
    <x:row r="1533">
      <x:c r="A1533" s="26" t="n">
        <x:v>1531</x:v>
      </x:c>
      <x:c r="B1533" s="27" t="n">
        <x:v>1</x:v>
      </x:c>
      <x:c r="C1533" s="31" t="n">
        <x:v>0.94</x:v>
      </x:c>
      <x:c r="D1533" s="31" t="n">
        <x:v>0.17188516685452584</x:v>
      </x:c>
      <x:c r="E1533" s="31" t="n">
        <x:v>0.06</x:v>
      </x:c>
      <x:c r="F1533" s="19" t="str">
        <x:v>alta</x:v>
      </x:c>
      <x:c r="G1533" s="35" t="n">
        <x:v>1.837773525307569</x:v>
      </x:c>
      <x:c r="H1533" s="35" t="n">
        <x:v>1.8484137649143644</x:v>
      </x:c>
      <x:c r="I1533" s="36" t="n">
        <x:v>1.6578926537592125</x:v>
      </x:c>
      <x:c r="L1533" s="26" t="n">
        <x:v>1531</x:v>
      </x:c>
      <x:c r="M1533" s="27" t="n">
        <x:v>1</x:v>
      </x:c>
      <x:c r="N1533" s="27" t="n">
        <x:v>1</x:v>
      </x:c>
      <x:c r="O1533" s="27" t="n">
        <x:v>13</x:v>
      </x:c>
      <x:c r="P1533" s="27" t="n">
        <x:v>235</x:v>
      </x:c>
      <x:c r="Q1533" s="40" t="n">
        <x:v>72</x:v>
      </x:c>
      <x:c r="R1533" s="31" t="n">
        <x:v>0.6225</x:v>
      </x:c>
      <x:c r="S1533" s="43" t="n">
        <x:v>44.82000000000001</x:v>
      </x:c>
      <x:c r="T1533" s="46" t="n">
        <x:v>5.28</x:v>
      </x:c>
      <x:c r="U1533" s="46" t="n">
        <x:v>4.13</x:v>
      </x:c>
      <x:c r="V1533" s="46" t="n">
        <x:v>0.07333333333333333</x:v>
      </x:c>
      <x:c r="W1533" s="20" t="str">
        <x:v>5+</x:v>
      </x:c>
      <x:c r="X1533" s="26" t="n">
        <x:v>1532</x:v>
      </x:c>
      <x:c r="Y1533" s="50" t="n">
        <x:v>0.4766194871755237</x:v>
      </x:c>
      <x:c r="Z1533" s="50" t="n">
        <x:v>0.4948001543671566</x:v>
      </x:c>
      <x:c r="AA1533" s="50" t="n">
        <x:v>0.4936526809877571</x:v>
      </x:c>
      <x:c r="AB1533" s="50" t="n">
        <x:v>0.49282286422466415</x:v>
      </x:c>
      <x:c r="AC1533" s="50" t="n">
        <x:v>0.46775230652530975</x:v>
      </x:c>
      <x:c r="AD1533" s="50" t="n">
        <x:v>0.4877616294701261</x:v>
      </x:c>
      <x:c r="AE1533" s="50" t="n">
        <x:v>0.4890574330625109</x:v>
      </x:c>
      <x:c r="AF1533" s="51" t="n">
        <x:v>0.48830315989882656</x:v>
      </x:c>
    </x:row>
    <x:row r="1534">
      <x:c r="A1534" s="26" t="n">
        <x:v>1532</x:v>
      </x:c>
      <x:c r="B1534" s="27" t="n">
        <x:v>1</x:v>
      </x:c>
      <x:c r="C1534" s="31" t="n">
        <x:v>0.08</x:v>
      </x:c>
      <x:c r="D1534" s="31" t="n">
        <x:v>0.9221027550368933</x:v>
      </x:c>
      <x:c r="E1534" s="31" t="n">
        <x:v>0.09</x:v>
      </x:c>
      <x:c r="F1534" s="19" t="str">
        <x:v>baja</x:v>
      </x:c>
      <x:c r="G1534" s="35" t="n">
        <x:v>1.0647030409967424</x:v>
      </x:c>
      <x:c r="H1534" s="35" t="n">
        <x:v>1.0708673998311058</x:v>
      </x:c>
      <x:c r="I1534" s="36" t="n">
        <x:v>1.0895954090924758</x:v>
      </x:c>
      <x:c r="L1534" s="26" t="n">
        <x:v>1532</x:v>
      </x:c>
      <x:c r="M1534" s="27" t="n">
        <x:v>1</x:v>
      </x:c>
      <x:c r="N1534" s="27" t="n">
        <x:v>1</x:v>
      </x:c>
      <x:c r="O1534" s="27" t="n">
        <x:v>13</x:v>
      </x:c>
      <x:c r="P1534" s="27" t="n">
        <x:v>236</x:v>
      </x:c>
      <x:c r="Q1534" s="40" t="n">
        <x:v>63</x:v>
      </x:c>
      <x:c r="R1534" s="31" t="n">
        <x:v>0.6225</x:v>
      </x:c>
      <x:c r="S1534" s="43" t="n">
        <x:v>39.2175</x:v>
      </x:c>
      <x:c r="T1534" s="46" t="n">
        <x:v>4.14</x:v>
      </x:c>
      <x:c r="U1534" s="46" t="n">
        <x:v>3.28</x:v>
      </x:c>
      <x:c r="V1534" s="46" t="n">
        <x:v>0.06571428571428571</x:v>
      </x:c>
      <x:c r="W1534" s="20" t="str">
        <x:v>[3,5)</x:v>
      </x:c>
      <x:c r="X1534" s="26" t="n">
        <x:v>1533</x:v>
      </x:c>
      <x:c r="Y1534" s="50" t="n">
        <x:v>0.4859203941999364</x:v>
      </x:c>
      <x:c r="Z1534" s="50" t="n">
        <x:v>0.48714712810363</x:v>
      </x:c>
      <x:c r="AA1534" s="50" t="n">
        <x:v>0.4686469389447089</x:v>
      </x:c>
      <x:c r="AB1534" s="50" t="n">
        <x:v>0.49934934888735977</x:v>
      </x:c>
      <x:c r="AC1534" s="50" t="n">
        <x:v>0.47851692299758347</x:v>
      </x:c>
      <x:c r="AD1534" s="50" t="n">
        <x:v>0.4832395286109666</x:v>
      </x:c>
      <x:c r="AE1534" s="50" t="n">
        <x:v>0.46378318402722823</x:v>
      </x:c>
      <x:c r="AF1534" s="51" t="n">
        <x:v>0.4962086973576615</x:v>
      </x:c>
    </x:row>
    <x:row r="1535">
      <x:c r="A1535" s="26" t="n">
        <x:v>1533</x:v>
      </x:c>
      <x:c r="B1535" s="27" t="n">
        <x:v>0</x:v>
      </x:c>
      <x:c r="C1535" s="31" t="n">
        <x:v>0.94</x:v>
      </x:c>
      <x:c r="D1535" s="31" t="n">
        <x:v>0.17188516685452584</x:v>
      </x:c>
      <x:c r="E1535" s="31" t="n">
        <x:v>0.06</x:v>
      </x:c>
      <x:c r="F1535" s="19" t="str">
        <x:v>alta</x:v>
      </x:c>
      <x:c r="G1535" s="35" t="n">
        <x:v>0.6786252680591077</x:v>
      </x:c>
      <x:c r="H1535" s="35" t="n">
        <x:v>0.6825543351372539</x:v>
      </x:c>
      <x:c r="I1535" s="36" t="n">
        <x:v>0.694491278881974</x:v>
      </x:c>
      <x:c r="L1535" s="26" t="n">
        <x:v>1533</x:v>
      </x:c>
      <x:c r="M1535" s="27" t="n">
        <x:v>1</x:v>
      </x:c>
      <x:c r="N1535" s="27" t="n">
        <x:v>1</x:v>
      </x:c>
      <x:c r="O1535" s="27" t="n">
        <x:v>13</x:v>
      </x:c>
      <x:c r="P1535" s="27" t="n">
        <x:v>237</x:v>
      </x:c>
      <x:c r="Q1535" s="40" t="n">
        <x:v>66</x:v>
      </x:c>
      <x:c r="R1535" s="31" t="n">
        <x:v>0.6225</x:v>
      </x:c>
      <x:c r="S1535" s="43" t="n">
        <x:v>41.085</x:v>
      </x:c>
      <x:c r="T1535" s="46" t="n">
        <x:v>2.47</x:v>
      </x:c>
      <x:c r="U1535" s="46" t="n">
        <x:v>1.59</x:v>
      </x:c>
      <x:c r="V1535" s="46" t="n">
        <x:v>0.03742424242424243</x:v>
      </x:c>
      <x:c r="W1535" s="20" t="str">
        <x:v>[2,3)</x:v>
      </x:c>
      <x:c r="X1535" s="26" t="n">
        <x:v>1534</x:v>
      </x:c>
      <x:c r="Y1535" s="50" t="n">
        <x:v>0.4785977814500954</x:v>
      </x:c>
      <x:c r="Z1535" s="50" t="n">
        <x:v>0.5054603559066608</x:v>
      </x:c>
      <x:c r="AA1535" s="50" t="n">
        <x:v>0.5052329642156432</x:v>
      </x:c>
      <x:c r="AB1535" s="50" t="n">
        <x:v>0.48306387789841226</x:v>
      </x:c>
      <x:c r="AC1535" s="50" t="n">
        <x:v>0.4718967596329964</x:v>
      </x:c>
      <x:c r="AD1535" s="50" t="n">
        <x:v>0.49728965255341123</x:v>
      </x:c>
      <x:c r="AE1535" s="50" t="n">
        <x:v>0.497398894621529</x:v>
      </x:c>
      <x:c r="AF1535" s="51" t="n">
        <x:v>0.4788936113003398</x:v>
      </x:c>
    </x:row>
    <x:row r="1536">
      <x:c r="A1536" s="26" t="n">
        <x:v>1534</x:v>
      </x:c>
      <x:c r="B1536" s="27" t="n">
        <x:v>1</x:v>
      </x:c>
      <x:c r="C1536" s="31" t="n">
        <x:v>0.42</x:v>
      </x:c>
      <x:c r="D1536" s="31" t="n">
        <x:v>0.658186373877802</x:v>
      </x:c>
      <x:c r="E1536" s="31" t="n">
        <x:v>0.07</x:v>
      </x:c>
      <x:c r="F1536" s="19" t="str">
        <x:v>baja</x:v>
      </x:c>
      <x:c r="G1536" s="35" t="n">
        <x:v>0.970200595046595</x:v>
      </x:c>
      <x:c r="H1536" s="35" t="n">
        <x:v>0.9758178088413271</x:v>
      </x:c>
      <x:c r="I1536" s="36" t="n">
        <x:v>0.9928835304836819</x:v>
      </x:c>
      <x:c r="L1536" s="26" t="n">
        <x:v>1534</x:v>
      </x:c>
      <x:c r="M1536" s="27" t="n">
        <x:v>1</x:v>
      </x:c>
      <x:c r="N1536" s="27" t="n">
        <x:v>1</x:v>
      </x:c>
      <x:c r="O1536" s="27" t="n">
        <x:v>13</x:v>
      </x:c>
      <x:c r="P1536" s="27" t="n">
        <x:v>238</x:v>
      </x:c>
      <x:c r="Q1536" s="40" t="n">
        <x:v>73</x:v>
      </x:c>
      <x:c r="R1536" s="31" t="n">
        <x:v>0.6225</x:v>
      </x:c>
      <x:c r="S1536" s="43" t="n">
        <x:v>45.4425</x:v>
      </x:c>
      <x:c r="T1536" s="46" t="n">
        <x:v>4.5</x:v>
      </x:c>
      <x:c r="U1536" s="46" t="n">
        <x:v>3.37</x:v>
      </x:c>
      <x:c r="V1536" s="46" t="n">
        <x:v>0.06164383561643835</x:v>
      </x:c>
      <x:c r="W1536" s="20" t="str">
        <x:v>[3,5)</x:v>
      </x:c>
      <x:c r="X1536" s="26" t="n">
        <x:v>1535</x:v>
      </x:c>
      <x:c r="Y1536" s="50" t="n">
        <x:v>0.4846676830301478</x:v>
      </x:c>
      <x:c r="Z1536" s="50" t="n">
        <x:v>0.4758966987734329</x:v>
      </x:c>
      <x:c r="AA1536" s="50" t="n">
        <x:v>0.48597005285820166</x:v>
      </x:c>
      <x:c r="AB1536" s="50" t="n">
        <x:v>0.4873543011963357</x:v>
      </x:c>
      <x:c r="AC1536" s="50" t="n">
        <x:v>0.47724382365544654</x:v>
      </x:c>
      <x:c r="AD1536" s="50" t="n">
        <x:v>0.47025929905712377</x:v>
      </x:c>
      <x:c r="AE1536" s="50" t="n">
        <x:v>0.47840941838127654</x:v>
      </x:c>
      <x:c r="AF1536" s="51" t="n">
        <x:v>0.4834345613328193</x:v>
      </x:c>
    </x:row>
    <x:row r="1537">
      <x:c r="A1537" s="26" t="n">
        <x:v>1535</x:v>
      </x:c>
      <x:c r="B1537" s="27" t="n">
        <x:v>0</x:v>
      </x:c>
      <x:c r="C1537" s="31" t="n">
        <x:v>0.02</x:v>
      </x:c>
      <x:c r="D1537" s="31" t="n">
        <x:v>0.9983591639548421</x:v>
      </x:c>
      <x:c r="E1537" s="31" t="n">
        <x:v>1</x:v>
      </x:c>
      <x:c r="F1537" s="19" t="str">
        <x:v>baja</x:v>
      </x:c>
      <x:c r="G1537" s="35" t="n">
        <x:v>1.0819574116943715</x:v>
      </x:c>
      <x:c r="H1537" s="35" t="n">
        <x:v>1.0882216689307738</x:v>
      </x:c>
      <x:c r="I1537" s="36" t="n">
        <x:v>1.107253180672912</x:v>
      </x:c>
      <x:c r="L1537" s="26" t="n">
        <x:v>1535</x:v>
      </x:c>
      <x:c r="M1537" s="27" t="n">
        <x:v>1</x:v>
      </x:c>
      <x:c r="N1537" s="27" t="n">
        <x:v>1</x:v>
      </x:c>
      <x:c r="O1537" s="27" t="n">
        <x:v>13</x:v>
      </x:c>
      <x:c r="P1537" s="27" t="n">
        <x:v>239</x:v>
      </x:c>
      <x:c r="Q1537" s="40" t="n">
        <x:v>57</x:v>
      </x:c>
      <x:c r="R1537" s="31" t="n">
        <x:v>0.6225</x:v>
      </x:c>
      <x:c r="S1537" s="43" t="n">
        <x:v>35.4825</x:v>
      </x:c>
      <x:c r="T1537" s="46" t="n">
        <x:v>3.54</x:v>
      </x:c>
      <x:c r="U1537" s="46" t="n">
        <x:v>2.67</x:v>
      </x:c>
      <x:c r="V1537" s="46" t="n">
        <x:v>0.06210526315789474</x:v>
      </x:c>
      <x:c r="W1537" s="20" t="str">
        <x:v>[3,5)</x:v>
      </x:c>
      <x:c r="X1537" s="26" t="n">
        <x:v>1536</x:v>
      </x:c>
      <x:c r="Y1537" s="50" t="n">
        <x:v>0.4785364703022438</x:v>
      </x:c>
      <x:c r="Z1537" s="50" t="n">
        <x:v>0.4830553937832218</x:v>
      </x:c>
      <x:c r="AA1537" s="50" t="n">
        <x:v>0.4931065113668117</x:v>
      </x:c>
      <x:c r="AB1537" s="50" t="n">
        <x:v>0.4931393640155571</x:v>
      </x:c>
      <x:c r="AC1537" s="50" t="n">
        <x:v>0.47070478054622283</x:v>
      </x:c>
      <x:c r="AD1537" s="50" t="n">
        <x:v>0.47538902159577434</x:v>
      </x:c>
      <x:c r="AE1537" s="50" t="n">
        <x:v>0.48630475867178585</x:v>
      </x:c>
      <x:c r="AF1537" s="51" t="n">
        <x:v>0.48627213249509815</x:v>
      </x:c>
    </x:row>
    <x:row r="1538">
      <x:c r="A1538" s="26" t="n">
        <x:v>1536</x:v>
      </x:c>
      <x:c r="B1538" s="27" t="n">
        <x:v>0</x:v>
      </x:c>
      <x:c r="C1538" s="31" t="n">
        <x:v>0.9</x:v>
      </x:c>
      <x:c r="D1538" s="31" t="n">
        <x:v>0.231595386583653</x:v>
      </x:c>
      <x:c r="E1538" s="31" t="n">
        <x:v>0.1</x:v>
      </x:c>
      <x:c r="F1538" s="19" t="str">
        <x:v>alta</x:v>
      </x:c>
      <x:c r="G1538" s="35" t="n">
        <x:v>0.5171919044485596</x:v>
      </x:c>
      <x:c r="H1538" s="35" t="n">
        <x:v>0.5201863135584125</x:v>
      </x:c>
      <x:c r="I1538" s="36" t="n">
        <x:v>0.5292836622119398</x:v>
      </x:c>
      <x:c r="L1538" s="26" t="n">
        <x:v>1536</x:v>
      </x:c>
      <x:c r="M1538" s="27" t="n">
        <x:v>1</x:v>
      </x:c>
      <x:c r="N1538" s="27" t="n">
        <x:v>1</x:v>
      </x:c>
      <x:c r="O1538" s="27" t="n">
        <x:v>13</x:v>
      </x:c>
      <x:c r="P1538" s="27" t="n">
        <x:v>240</x:v>
      </x:c>
      <x:c r="Q1538" s="40" t="n">
        <x:v>69</x:v>
      </x:c>
      <x:c r="R1538" s="31" t="n">
        <x:v>0.6225</x:v>
      </x:c>
      <x:c r="S1538" s="43" t="n">
        <x:v>42.9525</x:v>
      </x:c>
      <x:c r="T1538" s="46" t="n">
        <x:v>2.72</x:v>
      </x:c>
      <x:c r="U1538" s="46" t="n">
        <x:v>1.67</x:v>
      </x:c>
      <x:c r="V1538" s="46" t="n">
        <x:v>0.03942028985507247</x:v>
      </x:c>
      <x:c r="W1538" s="20" t="str">
        <x:v>[2,3)</x:v>
      </x:c>
      <x:c r="X1538" s="26" t="n">
        <x:v>1537</x:v>
      </x:c>
      <x:c r="Y1538" s="50" t="n">
        <x:v>0.49615189543993704</x:v>
      </x:c>
      <x:c r="Z1538" s="50" t="n">
        <x:v>0.5064362492359225</x:v>
      </x:c>
      <x:c r="AA1538" s="50" t="n">
        <x:v>0.48432955957334417</x:v>
      </x:c>
      <x:c r="AB1538" s="50" t="n">
        <x:v>0.49759434604140557</x:v>
      </x:c>
      <x:c r="AC1538" s="50" t="n">
        <x:v>0.49063214625893314</x:v>
      </x:c>
      <x:c r="AD1538" s="50" t="n">
        <x:v>0.4983185799548794</x:v>
      </x:c>
      <x:c r="AE1538" s="50" t="n">
        <x:v>0.4772706809225717</x:v>
      </x:c>
      <x:c r="AF1538" s="51" t="n">
        <x:v>0.49294973376451134</x:v>
      </x:c>
    </x:row>
    <x:row r="1539">
      <x:c r="A1539" s="26" t="n">
        <x:v>1537</x:v>
      </x:c>
      <x:c r="B1539" s="27" t="n">
        <x:v>1</x:v>
      </x:c>
      <x:c r="C1539" s="31" t="n">
        <x:v>0.02</x:v>
      </x:c>
      <x:c r="D1539" s="31" t="n">
        <x:v>0.9983591639548421</x:v>
      </x:c>
      <x:c r="E1539" s="31" t="n">
        <x:v>1</x:v>
      </x:c>
      <x:c r="F1539" s="19" t="str">
        <x:v>baja</x:v>
      </x:c>
      <x:c r="G1539" s="35" t="n">
        <x:v>0.9840593493722908</x:v>
      </x:c>
      <x:c r="H1539" s="35" t="n">
        <x:v>0.9897568018170233</x:v>
      </x:c>
      <x:c r="I1539" s="36" t="n">
        <x:v>1.0070662974220408</x:v>
      </x:c>
      <x:c r="L1539" s="26" t="n">
        <x:v>1537</x:v>
      </x:c>
      <x:c r="M1539" s="27" t="n">
        <x:v>1</x:v>
      </x:c>
      <x:c r="N1539" s="27" t="n">
        <x:v>1</x:v>
      </x:c>
      <x:c r="O1539" s="27" t="n">
        <x:v>13</x:v>
      </x:c>
      <x:c r="P1539" s="27" t="n">
        <x:v>241</x:v>
      </x:c>
      <x:c r="Q1539" s="40" t="n">
        <x:v>67</x:v>
      </x:c>
      <x:c r="R1539" s="31" t="n">
        <x:v>0.6225</x:v>
      </x:c>
      <x:c r="S1539" s="43" t="n">
        <x:v>41.7075</x:v>
      </x:c>
      <x:c r="T1539" s="46" t="n">
        <x:v>2.44</x:v>
      </x:c>
      <x:c r="U1539" s="46" t="n">
        <x:v>1.64</x:v>
      </x:c>
      <x:c r="V1539" s="46" t="n">
        <x:v>0.036417910447761194</x:v>
      </x:c>
      <x:c r="W1539" s="20" t="str">
        <x:v>[2,3)</x:v>
      </x:c>
      <x:c r="X1539" s="26" t="n">
        <x:v>1538</x:v>
      </x:c>
      <x:c r="Y1539" s="50" t="n">
        <x:v>0.47831711541523275</x:v>
      </x:c>
      <x:c r="Z1539" s="50" t="n">
        <x:v>0.49111850620152625</x:v>
      </x:c>
      <x:c r="AA1539" s="50" t="n">
        <x:v>0.47244418681516687</x:v>
      </x:c>
      <x:c r="AB1539" s="50" t="n">
        <x:v>0.4764297481330838</x:v>
      </x:c>
      <x:c r="AC1539" s="50" t="n">
        <x:v>0.4732360116077008</x:v>
      </x:c>
      <x:c r="AD1539" s="50" t="n">
        <x:v>0.4862017407250879</x:v>
      </x:c>
      <x:c r="AE1539" s="50" t="n">
        <x:v>0.4652603505030917</x:v>
      </x:c>
      <x:c r="AF1539" s="51" t="n">
        <x:v>0.4724108577932435</x:v>
      </x:c>
    </x:row>
    <x:row r="1540">
      <x:c r="A1540" s="26" t="n">
        <x:v>1538</x:v>
      </x:c>
      <x:c r="B1540" s="27" t="n">
        <x:v>0</x:v>
      </x:c>
      <x:c r="C1540" s="31" t="n">
        <x:v>0.41</x:v>
      </x:c>
      <x:c r="D1540" s="31" t="n">
        <x:v>0.676624670399749</x:v>
      </x:c>
      <x:c r="E1540" s="31" t="n">
        <x:v>0.1</x:v>
      </x:c>
      <x:c r="F1540" s="19" t="str">
        <x:v>baja</x:v>
      </x:c>
      <x:c r="G1540" s="35" t="n">
        <x:v>0.9682335458073607</x:v>
      </x:c>
      <x:c r="H1540" s="35" t="n">
        <x:v>0.9738393708891009</x:v>
      </x:c>
      <x:c r="I1540" s="36" t="n">
        <x:v>0.9908704923519208</x:v>
      </x:c>
      <x:c r="L1540" s="26" t="n">
        <x:v>1538</x:v>
      </x:c>
      <x:c r="M1540" s="27" t="n">
        <x:v>1</x:v>
      </x:c>
      <x:c r="N1540" s="27" t="n">
        <x:v>1</x:v>
      </x:c>
      <x:c r="O1540" s="27" t="n">
        <x:v>13</x:v>
      </x:c>
      <x:c r="P1540" s="27" t="n">
        <x:v>242</x:v>
      </x:c>
      <x:c r="Q1540" s="40" t="n">
        <x:v>73</x:v>
      </x:c>
      <x:c r="R1540" s="31" t="n">
        <x:v>0.6225</x:v>
      </x:c>
      <x:c r="S1540" s="43" t="n">
        <x:v>45.4425</x:v>
      </x:c>
      <x:c r="T1540" s="46" t="n">
        <x:v>1.94</x:v>
      </x:c>
      <x:c r="U1540" s="46" t="n">
        <x:v>0.77</x:v>
      </x:c>
      <x:c r="V1540" s="46" t="n">
        <x:v>0.026575342465753424</x:v>
      </x:c>
      <x:c r="W1540" s="20" t="str">
        <x:v>[1,2)</x:v>
      </x:c>
      <x:c r="X1540" s="26" t="n">
        <x:v>1539</x:v>
      </x:c>
      <x:c r="Y1540" s="50" t="n">
        <x:v>0.4867100434067802</x:v>
      </x:c>
      <x:c r="Z1540" s="50" t="n">
        <x:v>0.48386084822021563</x:v>
      </x:c>
      <x:c r="AA1540" s="50" t="n">
        <x:v>0.49197134546800353</x:v>
      </x:c>
      <x:c r="AB1540" s="50" t="n">
        <x:v>0.4866117630265265</x:v>
      </x:c>
      <x:c r="AC1540" s="50" t="n">
        <x:v>0.48063269871067643</x:v>
      </x:c>
      <x:c r="AD1540" s="50" t="n">
        <x:v>0.47678256028088123</x:v>
      </x:c>
      <x:c r="AE1540" s="50" t="n">
        <x:v>0.48455987356771263</x:v>
      </x:c>
      <x:c r="AF1540" s="51" t="n">
        <x:v>0.4822285151090086</x:v>
      </x:c>
    </x:row>
    <x:row r="1541">
      <x:c r="A1541" s="26" t="n">
        <x:v>1539</x:v>
      </x:c>
      <x:c r="B1541" s="27" t="n">
        <x:v>0</x:v>
      </x:c>
      <x:c r="C1541" s="31" t="n">
        <x:v>0.02</x:v>
      </x:c>
      <x:c r="D1541" s="31" t="n">
        <x:v>0.9953112754135529</x:v>
      </x:c>
      <x:c r="E1541" s="31" t="n">
        <x:v>1</x:v>
      </x:c>
      <x:c r="F1541" s="19" t="str">
        <x:v>baja</x:v>
      </x:c>
      <x:c r="G1541" s="35" t="n">
        <x:v>0.9789633264297996</x:v>
      </x:c>
      <x:c r="H1541" s="35" t="n">
        <x:v>0.9846312742024911</x:v>
      </x:c>
      <x:c r="I1541" s="36" t="n">
        <x:v>1.0018511313250507</x:v>
      </x:c>
      <x:c r="L1541" s="26" t="n">
        <x:v>1539</x:v>
      </x:c>
      <x:c r="M1541" s="27" t="n">
        <x:v>1</x:v>
      </x:c>
      <x:c r="N1541" s="27" t="n">
        <x:v>1</x:v>
      </x:c>
      <x:c r="O1541" s="27" t="n">
        <x:v>13</x:v>
      </x:c>
      <x:c r="P1541" s="27" t="n">
        <x:v>243</x:v>
      </x:c>
      <x:c r="Q1541" s="40" t="n">
        <x:v>74</x:v>
      </x:c>
      <x:c r="R1541" s="31" t="n">
        <x:v>0.6225</x:v>
      </x:c>
      <x:c r="S1541" s="43" t="n">
        <x:v>46.065000000000005</x:v>
      </x:c>
      <x:c r="T1541" s="46" t="n">
        <x:v>3.2600000000000002</x:v>
      </x:c>
      <x:c r="U1541" s="46" t="n">
        <x:v>2.13</x:v>
      </x:c>
      <x:c r="V1541" s="46" t="n">
        <x:v>0.044054054054054055</x:v>
      </x:c>
      <x:c r="W1541" s="20" t="str">
        <x:v>[3,5)</x:v>
      </x:c>
      <x:c r="X1541" s="26" t="n">
        <x:v>1540</x:v>
      </x:c>
      <x:c r="Y1541" s="50" t="n">
        <x:v>0.48506956959877157</x:v>
      </x:c>
      <x:c r="Z1541" s="50" t="n">
        <x:v>0.503905001385757</x:v>
      </x:c>
      <x:c r="AA1541" s="50" t="n">
        <x:v>0.49480279667473964</x:v>
      </x:c>
      <x:c r="AB1541" s="50" t="n">
        <x:v>0.48668829555421667</x:v>
      </x:c>
      <x:c r="AC1541" s="50" t="n">
        <x:v>0.47936421459515305</x:v>
      </x:c>
      <x:c r="AD1541" s="50" t="n">
        <x:v>0.4957353133120515</x:v>
      </x:c>
      <x:c r="AE1541" s="50" t="n">
        <x:v>0.4886712408905238</x:v>
      </x:c>
      <x:c r="AF1541" s="51" t="n">
        <x:v>0.48436993168753034</x:v>
      </x:c>
    </x:row>
    <x:row r="1542">
      <x:c r="A1542" s="26" t="n">
        <x:v>1540</x:v>
      </x:c>
      <x:c r="B1542" s="27" t="n">
        <x:v>1</x:v>
      </x:c>
      <x:c r="C1542" s="31" t="n">
        <x:v>0.08</x:v>
      </x:c>
      <x:c r="D1542" s="31" t="n">
        <x:v>0.926458096944835</x:v>
      </x:c>
      <x:c r="E1542" s="31" t="n">
        <x:v>0.08</x:v>
      </x:c>
      <x:c r="F1542" s="19" t="str">
        <x:v>baja</x:v>
      </x:c>
      <x:c r="G1542" s="35" t="n">
        <x:v>0.8245703228061463</x:v>
      </x:c>
      <x:c r="H1542" s="35" t="n">
        <x:v>0.8293443744977668</x:v>
      </x:c>
      <x:c r="I1542" s="36" t="n">
        <x:v>0.8438484756861201</x:v>
      </x:c>
      <x:c r="L1542" s="26" t="n">
        <x:v>1540</x:v>
      </x:c>
      <x:c r="M1542" s="27" t="n">
        <x:v>1</x:v>
      </x:c>
      <x:c r="N1542" s="27" t="n">
        <x:v>1</x:v>
      </x:c>
      <x:c r="O1542" s="27" t="n">
        <x:v>13</x:v>
      </x:c>
      <x:c r="P1542" s="27" t="n">
        <x:v>244</x:v>
      </x:c>
      <x:c r="Q1542" s="40" t="n">
        <x:v>61</x:v>
      </x:c>
      <x:c r="R1542" s="31" t="n">
        <x:v>0.6225</x:v>
      </x:c>
      <x:c r="S1542" s="43" t="n">
        <x:v>37.972500000000004</x:v>
      </x:c>
      <x:c r="T1542" s="46" t="n">
        <x:v>4.85</x:v>
      </x:c>
      <x:c r="U1542" s="46" t="n">
        <x:v>3.9</x:v>
      </x:c>
      <x:c r="V1542" s="46" t="n">
        <x:v>0.07950819672131147</x:v>
      </x:c>
      <x:c r="W1542" s="20" t="str">
        <x:v>[3,5)</x:v>
      </x:c>
      <x:c r="X1542" s="26" t="n">
        <x:v>1541</x:v>
      </x:c>
      <x:c r="Y1542" s="50" t="n">
        <x:v>0.4727679373466032</x:v>
      </x:c>
      <x:c r="Z1542" s="50" t="n">
        <x:v>0.48682351068544466</x:v>
      </x:c>
      <x:c r="AA1542" s="50" t="n">
        <x:v>0.48569435906934727</x:v>
      </x:c>
      <x:c r="AB1542" s="50" t="n">
        <x:v>0.48272768062428234</x:v>
      </x:c>
      <x:c r="AC1542" s="50" t="n">
        <x:v>0.46379167889766615</x:v>
      </x:c>
      <x:c r="AD1542" s="50" t="n">
        <x:v>0.4786761912489613</x:v>
      </x:c>
      <x:c r="AE1542" s="50" t="n">
        <x:v>0.47889059605093265</x:v>
      </x:c>
      <x:c r="AF1542" s="51" t="n">
        <x:v>0.4783718143169952</x:v>
      </x:c>
    </x:row>
    <x:row r="1543">
      <x:c r="A1543" s="26" t="n">
        <x:v>1541</x:v>
      </x:c>
      <x:c r="B1543" s="27" t="n">
        <x:v>1</x:v>
      </x:c>
      <x:c r="C1543" s="31" t="n">
        <x:v>0.24</x:v>
      </x:c>
      <x:c r="D1543" s="31" t="n">
        <x:v>0.7584409158876841</x:v>
      </x:c>
      <x:c r="E1543" s="31" t="n">
        <x:v>0.06</x:v>
      </x:c>
      <x:c r="F1543" s="19" t="str">
        <x:v>baja</x:v>
      </x:c>
      <x:c r="G1543" s="35" t="n">
        <x:v>1.100592307017653</x:v>
      </x:c>
      <x:c r="H1543" s="35" t="n">
        <x:v>1.1069644555412876</x:v>
      </x:c>
      <x:c r="I1543" s="36" t="n">
        <x:v>1.1263237530403565</x:v>
      </x:c>
      <x:c r="L1543" s="26" t="n">
        <x:v>1541</x:v>
      </x:c>
      <x:c r="M1543" s="27" t="n">
        <x:v>1</x:v>
      </x:c>
      <x:c r="N1543" s="27" t="n">
        <x:v>1</x:v>
      </x:c>
      <x:c r="O1543" s="27" t="n">
        <x:v>13</x:v>
      </x:c>
      <x:c r="P1543" s="27" t="n">
        <x:v>245</x:v>
      </x:c>
      <x:c r="Q1543" s="40" t="n">
        <x:v>74</x:v>
      </x:c>
      <x:c r="R1543" s="31" t="n">
        <x:v>0.6225</x:v>
      </x:c>
      <x:c r="S1543" s="43" t="n">
        <x:v>46.065000000000005</x:v>
      </x:c>
      <x:c r="T1543" s="46" t="n">
        <x:v>5.930000000000001</x:v>
      </x:c>
      <x:c r="U1543" s="46" t="n">
        <x:v>4.81</x:v>
      </x:c>
      <x:c r="V1543" s="46" t="n">
        <x:v>0.08013513513513515</x:v>
      </x:c>
      <x:c r="W1543" s="20" t="str">
        <x:v>5+</x:v>
      </x:c>
      <x:c r="X1543" s="26" t="n">
        <x:v>1542</x:v>
      </x:c>
      <x:c r="Y1543" s="50" t="n">
        <x:v>0.49060887914126905</x:v>
      </x:c>
      <x:c r="Z1543" s="50" t="n">
        <x:v>0.48506863978817133</x:v>
      </x:c>
      <x:c r="AA1543" s="50" t="n">
        <x:v>0.48081157852327494</x:v>
      </x:c>
      <x:c r="AB1543" s="50" t="n">
        <x:v>0.5096124811672782</x:v>
      </x:c>
      <x:c r="AC1543" s="50" t="n">
        <x:v>0.48238928864268743</x:v>
      </x:c>
      <x:c r="AD1543" s="50" t="n">
        <x:v>0.47890768785074644</x:v>
      </x:c>
      <x:c r="AE1543" s="50" t="n">
        <x:v>0.47372961353290466</x:v>
      </x:c>
      <x:c r="AF1543" s="51" t="n">
        <x:v>0.5081316407990132</x:v>
      </x:c>
    </x:row>
    <x:row r="1544">
      <x:c r="A1544" s="26" t="n">
        <x:v>1542</x:v>
      </x:c>
      <x:c r="B1544" s="27" t="n">
        <x:v>1</x:v>
      </x:c>
      <x:c r="C1544" s="31" t="n">
        <x:v>0.02</x:v>
      </x:c>
      <x:c r="D1544" s="31" t="n">
        <x:v>0.9967947712771151</x:v>
      </x:c>
      <x:c r="E1544" s="31" t="n">
        <x:v>1</x:v>
      </x:c>
      <x:c r="F1544" s="19" t="str">
        <x:v>baja</x:v>
      </x:c>
      <x:c r="G1544" s="35" t="n">
        <x:v>1.006655740991297</x:v>
      </x:c>
      <x:c r="H1544" s="35" t="n">
        <x:v>1.0124840207756143</x:v>
      </x:c>
      <x:c r="I1544" s="36" t="n">
        <x:v>1.030190984421221</x:v>
      </x:c>
      <x:c r="L1544" s="26" t="n">
        <x:v>1542</x:v>
      </x:c>
      <x:c r="M1544" s="27" t="n">
        <x:v>1</x:v>
      </x:c>
      <x:c r="N1544" s="27" t="n">
        <x:v>1</x:v>
      </x:c>
      <x:c r="O1544" s="27" t="n">
        <x:v>13</x:v>
      </x:c>
      <x:c r="P1544" s="27" t="n">
        <x:v>246</x:v>
      </x:c>
      <x:c r="Q1544" s="40" t="n">
        <x:v>76</x:v>
      </x:c>
      <x:c r="R1544" s="31" t="n">
        <x:v>0.6225</x:v>
      </x:c>
      <x:c r="S1544" s="43" t="n">
        <x:v>47.31</x:v>
      </x:c>
      <x:c r="T1544" s="46" t="n">
        <x:v>4.86</x:v>
      </x:c>
      <x:c r="U1544" s="46" t="n">
        <x:v>4.1</x:v>
      </x:c>
      <x:c r="V1544" s="46" t="n">
        <x:v>0.06394736842105264</x:v>
      </x:c>
      <x:c r="W1544" s="20" t="str">
        <x:v>[3,5)</x:v>
      </x:c>
      <x:c r="X1544" s="26" t="n">
        <x:v>1543</x:v>
      </x:c>
      <x:c r="Y1544" s="50" t="n">
        <x:v>0.48839378401827443</x:v>
      </x:c>
      <x:c r="Z1544" s="50" t="n">
        <x:v>0.4877034490525615</x:v>
      </x:c>
      <x:c r="AA1544" s="50" t="n">
        <x:v>0.48237726622154603</x:v>
      </x:c>
      <x:c r="AB1544" s="50" t="n">
        <x:v>0.48753567672063486</x:v>
      </x:c>
      <x:c r="AC1544" s="50" t="n">
        <x:v>0.48062895108241555</x:v>
      </x:c>
      <x:c r="AD1544" s="50" t="n">
        <x:v>0.48313116048055293</x:v>
      </x:c>
      <x:c r="AE1544" s="50" t="n">
        <x:v>0.475230013422452</x:v>
      </x:c>
      <x:c r="AF1544" s="51" t="n">
        <x:v>0.4863902833955132</x:v>
      </x:c>
    </x:row>
    <x:row r="1545">
      <x:c r="A1545" s="26" t="n">
        <x:v>1543</x:v>
      </x:c>
      <x:c r="B1545" s="27" t="n">
        <x:v>0</x:v>
      </x:c>
      <x:c r="C1545" s="31" t="n">
        <x:v>0.89</x:v>
      </x:c>
      <x:c r="D1545" s="31" t="n">
        <x:v>0.24559627500636821</x:v>
      </x:c>
      <x:c r="E1545" s="31" t="n">
        <x:v>0.11</x:v>
      </x:c>
      <x:c r="F1545" s="19" t="str">
        <x:v>alta</x:v>
      </x:c>
      <x:c r="G1545" s="35" t="n">
        <x:v>0.7201909077417805</x:v>
      </x:c>
      <x:c r="H1545" s="35" t="n">
        <x:v>0.7243606292637649</x:v>
      </x:c>
      <x:c r="I1545" s="36" t="n">
        <x:v>0.7370287080338936</x:v>
      </x:c>
      <x:c r="L1545" s="26" t="n">
        <x:v>1543</x:v>
      </x:c>
      <x:c r="M1545" s="27" t="n">
        <x:v>1</x:v>
      </x:c>
      <x:c r="N1545" s="27" t="n">
        <x:v>1</x:v>
      </x:c>
      <x:c r="O1545" s="27" t="n">
        <x:v>14</x:v>
      </x:c>
      <x:c r="P1545" s="27" t="n">
        <x:v>247</x:v>
      </x:c>
      <x:c r="Q1545" s="40" t="n">
        <x:v>41</x:v>
      </x:c>
      <x:c r="R1545" s="31" t="n">
        <x:v>0.6225</x:v>
      </x:c>
      <x:c r="S1545" s="43" t="n">
        <x:v>25.5225</x:v>
      </x:c>
      <x:c r="T1545" s="46" t="n">
        <x:v>1.76</x:v>
      </x:c>
      <x:c r="U1545" s="46" t="n">
        <x:v>1.16</x:v>
      </x:c>
      <x:c r="V1545" s="46" t="n">
        <x:v>0.042926829268292686</x:v>
      </x:c>
      <x:c r="W1545" s="20" t="str">
        <x:v>[1,2)</x:v>
      </x:c>
      <x:c r="X1545" s="26" t="n">
        <x:v>1544</x:v>
      </x:c>
      <x:c r="Y1545" s="50" t="n">
        <x:v>0.4909246943549345</x:v>
      </x:c>
      <x:c r="Z1545" s="50" t="n">
        <x:v>0.49110247484545116</x:v>
      </x:c>
      <x:c r="AA1545" s="50" t="n">
        <x:v>0.4844983318547078</x:v>
      </x:c>
      <x:c r="AB1545" s="50" t="n">
        <x:v>0.4776128388977395</x:v>
      </x:c>
      <x:c r="AC1545" s="50" t="n">
        <x:v>0.48298039959489986</x:v>
      </x:c>
      <x:c r="AD1545" s="50" t="n">
        <x:v>0.4841692313895309</x:v>
      </x:c>
      <x:c r="AE1545" s="50" t="n">
        <x:v>0.48069726400836404</x:v>
      </x:c>
      <x:c r="AF1545" s="51" t="n">
        <x:v>0.4747679091082743</x:v>
      </x:c>
    </x:row>
    <x:row r="1546">
      <x:c r="A1546" s="26" t="n">
        <x:v>1544</x:v>
      </x:c>
      <x:c r="B1546" s="27" t="n">
        <x:v>1</x:v>
      </x:c>
      <x:c r="C1546" s="31" t="n">
        <x:v>0.92</x:v>
      </x:c>
      <x:c r="D1546" s="31" t="n">
        <x:v>0.202584979111519</x:v>
      </x:c>
      <x:c r="E1546" s="31" t="n">
        <x:v>0.08</x:v>
      </x:c>
      <x:c r="F1546" s="19" t="str">
        <x:v>alta</x:v>
      </x:c>
      <x:c r="G1546" s="35" t="n">
        <x:v>0.4829987932521209</x:v>
      </x:c>
      <x:c r="H1546" s="35" t="n">
        <x:v>0.48579523297618077</x:v>
      </x:c>
      <x:c r="I1546" s="36" t="n">
        <x:v>0.49429112856861557</x:v>
      </x:c>
      <x:c r="L1546" s="26" t="n">
        <x:v>1544</x:v>
      </x:c>
      <x:c r="M1546" s="27" t="n">
        <x:v>1</x:v>
      </x:c>
      <x:c r="N1546" s="27" t="n">
        <x:v>1</x:v>
      </x:c>
      <x:c r="O1546" s="27" t="n">
        <x:v>14</x:v>
      </x:c>
      <x:c r="P1546" s="27" t="n">
        <x:v>248</x:v>
      </x:c>
      <x:c r="Q1546" s="40" t="n">
        <x:v>36</x:v>
      </x:c>
      <x:c r="R1546" s="31" t="n">
        <x:v>0.6225</x:v>
      </x:c>
      <x:c r="S1546" s="43" t="n">
        <x:v>22.410000000000004</x:v>
      </x:c>
      <x:c r="T1546" s="46" t="n">
        <x:v>3.15</x:v>
      </x:c>
      <x:c r="U1546" s="46" t="n">
        <x:v>2.7</x:v>
      </x:c>
      <x:c r="V1546" s="46" t="n">
        <x:v>0.0875</x:v>
      </x:c>
      <x:c r="W1546" s="20" t="str">
        <x:v>[3,5)</x:v>
      </x:c>
      <x:c r="X1546" s="26" t="n">
        <x:v>1545</x:v>
      </x:c>
      <x:c r="Y1546" s="50" t="n">
        <x:v>0.4790252659344513</x:v>
      </x:c>
      <x:c r="Z1546" s="50" t="n">
        <x:v>0.46790386277018303</x:v>
      </x:c>
      <x:c r="AA1546" s="50" t="n">
        <x:v>0.4791261671533178</x:v>
      </x:c>
      <x:c r="AB1546" s="50" t="n">
        <x:v>0.49021593147847975</x:v>
      </x:c>
      <x:c r="AC1546" s="50" t="n">
        <x:v>0.4749030532021869</x:v>
      </x:c>
      <x:c r="AD1546" s="50" t="n">
        <x:v>0.46184569216221916</x:v>
      </x:c>
      <x:c r="AE1546" s="50" t="n">
        <x:v>0.4718773022908216</x:v>
      </x:c>
      <x:c r="AF1546" s="51" t="n">
        <x:v>0.48713930740045847</x:v>
      </x:c>
    </x:row>
    <x:row r="1547">
      <x:c r="A1547" s="26" t="n">
        <x:v>1545</x:v>
      </x:c>
      <x:c r="B1547" s="27" t="n">
        <x:v>0</x:v>
      </x:c>
      <x:c r="C1547" s="31" t="n">
        <x:v>0.28</x:v>
      </x:c>
      <x:c r="D1547" s="31" t="n">
        <x:v>0.6759830977155571</x:v>
      </x:c>
      <x:c r="E1547" s="31" t="n">
        <x:v>0.1</x:v>
      </x:c>
      <x:c r="F1547" s="19" t="str">
        <x:v>baja</x:v>
      </x:c>
      <x:c r="G1547" s="35" t="n">
        <x:v>0.8997524870951472</x:v>
      </x:c>
      <x:c r="H1547" s="35" t="n">
        <x:v>0.9049618243272199</x:v>
      </x:c>
      <x:c r="I1547" s="36" t="n">
        <x:v>0.9207883715074399</x:v>
      </x:c>
      <x:c r="L1547" s="26" t="n">
        <x:v>1545</x:v>
      </x:c>
      <x:c r="M1547" s="27" t="n">
        <x:v>1</x:v>
      </x:c>
      <x:c r="N1547" s="27" t="n">
        <x:v>1</x:v>
      </x:c>
      <x:c r="O1547" s="27" t="n">
        <x:v>14</x:v>
      </x:c>
      <x:c r="P1547" s="27" t="n">
        <x:v>249</x:v>
      </x:c>
      <x:c r="Q1547" s="40" t="n">
        <x:v>48</x:v>
      </x:c>
      <x:c r="R1547" s="31" t="n">
        <x:v>0.6225</x:v>
      </x:c>
      <x:c r="S1547" s="43" t="n">
        <x:v>29.880000000000003</x:v>
      </x:c>
      <x:c r="T1547" s="46" t="n">
        <x:v>1.6700000000000002</x:v>
      </x:c>
      <x:c r="U1547" s="46" t="n">
        <x:v>0.91</x:v>
      </x:c>
      <x:c r="V1547" s="46" t="n">
        <x:v>0.03479166666666667</x:v>
      </x:c>
      <x:c r="W1547" s="20" t="str">
        <x:v>[1,2)</x:v>
      </x:c>
      <x:c r="X1547" s="26" t="n">
        <x:v>1546</x:v>
      </x:c>
      <x:c r="Y1547" s="50" t="n">
        <x:v>0.4775414406763213</x:v>
      </x:c>
      <x:c r="Z1547" s="50" t="n">
        <x:v>0.4815853794938722</x:v>
      </x:c>
      <x:c r="AA1547" s="50" t="n">
        <x:v>0.4891734989613692</x:v>
      </x:c>
      <x:c r="AB1547" s="50" t="n">
        <x:v>0.4862658306673238</x:v>
      </x:c>
      <x:c r="AC1547" s="50" t="n">
        <x:v>0.4726914404257124</x:v>
      </x:c>
      <x:c r="AD1547" s="50" t="n">
        <x:v>0.4721415846909907</x:v>
      </x:c>
      <x:c r="AE1547" s="50" t="n">
        <x:v>0.48188153570565406</x:v>
      </x:c>
      <x:c r="AF1547" s="51" t="n">
        <x:v>0.4818538503414045</x:v>
      </x:c>
    </x:row>
    <x:row r="1548">
      <x:c r="A1548" s="26" t="n">
        <x:v>1546</x:v>
      </x:c>
      <x:c r="B1548" s="27" t="n">
        <x:v>0</x:v>
      </x:c>
      <x:c r="C1548" s="31" t="n">
        <x:v>0.9</x:v>
      </x:c>
      <x:c r="D1548" s="31" t="n">
        <x:v>0.23159538658365303</x:v>
      </x:c>
      <x:c r="E1548" s="31" t="n">
        <x:v>0.1</x:v>
      </x:c>
      <x:c r="F1548" s="19" t="str">
        <x:v>alta</x:v>
      </x:c>
      <x:c r="G1548" s="35" t="n">
        <x:v>0.7877068707878403</x:v>
      </x:c>
      <x:c r="H1548" s="35" t="n">
        <x:v>0.7922674925019325</x:v>
      </x:c>
      <x:c r="I1548" s="36" t="n">
        <x:v>0.8061231696281562</x:v>
      </x:c>
      <x:c r="L1548" s="26" t="n">
        <x:v>1546</x:v>
      </x:c>
      <x:c r="M1548" s="27" t="n">
        <x:v>1</x:v>
      </x:c>
      <x:c r="N1548" s="27" t="n">
        <x:v>1</x:v>
      </x:c>
      <x:c r="O1548" s="27" t="n">
        <x:v>14</x:v>
      </x:c>
      <x:c r="P1548" s="27" t="n">
        <x:v>250</x:v>
      </x:c>
      <x:c r="Q1548" s="40" t="n">
        <x:v>38</x:v>
      </x:c>
      <x:c r="R1548" s="31" t="n">
        <x:v>0.6225</x:v>
      </x:c>
      <x:c r="S1548" s="43" t="n">
        <x:v>23.655</x:v>
      </x:c>
      <x:c r="T1548" s="46" t="n">
        <x:v>1.78</x:v>
      </x:c>
      <x:c r="U1548" s="46" t="n">
        <x:v>1.38</x:v>
      </x:c>
      <x:c r="V1548" s="46" t="n">
        <x:v>0.04684210526315789</x:v>
      </x:c>
      <x:c r="W1548" s="20" t="str">
        <x:v>[1,2)</x:v>
      </x:c>
      <x:c r="X1548" s="26" t="n">
        <x:v>1547</x:v>
      </x:c>
      <x:c r="Y1548" s="50" t="n">
        <x:v>0.4895748546292403</x:v>
      </x:c>
      <x:c r="Z1548" s="50" t="n">
        <x:v>0.48809393601556694</x:v>
      </x:c>
      <x:c r="AA1548" s="50" t="n">
        <x:v>0.4788731189278998</x:v>
      </x:c>
      <x:c r="AB1548" s="50" t="n">
        <x:v>0.4857500572749918</x:v>
      </x:c>
      <x:c r="AC1548" s="50" t="n">
        <x:v>0.4824439367198851</x:v>
      </x:c>
      <x:c r="AD1548" s="50" t="n">
        <x:v>0.48021148920842177</x:v>
      </x:c>
      <x:c r="AE1548" s="50" t="n">
        <x:v>0.4693387195839972</x:v>
      </x:c>
      <x:c r="AF1548" s="51" t="n">
        <x:v>0.48268308810083604</x:v>
      </x:c>
    </x:row>
    <x:row r="1549">
      <x:c r="A1549" s="26" t="n">
        <x:v>1547</x:v>
      </x:c>
      <x:c r="B1549" s="27" t="n">
        <x:v>1</x:v>
      </x:c>
      <x:c r="C1549" s="31" t="n">
        <x:v>0.95</x:v>
      </x:c>
      <x:c r="D1549" s="31" t="n">
        <x:v>0.15570568692893463</x:v>
      </x:c>
      <x:c r="E1549" s="31" t="n">
        <x:v>0.05</x:v>
      </x:c>
      <x:c r="F1549" s="19" t="str">
        <x:v>alta</x:v>
      </x:c>
      <x:c r="G1549" s="35" t="n">
        <x:v>0.7531131648587799</x:v>
      </x:c>
      <x:c r="H1549" s="35" t="n">
        <x:v>0.7574734978458318</x:v>
      </x:c>
      <x:c r="I1549" s="36" t="n">
        <x:v>0.7707206754937239</x:v>
      </x:c>
      <x:c r="L1549" s="26" t="n">
        <x:v>1547</x:v>
      </x:c>
      <x:c r="M1549" s="27" t="n">
        <x:v>1</x:v>
      </x:c>
      <x:c r="N1549" s="27" t="n">
        <x:v>1</x:v>
      </x:c>
      <x:c r="O1549" s="27" t="n">
        <x:v>14</x:v>
      </x:c>
      <x:c r="P1549" s="27" t="n">
        <x:v>251</x:v>
      </x:c>
      <x:c r="Q1549" s="40" t="n">
        <x:v>40</x:v>
      </x:c>
      <x:c r="R1549" s="31" t="n">
        <x:v>0.6225</x:v>
      </x:c>
      <x:c r="S1549" s="43" t="n">
        <x:v>24.900000000000002</x:v>
      </x:c>
      <x:c r="T1549" s="46" t="n">
        <x:v>2.52</x:v>
      </x:c>
      <x:c r="U1549" s="46" t="n">
        <x:v>2.08</x:v>
      </x:c>
      <x:c r="V1549" s="46" t="n">
        <x:v>0.063</x:v>
      </x:c>
      <x:c r="W1549" s="20" t="str">
        <x:v>[2,3)</x:v>
      </x:c>
      <x:c r="X1549" s="26" t="n">
        <x:v>1548</x:v>
      </x:c>
      <x:c r="Y1549" s="50" t="n">
        <x:v>0.49304731437016563</x:v>
      </x:c>
      <x:c r="Z1549" s="50" t="n">
        <x:v>0.49095763437035767</x:v>
      </x:c>
      <x:c r="AA1549" s="50" t="n">
        <x:v>0.49354043819259663</x:v>
      </x:c>
      <x:c r="AB1549" s="50" t="n">
        <x:v>0.48685215155742145</x:v>
      </x:c>
      <x:c r="AC1549" s="50" t="n">
        <x:v>0.4880261042129163</x:v>
      </x:c>
      <x:c r="AD1549" s="50" t="n">
        <x:v>0.4812086863473716</x:v>
      </x:c>
      <x:c r="AE1549" s="50" t="n">
        <x:v>0.487749709512017</x:v>
      </x:c>
      <x:c r="AF1549" s="51" t="n">
        <x:v>0.4838361184742957</x:v>
      </x:c>
    </x:row>
    <x:row r="1550">
      <x:c r="A1550" s="26" t="n">
        <x:v>1548</x:v>
      </x:c>
      <x:c r="B1550" s="27" t="n">
        <x:v>1</x:v>
      </x:c>
      <x:c r="C1550" s="31" t="n">
        <x:v>0.05</x:v>
      </x:c>
      <x:c r="D1550" s="31" t="n">
        <x:v>0.9583778956366669</x:v>
      </x:c>
      <x:c r="E1550" s="31" t="n">
        <x:v>0.43</x:v>
      </x:c>
      <x:c r="F1550" s="19" t="str">
        <x:v>baja</x:v>
      </x:c>
      <x:c r="G1550" s="35" t="n">
        <x:v>0.9416256390655957</x:v>
      </x:c>
      <x:c r="H1550" s="35" t="n">
        <x:v>0.9470774111591581</x:v>
      </x:c>
      <x:c r="I1550" s="36" t="n">
        <x:v>0.9636405024720699</x:v>
      </x:c>
      <x:c r="L1550" s="26" t="n">
        <x:v>1548</x:v>
      </x:c>
      <x:c r="M1550" s="27" t="n">
        <x:v>1</x:v>
      </x:c>
      <x:c r="N1550" s="27" t="n">
        <x:v>1</x:v>
      </x:c>
      <x:c r="O1550" s="27" t="n">
        <x:v>14</x:v>
      </x:c>
      <x:c r="P1550" s="27" t="n">
        <x:v>252</x:v>
      </x:c>
      <x:c r="Q1550" s="40" t="n">
        <x:v>47</x:v>
      </x:c>
      <x:c r="R1550" s="31" t="n">
        <x:v>0.6225</x:v>
      </x:c>
      <x:c r="S1550" s="43" t="n">
        <x:v>29.257500000000004</x:v>
      </x:c>
      <x:c r="T1550" s="46" t="n">
        <x:v>1.52</x:v>
      </x:c>
      <x:c r="U1550" s="46" t="n">
        <x:v>0.79</x:v>
      </x:c>
      <x:c r="V1550" s="46" t="n">
        <x:v>0.03234042553191489</x:v>
      </x:c>
      <x:c r="W1550" s="20" t="str">
        <x:v>[1,2)</x:v>
      </x:c>
      <x:c r="X1550" s="26" t="n">
        <x:v>1549</x:v>
      </x:c>
      <x:c r="Y1550" s="50" t="n">
        <x:v>0.4772033976040136</x:v>
      </x:c>
      <x:c r="Z1550" s="50" t="n">
        <x:v>0.4867603072352625</x:v>
      </x:c>
      <x:c r="AA1550" s="50" t="n">
        <x:v>0.4737067800125285</x:v>
      </x:c>
      <x:c r="AB1550" s="50" t="n">
        <x:v>0.4781207108145784</x:v>
      </x:c>
      <x:c r="AC1550" s="50" t="n">
        <x:v>0.4715979551533988</x:v>
      </x:c>
      <x:c r="AD1550" s="50" t="n">
        <x:v>0.4791177815712731</x:v>
      </x:c>
      <x:c r="AE1550" s="50" t="n">
        <x:v>0.46849783790938265</x:v>
      </x:c>
      <x:c r="AF1550" s="51" t="n">
        <x:v>0.47262572741050585</x:v>
      </x:c>
    </x:row>
    <x:row r="1551">
      <x:c r="A1551" s="26" t="n">
        <x:v>1549</x:v>
      </x:c>
      <x:c r="B1551" s="27" t="n">
        <x:v>1</x:v>
      </x:c>
      <x:c r="C1551" s="31" t="n">
        <x:v>0.19</x:v>
      </x:c>
      <x:c r="D1551" s="31" t="n">
        <x:v>0.8382714588183166</x:v>
      </x:c>
      <x:c r="E1551" s="31" t="n">
        <x:v>0.07</x:v>
      </x:c>
      <x:c r="F1551" s="19" t="str">
        <x:v>baja</x:v>
      </x:c>
      <x:c r="G1551" s="35" t="n">
        <x:v>1.0071031429804373</x:v>
      </x:c>
      <x:c r="H1551" s="35" t="n">
        <x:v>1.012934013108069</x:v>
      </x:c>
      <x:c r="I1551" s="36" t="n">
        <x:v>1.0306488465054033</x:v>
      </x:c>
      <x:c r="L1551" s="26" t="n">
        <x:v>1549</x:v>
      </x:c>
      <x:c r="M1551" s="27" t="n">
        <x:v>1</x:v>
      </x:c>
      <x:c r="N1551" s="27" t="n">
        <x:v>1</x:v>
      </x:c>
      <x:c r="O1551" s="27" t="n">
        <x:v>14</x:v>
      </x:c>
      <x:c r="P1551" s="27" t="n">
        <x:v>253</x:v>
      </x:c>
      <x:c r="Q1551" s="40" t="n">
        <x:v>46</x:v>
      </x:c>
      <x:c r="R1551" s="31" t="n">
        <x:v>0.6225</x:v>
      </x:c>
      <x:c r="S1551" s="43" t="n">
        <x:v>28.635</x:v>
      </x:c>
      <x:c r="T1551" s="46" t="n">
        <x:v>2.18</x:v>
      </x:c>
      <x:c r="U1551" s="46" t="n">
        <x:v>1.61</x:v>
      </x:c>
      <x:c r="V1551" s="46" t="n">
        <x:v>0.04739130434782609</x:v>
      </x:c>
      <x:c r="W1551" s="20" t="str">
        <x:v>[2,3)</x:v>
      </x:c>
      <x:c r="X1551" s="26" t="n">
        <x:v>1550</x:v>
      </x:c>
      <x:c r="Y1551" s="50" t="n">
        <x:v>0.49023210738312617</x:v>
      </x:c>
      <x:c r="Z1551" s="50" t="n">
        <x:v>0.4839158289303193</x:v>
      </x:c>
      <x:c r="AA1551" s="50" t="n">
        <x:v>0.4959076083747913</x:v>
      </x:c>
      <x:c r="AB1551" s="50" t="n">
        <x:v>0.4816748435053167</x:v>
      </x:c>
      <x:c r="AC1551" s="50" t="n">
        <x:v>0.4846091232253978</x:v>
      </x:c>
      <x:c r="AD1551" s="50" t="n">
        <x:v>0.47744874381797486</x:v>
      </x:c>
      <x:c r="AE1551" s="50" t="n">
        <x:v>0.4876377208196596</x:v>
      </x:c>
      <x:c r="AF1551" s="51" t="n">
        <x:v>0.47650642272891536</x:v>
      </x:c>
    </x:row>
    <x:row r="1552">
      <x:c r="A1552" s="26" t="n">
        <x:v>1550</x:v>
      </x:c>
      <x:c r="B1552" s="27" t="n">
        <x:v>0</x:v>
      </x:c>
      <x:c r="C1552" s="31" t="n">
        <x:v>0.42</x:v>
      </x:c>
      <x:c r="D1552" s="31" t="n">
        <x:v>0.5837426515081059</x:v>
      </x:c>
      <x:c r="E1552" s="31" t="n">
        <x:v>0.09</x:v>
      </x:c>
      <x:c r="F1552" s="19" t="str">
        <x:v>baja</x:v>
      </x:c>
      <x:c r="G1552" s="35" t="n">
        <x:v>0.5417590677634653</x:v>
      </x:c>
      <x:c r="H1552" s="35" t="n">
        <x:v>0.5448957144779687</x:v>
      </x:c>
      <x:c r="I1552" s="36" t="n">
        <x:v>0.554425196829223</x:v>
      </x:c>
      <x:c r="L1552" s="26" t="n">
        <x:v>1550</x:v>
      </x:c>
      <x:c r="M1552" s="27" t="n">
        <x:v>1</x:v>
      </x:c>
      <x:c r="N1552" s="27" t="n">
        <x:v>1</x:v>
      </x:c>
      <x:c r="O1552" s="27" t="n">
        <x:v>14</x:v>
      </x:c>
      <x:c r="P1552" s="27" t="n">
        <x:v>254</x:v>
      </x:c>
      <x:c r="Q1552" s="40" t="n">
        <x:v>44</x:v>
      </x:c>
      <x:c r="R1552" s="31" t="n">
        <x:v>0.6225</x:v>
      </x:c>
      <x:c r="S1552" s="43" t="n">
        <x:v>27.39</x:v>
      </x:c>
      <x:c r="T1552" s="46" t="n">
        <x:v>1.22</x:v>
      </x:c>
      <x:c r="U1552" s="46" t="n">
        <x:v>0.49</x:v>
      </x:c>
      <x:c r="V1552" s="46" t="n">
        <x:v>0.027727272727272725</x:v>
      </x:c>
      <x:c r="W1552" s="20" t="str">
        <x:v>[1,2)</x:v>
      </x:c>
      <x:c r="X1552" s="26" t="n">
        <x:v>1551</x:v>
      </x:c>
      <x:c r="Y1552" s="50" t="n">
        <x:v>0.4950822442133395</x:v>
      </x:c>
      <x:c r="Z1552" s="50" t="n">
        <x:v>0.49051394692620925</x:v>
      </x:c>
      <x:c r="AA1552" s="50" t="n">
        <x:v>0.4795320703320306</x:v>
      </x:c>
      <x:c r="AB1552" s="50" t="n">
        <x:v>0.502174674657844</x:v>
      </x:c>
      <x:c r="AC1552" s="50" t="n">
        <x:v>0.4880831958635031</x:v>
      </x:c>
      <x:c r="AD1552" s="50" t="n">
        <x:v>0.48093827915122694</x:v>
      </x:c>
      <x:c r="AE1552" s="50" t="n">
        <x:v>0.4741090694811556</x:v>
      </x:c>
      <x:c r="AF1552" s="51" t="n">
        <x:v>0.500535625991027</x:v>
      </x:c>
    </x:row>
    <x:row r="1553">
      <x:c r="A1553" s="26" t="n">
        <x:v>1551</x:v>
      </x:c>
      <x:c r="B1553" s="27" t="n">
        <x:v>1</x:v>
      </x:c>
      <x:c r="C1553" s="31" t="n">
        <x:v>0.61</x:v>
      </x:c>
      <x:c r="D1553" s="31" t="n">
        <x:v>0.4486266755548075</x:v>
      </x:c>
      <x:c r="E1553" s="31" t="n">
        <x:v>0.08</x:v>
      </x:c>
      <x:c r="F1553" s="19" t="str">
        <x:v>media</x:v>
      </x:c>
      <x:c r="G1553" s="35" t="n">
        <x:v>0.8581695945953283</x:v>
      </x:c>
      <x:c r="H1553" s="35" t="n">
        <x:v>0.8631381774941556</x:v>
      </x:c>
      <x:c r="I1553" s="36" t="n">
        <x:v>0.8782332861738127</x:v>
      </x:c>
      <x:c r="L1553" s="26" t="n">
        <x:v>1551</x:v>
      </x:c>
      <x:c r="M1553" s="27" t="n">
        <x:v>1</x:v>
      </x:c>
      <x:c r="N1553" s="27" t="n">
        <x:v>1</x:v>
      </x:c>
      <x:c r="O1553" s="27" t="n">
        <x:v>14</x:v>
      </x:c>
      <x:c r="P1553" s="27" t="n">
        <x:v>255</x:v>
      </x:c>
      <x:c r="Q1553" s="40" t="n">
        <x:v>9</x:v>
      </x:c>
      <x:c r="R1553" s="31" t="n">
        <x:v>0.6225</x:v>
      </x:c>
      <x:c r="S1553" s="43" t="n">
        <x:v>5.602500000000001</x:v>
      </x:c>
      <x:c r="T1553" s="46" t="n">
        <x:v>0.12</x:v>
      </x:c>
      <x:c r="U1553" s="46" t="n">
        <x:v>0</x:v>
      </x:c>
      <x:c r="V1553" s="46" t="n">
        <x:v>0.013333333333333332</x:v>
      </x:c>
      <x:c r="W1553" s="20" t="str">
        <x:v>(0,1)</x:v>
      </x:c>
      <x:c r="X1553" s="26" t="n">
        <x:v>1552</x:v>
      </x:c>
      <x:c r="Y1553" s="50" t="n">
        <x:v>0.4847476753528144</x:v>
      </x:c>
      <x:c r="Z1553" s="50" t="n">
        <x:v>0.4968999902498757</x:v>
      </x:c>
      <x:c r="AA1553" s="50" t="n">
        <x:v>0.4883023769378557</x:v>
      </x:c>
      <x:c r="AB1553" s="50" t="n">
        <x:v>0.49387913670574785</x:v>
      </x:c>
      <x:c r="AC1553" s="50" t="n">
        <x:v>0.48125894204071756</x:v>
      </x:c>
      <x:c r="AD1553" s="50" t="n">
        <x:v>0.4893742560225909</x:v>
      </x:c>
      <x:c r="AE1553" s="50" t="n">
        <x:v>0.48060339338257363</x:v>
      </x:c>
      <x:c r="AF1553" s="51" t="n">
        <x:v>0.4912474170445329</x:v>
      </x:c>
    </x:row>
    <x:row r="1554">
      <x:c r="A1554" s="26" t="n">
        <x:v>1552</x:v>
      </x:c>
      <x:c r="B1554" s="27" t="n">
        <x:v>1</x:v>
      </x:c>
      <x:c r="C1554" s="31" t="n">
        <x:v>0.89</x:v>
      </x:c>
      <x:c r="D1554" s="31" t="n">
        <x:v>0.24559627500636821</x:v>
      </x:c>
      <x:c r="E1554" s="31" t="n">
        <x:v>0.11</x:v>
      </x:c>
      <x:c r="F1554" s="19" t="str">
        <x:v>alta</x:v>
      </x:c>
      <x:c r="G1554" s="35" t="n">
        <x:v>1.2823349002383324</x:v>
      </x:c>
      <x:c r="H1554" s="35" t="n">
        <x:v>1.289759291985628</x:v>
      </x:c>
      <x:c r="I1554" s="36" t="n">
        <x:v>1.312315421688572</x:v>
      </x:c>
      <x:c r="L1554" s="26" t="n">
        <x:v>1552</x:v>
      </x:c>
      <x:c r="M1554" s="27" t="n">
        <x:v>1</x:v>
      </x:c>
      <x:c r="N1554" s="27" t="n">
        <x:v>1</x:v>
      </x:c>
      <x:c r="O1554" s="27" t="n">
        <x:v>15</x:v>
      </x:c>
      <x:c r="P1554" s="27" t="n">
        <x:v>256</x:v>
      </x:c>
      <x:c r="Q1554" s="40" t="n">
        <x:v>1</x:v>
      </x:c>
      <x:c r="R1554" s="31" t="n">
        <x:v>0.6225</x:v>
      </x:c>
      <x:c r="S1554" s="43" t="n">
        <x:v>0.6225</x:v>
      </x:c>
      <x:c r="T1554" s="46" t="n">
        <x:v>0.03</x:v>
      </x:c>
      <x:c r="U1554" s="46" t="n">
        <x:v>0.02</x:v>
      </x:c>
      <x:c r="V1554" s="46" t="n">
        <x:v>0.03</x:v>
      </x:c>
      <x:c r="W1554" s="20" t="str">
        <x:v>(0,1)</x:v>
      </x:c>
      <x:c r="X1554" s="26" t="n">
        <x:v>1553</x:v>
      </x:c>
      <x:c r="Y1554" s="50" t="n">
        <x:v>0.4866783354069113</x:v>
      </x:c>
      <x:c r="Z1554" s="50" t="n">
        <x:v>0.48140094209493545</x:v>
      </x:c>
      <x:c r="AA1554" s="50" t="n">
        <x:v>0.4871610601169544</x:v>
      </x:c>
      <x:c r="AB1554" s="50" t="n">
        <x:v>0.49111711834967464</x:v>
      </x:c>
      <x:c r="AC1554" s="50" t="n">
        <x:v>0.47841339778277947</x:v>
      </x:c>
      <x:c r="AD1554" s="50" t="n">
        <x:v>0.4734581621688935</x:v>
      </x:c>
      <x:c r="AE1554" s="50" t="n">
        <x:v>0.4808206913622418</x:v>
      </x:c>
      <x:c r="AF1554" s="51" t="n">
        <x:v>0.4860302860329153</x:v>
      </x:c>
    </x:row>
    <x:row r="1555">
      <x:c r="A1555" s="26" t="n">
        <x:v>1553</x:v>
      </x:c>
      <x:c r="B1555" s="27" t="n">
        <x:v>1</x:v>
      </x:c>
      <x:c r="C1555" s="31" t="n">
        <x:v>0.61</x:v>
      </x:c>
      <x:c r="D1555" s="31" t="n">
        <x:v>0.44988648413211263</x:v>
      </x:c>
      <x:c r="E1555" s="31" t="n">
        <x:v>0.07</x:v>
      </x:c>
      <x:c r="F1555" s="19" t="str">
        <x:v>media</x:v>
      </x:c>
      <x:c r="G1555" s="35" t="n">
        <x:v>1.4993203372288073</x:v>
      </x:c>
      <x:c r="H1555" s="35" t="n">
        <x:v>1.508001019269205</x:v>
      </x:c>
      <x:c r="I1555" s="36" t="n">
        <x:v>1.5343738989175004</x:v>
      </x:c>
      <x:c r="L1555" s="26" t="n">
        <x:v>1553</x:v>
      </x:c>
      <x:c r="M1555" s="27" t="n">
        <x:v>1</x:v>
      </x:c>
      <x:c r="N1555" s="27" t="n">
        <x:v>1</x:v>
      </x:c>
      <x:c r="O1555" s="27" t="n">
        <x:v>16</x:v>
      </x:c>
      <x:c r="P1555" s="27" t="n">
        <x:v>257</x:v>
      </x:c>
      <x:c r="Q1555" s="40" t="n">
        <x:v>65</x:v>
      </x:c>
      <x:c r="R1555" s="31" t="n">
        <x:v>0.6225</x:v>
      </x:c>
      <x:c r="S1555" s="43" t="n">
        <x:v>40.462500000000006</x:v>
      </x:c>
      <x:c r="T1555" s="46" t="n">
        <x:v>1.86</x:v>
      </x:c>
      <x:c r="U1555" s="46" t="n">
        <x:v>0.89</x:v>
      </x:c>
      <x:c r="V1555" s="46" t="n">
        <x:v>0.028615384615384615</x:v>
      </x:c>
      <x:c r="W1555" s="20" t="str">
        <x:v>[1,2)</x:v>
      </x:c>
      <x:c r="X1555" s="26" t="n">
        <x:v>1554</x:v>
      </x:c>
      <x:c r="Y1555" s="50" t="n">
        <x:v>0.47692984442091385</x:v>
      </x:c>
      <x:c r="Z1555" s="50" t="n">
        <x:v>0.47788316862678587</x:v>
      </x:c>
      <x:c r="AA1555" s="50" t="n">
        <x:v>0.4893679393753747</x:v>
      </x:c>
      <x:c r="AB1555" s="50" t="n">
        <x:v>0.48524252555736375</x:v>
      </x:c>
      <x:c r="AC1555" s="50" t="n">
        <x:v>0.46829933860946193</x:v>
      </x:c>
      <x:c r="AD1555" s="50" t="n">
        <x:v>0.47136767105185845</x:v>
      </x:c>
      <x:c r="AE1555" s="50" t="n">
        <x:v>0.4846639186687734</x:v>
      </x:c>
      <x:c r="AF1555" s="51" t="n">
        <x:v>0.4819975591073937</x:v>
      </x:c>
    </x:row>
    <x:row r="1556">
      <x:c r="A1556" s="26" t="n">
        <x:v>1554</x:v>
      </x:c>
      <x:c r="B1556" s="27" t="n">
        <x:v>0</x:v>
      </x:c>
      <x:c r="C1556" s="31" t="n">
        <x:v>0.83</x:v>
      </x:c>
      <x:c r="D1556" s="31" t="n">
        <x:v>0.32436397807848893</x:v>
      </x:c>
      <x:c r="E1556" s="31" t="n">
        <x:v>0.17</x:v>
      </x:c>
      <x:c r="F1556" s="19" t="str">
        <x:v>alta</x:v>
      </x:c>
      <x:c r="G1556" s="35" t="n">
        <x:v>0.7334656499670736</x:v>
      </x:c>
      <x:c r="H1556" s="35" t="n">
        <x:v>0.7377122288580702</x:v>
      </x:c>
      <x:c r="I1556" s="36" t="n">
        <x:v>0.7506138088823185</x:v>
      </x:c>
      <x:c r="L1556" s="26" t="n">
        <x:v>1554</x:v>
      </x:c>
      <x:c r="M1556" s="27" t="n">
        <x:v>1</x:v>
      </x:c>
      <x:c r="N1556" s="27" t="n">
        <x:v>1</x:v>
      </x:c>
      <x:c r="O1556" s="27" t="n">
        <x:v>16</x:v>
      </x:c>
      <x:c r="P1556" s="27" t="n">
        <x:v>258</x:v>
      </x:c>
      <x:c r="Q1556" s="40" t="n">
        <x:v>73</x:v>
      </x:c>
      <x:c r="R1556" s="31" t="n">
        <x:v>0.6225</x:v>
      </x:c>
      <x:c r="S1556" s="43" t="n">
        <x:v>45.4425</x:v>
      </x:c>
      <x:c r="T1556" s="46" t="n">
        <x:v>3.72</x:v>
      </x:c>
      <x:c r="U1556" s="46" t="n">
        <x:v>2.75</x:v>
      </x:c>
      <x:c r="V1556" s="46" t="n">
        <x:v>0.050958904109589045</x:v>
      </x:c>
      <x:c r="W1556" s="20" t="str">
        <x:v>[3,5)</x:v>
      </x:c>
      <x:c r="X1556" s="26" t="n">
        <x:v>1555</x:v>
      </x:c>
      <x:c r="Y1556" s="50" t="n">
        <x:v>0.47676759332630175</x:v>
      </x:c>
      <x:c r="Z1556" s="50" t="n">
        <x:v>0.48342251545029696</x:v>
      </x:c>
      <x:c r="AA1556" s="50" t="n">
        <x:v>0.48354530493385806</x:v>
      </x:c>
      <x:c r="AB1556" s="50" t="n">
        <x:v>0.4975606163406451</x:v>
      </x:c>
      <x:c r="AC1556" s="50" t="n">
        <x:v>0.4705647632707638</x:v>
      </x:c>
      <x:c r="AD1556" s="50" t="n">
        <x:v>0.47715803035158305</x:v>
      </x:c>
      <x:c r="AE1556" s="50" t="n">
        <x:v>0.4782365310912697</x:v>
      </x:c>
      <x:c r="AF1556" s="51" t="n">
        <x:v>0.49577704254395405</x:v>
      </x:c>
    </x:row>
    <x:row r="1557">
      <x:c r="A1557" s="26" t="n">
        <x:v>1555</x:v>
      </x:c>
      <x:c r="B1557" s="27" t="n">
        <x:v>1</x:v>
      </x:c>
      <x:c r="C1557" s="31" t="n">
        <x:v>0.34</x:v>
      </x:c>
      <x:c r="D1557" s="31" t="n">
        <x:v>0.6787599296489264</x:v>
      </x:c>
      <x:c r="E1557" s="31" t="n">
        <x:v>0.06</x:v>
      </x:c>
      <x:c r="F1557" s="19" t="str">
        <x:v>baja</x:v>
      </x:c>
      <x:c r="G1557" s="35" t="n">
        <x:v>1.112991899315066</x:v>
      </x:c>
      <x:c r="H1557" s="35" t="n">
        <x:v>1.1194358383130187</x:v>
      </x:c>
      <x:c r="I1557" s="36" t="n">
        <x:v>1.1390132432753344</x:v>
      </x:c>
      <x:c r="L1557" s="26" t="n">
        <x:v>1555</x:v>
      </x:c>
      <x:c r="M1557" s="27" t="n">
        <x:v>1</x:v>
      </x:c>
      <x:c r="N1557" s="27" t="n">
        <x:v>1</x:v>
      </x:c>
      <x:c r="O1557" s="27" t="n">
        <x:v>16</x:v>
      </x:c>
      <x:c r="P1557" s="27" t="n">
        <x:v>259</x:v>
      </x:c>
      <x:c r="Q1557" s="40" t="n">
        <x:v>29</x:v>
      </x:c>
      <x:c r="R1557" s="31" t="n">
        <x:v>0.6225</x:v>
      </x:c>
      <x:c r="S1557" s="43" t="n">
        <x:v>18.052500000000002</x:v>
      </x:c>
      <x:c r="T1557" s="46" t="n">
        <x:v>1.67</x:v>
      </x:c>
      <x:c r="U1557" s="46" t="n">
        <x:v>1.31</x:v>
      </x:c>
      <x:c r="V1557" s="46" t="n">
        <x:v>0.05758620689655172</x:v>
      </x:c>
      <x:c r="W1557" s="20" t="str">
        <x:v>[1,2)</x:v>
      </x:c>
      <x:c r="X1557" s="26" t="n">
        <x:v>1556</x:v>
      </x:c>
      <x:c r="Y1557" s="50" t="n">
        <x:v>0.48627244575875456</x:v>
      </x:c>
      <x:c r="Z1557" s="50" t="n">
        <x:v>0.4825438934872892</x:v>
      </x:c>
      <x:c r="AA1557" s="50" t="n">
        <x:v>0.48534745026901177</x:v>
      </x:c>
      <x:c r="AB1557" s="50" t="n">
        <x:v>0.5006502698302128</x:v>
      </x:c>
      <x:c r="AC1557" s="50" t="n">
        <x:v>0.4807356401457777</x:v>
      </x:c>
      <x:c r="AD1557" s="50" t="n">
        <x:v>0.47659184131956184</x:v>
      </x:c>
      <x:c r="AE1557" s="50" t="n">
        <x:v>0.4802860596950878</x:v>
      </x:c>
      <x:c r="AF1557" s="51" t="n">
        <x:v>0.4961099415944149</x:v>
      </x:c>
    </x:row>
    <x:row r="1558">
      <x:c r="A1558" s="26" t="n">
        <x:v>1556</x:v>
      </x:c>
      <x:c r="B1558" s="27" t="n">
        <x:v>0</x:v>
      </x:c>
      <x:c r="C1558" s="31" t="n">
        <x:v>0.03</x:v>
      </x:c>
      <x:c r="D1558" s="31" t="n">
        <x:v>0.9941595822726929</x:v>
      </x:c>
      <x:c r="E1558" s="31" t="n">
        <x:v>1</x:v>
      </x:c>
      <x:c r="F1558" s="19" t="str">
        <x:v>baja</x:v>
      </x:c>
      <x:c r="G1558" s="35" t="n">
        <x:v>1.0997679086074246</x:v>
      </x:c>
      <x:c r="H1558" s="35" t="n">
        <x:v>1.1061352840746976</x:v>
      </x:c>
      <x:c r="I1558" s="36" t="n">
        <x:v>1.125480080496501</x:v>
      </x:c>
      <x:c r="L1558" s="26" t="n">
        <x:v>1556</x:v>
      </x:c>
      <x:c r="M1558" s="27" t="n">
        <x:v>1</x:v>
      </x:c>
      <x:c r="N1558" s="27" t="n">
        <x:v>2</x:v>
      </x:c>
      <x:c r="O1558" s="27" t="n">
        <x:v>0</x:v>
      </x:c>
      <x:c r="P1558" s="27" t="n">
        <x:v>56</x:v>
      </x:c>
      <x:c r="Q1558" s="40" t="n">
        <x:v>20</x:v>
      </x:c>
      <x:c r="R1558" s="31" t="n">
        <x:v>0.6236</x:v>
      </x:c>
      <x:c r="S1558" s="43" t="n">
        <x:v>12.472000000000001</x:v>
      </x:c>
      <x:c r="T1558" s="46" t="n">
        <x:v>1.23</x:v>
      </x:c>
      <x:c r="U1558" s="46" t="n">
        <x:v>0.96</x:v>
      </x:c>
      <x:c r="V1558" s="46" t="n">
        <x:v>0.0615</x:v>
      </x:c>
      <x:c r="W1558" s="20" t="str">
        <x:v>[1,2)</x:v>
      </x:c>
      <x:c r="X1558" s="26" t="n">
        <x:v>1557</x:v>
      </x:c>
      <x:c r="Y1558" s="50" t="n">
        <x:v>0.4918912809612361</x:v>
      </x:c>
      <x:c r="Z1558" s="50" t="n">
        <x:v>0.48494762366692984</x:v>
      </x:c>
      <x:c r="AA1558" s="50" t="n">
        <x:v>0.49204977643913583</x:v>
      </x:c>
      <x:c r="AB1558" s="50" t="n">
        <x:v>0.4852952296119544</x:v>
      </x:c>
      <x:c r="AC1558" s="50" t="n">
        <x:v>0.48666272712435454</x:v>
      </x:c>
      <x:c r="AD1558" s="50" t="n">
        <x:v>0.47709777750908894</x:v>
      </x:c>
      <x:c r="AE1558" s="50" t="n">
        <x:v>0.4859201651958266</x:v>
      </x:c>
      <x:c r="AF1558" s="51" t="n">
        <x:v>0.4811937332692814</x:v>
      </x:c>
    </x:row>
    <x:row r="1559">
      <x:c r="A1559" s="26" t="n">
        <x:v>1557</x:v>
      </x:c>
      <x:c r="B1559" s="27" t="n">
        <x:v>0</x:v>
      </x:c>
      <x:c r="C1559" s="31" t="n">
        <x:v>0.93</x:v>
      </x:c>
      <x:c r="D1559" s="31" t="n">
        <x:v>0.18747949848141848</x:v>
      </x:c>
      <x:c r="E1559" s="31" t="n">
        <x:v>0.07</x:v>
      </x:c>
      <x:c r="F1559" s="19" t="str">
        <x:v>alta</x:v>
      </x:c>
      <x:c r="G1559" s="35" t="n">
        <x:v>1.2424351560973768</x:v>
      </x:c>
      <x:c r="H1559" s="35" t="n">
        <x:v>1.249628538510789</x:v>
      </x:c>
      <x:c r="I1559" s="36" t="n">
        <x:v>1.2714828361074786</x:v>
      </x:c>
      <x:c r="L1559" s="26" t="n">
        <x:v>1557</x:v>
      </x:c>
      <x:c r="M1559" s="27" t="n">
        <x:v>1</x:v>
      </x:c>
      <x:c r="N1559" s="27" t="n">
        <x:v>2</x:v>
      </x:c>
      <x:c r="O1559" s="27" t="n">
        <x:v>0</x:v>
      </x:c>
      <x:c r="P1559" s="27" t="n">
        <x:v>57</x:v>
      </x:c>
      <x:c r="Q1559" s="40" t="n">
        <x:v>19</x:v>
      </x:c>
      <x:c r="R1559" s="31" t="n">
        <x:v>0.6236</x:v>
      </x:c>
      <x:c r="S1559" s="43" t="n">
        <x:v>11.848400000000002</x:v>
      </x:c>
      <x:c r="T1559" s="46" t="n">
        <x:v>0.46</x:v>
      </x:c>
      <x:c r="U1559" s="46" t="n">
        <x:v>0.26</x:v>
      </x:c>
      <x:c r="V1559" s="46" t="n">
        <x:v>0.024210526315789474</x:v>
      </x:c>
      <x:c r="W1559" s="20" t="str">
        <x:v>(0,1)</x:v>
      </x:c>
      <x:c r="X1559" s="26" t="n">
        <x:v>1558</x:v>
      </x:c>
      <x:c r="Y1559" s="50" t="n">
        <x:v>0.4939577004012901</x:v>
      </x:c>
      <x:c r="Z1559" s="50" t="n">
        <x:v>0.4996268201146086</x:v>
      </x:c>
      <x:c r="AA1559" s="50" t="n">
        <x:v>0.4686547071434596</x:v>
      </x:c>
      <x:c r="AB1559" s="50" t="n">
        <x:v>0.48884516618188906</x:v>
      </x:c>
      <x:c r="AC1559" s="50" t="n">
        <x:v>0.4844779444311567</x:v>
      </x:c>
      <x:c r="AD1559" s="50" t="n">
        <x:v>0.49194498992411356</x:v>
      </x:c>
      <x:c r="AE1559" s="50" t="n">
        <x:v>0.4627123654248492</x:v>
      </x:c>
      <x:c r="AF1559" s="51" t="n">
        <x:v>0.48693762622551817</x:v>
      </x:c>
    </x:row>
    <x:row r="1560">
      <x:c r="A1560" s="26" t="n">
        <x:v>1558</x:v>
      </x:c>
      <x:c r="B1560" s="27" t="n">
        <x:v>1</x:v>
      </x:c>
      <x:c r="C1560" s="31" t="n">
        <x:v>0.91</x:v>
      </x:c>
      <x:c r="D1560" s="31" t="n">
        <x:v>0.21727233298780477</x:v>
      </x:c>
      <x:c r="E1560" s="31" t="n">
        <x:v>0.09</x:v>
      </x:c>
      <x:c r="F1560" s="19" t="str">
        <x:v>alta</x:v>
      </x:c>
      <x:c r="G1560" s="35" t="n">
        <x:v>0.6352427613790018</x:v>
      </x:c>
      <x:c r="H1560" s="35" t="n">
        <x:v>0.6389206548171629</x:v>
      </x:c>
      <x:c r="I1560" s="36" t="n">
        <x:v>0.6500945050460367</x:v>
      </x:c>
      <x:c r="L1560" s="26" t="n">
        <x:v>1558</x:v>
      </x:c>
      <x:c r="M1560" s="27" t="n">
        <x:v>1</x:v>
      </x:c>
      <x:c r="N1560" s="27" t="n">
        <x:v>2</x:v>
      </x:c>
      <x:c r="O1560" s="27" t="n">
        <x:v>0</x:v>
      </x:c>
      <x:c r="P1560" s="27" t="n">
        <x:v>58</x:v>
      </x:c>
      <x:c r="Q1560" s="40" t="n">
        <x:v>18</x:v>
      </x:c>
      <x:c r="R1560" s="31" t="n">
        <x:v>0.6236</x:v>
      </x:c>
      <x:c r="S1560" s="43" t="n">
        <x:v>11.2248</x:v>
      </x:c>
      <x:c r="T1560" s="46" t="n">
        <x:v>0.7</x:v>
      </x:c>
      <x:c r="U1560" s="46" t="n">
        <x:v>0.4</x:v>
      </x:c>
      <x:c r="V1560" s="46" t="n">
        <x:v>0.03888888888888889</x:v>
      </x:c>
      <x:c r="W1560" s="20" t="str">
        <x:v>(0,1)</x:v>
      </x:c>
      <x:c r="X1560" s="26" t="n">
        <x:v>1559</x:v>
      </x:c>
      <x:c r="Y1560" s="50" t="n">
        <x:v>0.48688160396643126</x:v>
      </x:c>
      <x:c r="Z1560" s="50" t="n">
        <x:v>0.49290818639711315</x:v>
      </x:c>
      <x:c r="AA1560" s="50" t="n">
        <x:v>0.49904599620459505</x:v>
      </x:c>
      <x:c r="AB1560" s="50" t="n">
        <x:v>0.4872025717069465</x:v>
      </x:c>
      <x:c r="AC1560" s="50" t="n">
        <x:v>0.4791240289388121</x:v>
      </x:c>
      <x:c r="AD1560" s="50" t="n">
        <x:v>0.4867792310298409</x:v>
      </x:c>
      <x:c r="AE1560" s="50" t="n">
        <x:v>0.4925184204644026</x:v>
      </x:c>
      <x:c r="AF1560" s="51" t="n">
        <x:v>0.48163111407408227</x:v>
      </x:c>
    </x:row>
    <x:row r="1561">
      <x:c r="A1561" s="26" t="n">
        <x:v>1559</x:v>
      </x:c>
      <x:c r="B1561" s="27" t="n">
        <x:v>0</x:v>
      </x:c>
      <x:c r="C1561" s="31" t="n">
        <x:v>0.02</x:v>
      </x:c>
      <x:c r="D1561" s="31" t="n">
        <x:v>0.9975671417492413</x:v>
      </x:c>
      <x:c r="E1561" s="31" t="n">
        <x:v>1</x:v>
      </x:c>
      <x:c r="F1561" s="19" t="str">
        <x:v>baja</x:v>
      </x:c>
      <x:c r="G1561" s="35" t="n">
        <x:v>1.1121745063022774</x:v>
      </x:c>
      <x:c r="H1561" s="35" t="n">
        <x:v>1.1186137128033316</x:v>
      </x:c>
      <x:c r="I1561" s="36" t="n">
        <x:v>1.1381767399125517</x:v>
      </x:c>
      <x:c r="L1561" s="26" t="n">
        <x:v>1559</x:v>
      </x:c>
      <x:c r="M1561" s="27" t="n">
        <x:v>1</x:v>
      </x:c>
      <x:c r="N1561" s="27" t="n">
        <x:v>2</x:v>
      </x:c>
      <x:c r="O1561" s="27" t="n">
        <x:v>0</x:v>
      </x:c>
      <x:c r="P1561" s="27" t="n">
        <x:v>59</x:v>
      </x:c>
      <x:c r="Q1561" s="40" t="n">
        <x:v>22</x:v>
      </x:c>
      <x:c r="R1561" s="31" t="n">
        <x:v>0.6236</x:v>
      </x:c>
      <x:c r="S1561" s="43" t="n">
        <x:v>13.7192</x:v>
      </x:c>
      <x:c r="T1561" s="46" t="n">
        <x:v>0.4</x:v>
      </x:c>
      <x:c r="U1561" s="46" t="n">
        <x:v>0.03</x:v>
      </x:c>
      <x:c r="V1561" s="46" t="n">
        <x:v>0.018181818181818184</x:v>
      </x:c>
      <x:c r="W1561" s="20" t="str">
        <x:v>(0,1)</x:v>
      </x:c>
      <x:c r="X1561" s="26" t="n">
        <x:v>1560</x:v>
      </x:c>
      <x:c r="Y1561" s="50" t="n">
        <x:v>0.4886678725401303</x:v>
      </x:c>
      <x:c r="Z1561" s="50" t="n">
        <x:v>0.4976305374132366</x:v>
      </x:c>
      <x:c r="AA1561" s="50" t="n">
        <x:v>0.4770762599633964</x:v>
      </x:c>
      <x:c r="AB1561" s="50" t="n">
        <x:v>0.47834248823616676</x:v>
      </x:c>
      <x:c r="AC1561" s="50" t="n">
        <x:v>0.4810290611557947</x:v>
      </x:c>
      <x:c r="AD1561" s="50" t="n">
        <x:v>0.4879473746395839</x:v>
      </x:c>
      <x:c r="AE1561" s="50" t="n">
        <x:v>0.4709636422993019</x:v>
      </x:c>
      <x:c r="AF1561" s="51" t="n">
        <x:v>0.47530829101028393</x:v>
      </x:c>
    </x:row>
    <x:row r="1562">
      <x:c r="A1562" s="26" t="n">
        <x:v>1560</x:v>
      </x:c>
      <x:c r="B1562" s="27" t="n">
        <x:v>1</x:v>
      </x:c>
      <x:c r="C1562" s="31" t="n">
        <x:v>0.09</x:v>
      </x:c>
      <x:c r="D1562" s="31" t="n">
        <x:v>0.9419618471873301</x:v>
      </x:c>
      <x:c r="E1562" s="31" t="n">
        <x:v>0.45</x:v>
      </x:c>
      <x:c r="F1562" s="19" t="str">
        <x:v>baja</x:v>
      </x:c>
      <x:c r="G1562" s="35" t="n">
        <x:v>0.8328725910195207</x:v>
      </x:c>
      <x:c r="H1562" s="35" t="n">
        <x:v>0.8376947107248838</x:v>
      </x:c>
      <x:c r="I1562" s="36" t="n">
        <x:v>0.8523448478969842</x:v>
      </x:c>
      <x:c r="L1562" s="26" t="n">
        <x:v>1560</x:v>
      </x:c>
      <x:c r="M1562" s="27" t="n">
        <x:v>1</x:v>
      </x:c>
      <x:c r="N1562" s="27" t="n">
        <x:v>2</x:v>
      </x:c>
      <x:c r="O1562" s="27" t="n">
        <x:v>0</x:v>
      </x:c>
      <x:c r="P1562" s="27" t="n">
        <x:v>60</x:v>
      </x:c>
      <x:c r="Q1562" s="40" t="n">
        <x:v>32</x:v>
      </x:c>
      <x:c r="R1562" s="31" t="n">
        <x:v>0.6236</x:v>
      </x:c>
      <x:c r="S1562" s="43" t="n">
        <x:v>19.9552</x:v>
      </x:c>
      <x:c r="T1562" s="46" t="n">
        <x:v>0.99</x:v>
      </x:c>
      <x:c r="U1562" s="46" t="n">
        <x:v>0.47</x:v>
      </x:c>
      <x:c r="V1562" s="46" t="n">
        <x:v>0.0309375</x:v>
      </x:c>
      <x:c r="W1562" s="20" t="str">
        <x:v>(0,1)</x:v>
      </x:c>
      <x:c r="X1562" s="26" t="n">
        <x:v>1561</x:v>
      </x:c>
      <x:c r="Y1562" s="50" t="n">
        <x:v>0.47807723625997867</x:v>
      </x:c>
      <x:c r="Z1562" s="50" t="n">
        <x:v>0.47645894259993815</x:v>
      </x:c>
      <x:c r="AA1562" s="50" t="n">
        <x:v>0.4861456511071467</x:v>
      </x:c>
      <x:c r="AB1562" s="50" t="n">
        <x:v>0.4926581570920681</x:v>
      </x:c>
      <x:c r="AC1562" s="50" t="n">
        <x:v>0.47097519076441186</x:v>
      </x:c>
      <x:c r="AD1562" s="50" t="n">
        <x:v>0.4700427869561947</x:v>
      </x:c>
      <x:c r="AE1562" s="50" t="n">
        <x:v>0.4784052818929979</x:v>
      </x:c>
      <x:c r="AF1562" s="51" t="n">
        <x:v>0.4894564631729348</x:v>
      </x:c>
    </x:row>
    <x:row r="1563">
      <x:c r="A1563" s="26" t="n">
        <x:v>1561</x:v>
      </x:c>
      <x:c r="B1563" s="27" t="n">
        <x:v>0</x:v>
      </x:c>
      <x:c r="C1563" s="31" t="n">
        <x:v>0.9</x:v>
      </x:c>
      <x:c r="D1563" s="31" t="n">
        <x:v>0.231595386583653</x:v>
      </x:c>
      <x:c r="E1563" s="31" t="n">
        <x:v>0.1</x:v>
      </x:c>
      <x:c r="F1563" s="19" t="str">
        <x:v>alta</x:v>
      </x:c>
      <x:c r="G1563" s="35" t="n">
        <x:v>0.8917172579510422</x:v>
      </x:c>
      <x:c r="H1563" s="35" t="n">
        <x:v>0.8968800732574198</x:v>
      </x:c>
      <x:c r="I1563" s="36" t="n">
        <x:v>0.9125652816417186</x:v>
      </x:c>
      <x:c r="L1563" s="26" t="n">
        <x:v>1561</x:v>
      </x:c>
      <x:c r="M1563" s="27" t="n">
        <x:v>1</x:v>
      </x:c>
      <x:c r="N1563" s="27" t="n">
        <x:v>2</x:v>
      </x:c>
      <x:c r="O1563" s="27" t="n">
        <x:v>0</x:v>
      </x:c>
      <x:c r="P1563" s="27" t="n">
        <x:v>61</x:v>
      </x:c>
      <x:c r="Q1563" s="40" t="n">
        <x:v>18</x:v>
      </x:c>
      <x:c r="R1563" s="31" t="n">
        <x:v>0.6236</x:v>
      </x:c>
      <x:c r="S1563" s="43" t="n">
        <x:v>11.2248</x:v>
      </x:c>
      <x:c r="T1563" s="46" t="n">
        <x:v>0.63</x:v>
      </x:c>
      <x:c r="U1563" s="46" t="n">
        <x:v>0.22</x:v>
      </x:c>
      <x:c r="V1563" s="46" t="n">
        <x:v>0.035</x:v>
      </x:c>
      <x:c r="W1563" s="20" t="str">
        <x:v>(0,1)</x:v>
      </x:c>
      <x:c r="X1563" s="26" t="n">
        <x:v>1562</x:v>
      </x:c>
      <x:c r="Y1563" s="50" t="n">
        <x:v>0.4870771373912974</x:v>
      </x:c>
      <x:c r="Z1563" s="50" t="n">
        <x:v>0.4846769472200534</x:v>
      </x:c>
      <x:c r="AA1563" s="50" t="n">
        <x:v>0.46787739724689115</x:v>
      </x:c>
      <x:c r="AB1563" s="50" t="n">
        <x:v>0.4913026966747015</x:v>
      </x:c>
      <x:c r="AC1563" s="50" t="n">
        <x:v>0.4786978558253535</x:v>
      </x:c>
      <x:c r="AD1563" s="50" t="n">
        <x:v>0.4780417844244077</x:v>
      </x:c>
      <x:c r="AE1563" s="50" t="n">
        <x:v>0.463425370285648</x:v>
      </x:c>
      <x:c r="AF1563" s="51" t="n">
        <x:v>0.48603863136527825</x:v>
      </x:c>
    </x:row>
    <x:row r="1564">
      <x:c r="A1564" s="26" t="n">
        <x:v>1562</x:v>
      </x:c>
      <x:c r="B1564" s="27" t="n">
        <x:v>1</x:v>
      </x:c>
      <x:c r="C1564" s="31" t="n">
        <x:v>0.5</x:v>
      </x:c>
      <x:c r="D1564" s="31" t="n">
        <x:v>0.5216661692780077</x:v>
      </x:c>
      <x:c r="E1564" s="31" t="n">
        <x:v>0.03</x:v>
      </x:c>
      <x:c r="F1564" s="19" t="str">
        <x:v>media</x:v>
      </x:c>
      <x:c r="G1564" s="35" t="n">
        <x:v>0.777922205588665</x:v>
      </x:c>
      <x:c r="H1564" s="35" t="n">
        <x:v>0.7824261765888593</x:v>
      </x:c>
      <x:c r="I1564" s="36" t="n">
        <x:v>0.7961097425315758</x:v>
      </x:c>
      <x:c r="L1564" s="26" t="n">
        <x:v>1562</x:v>
      </x:c>
      <x:c r="M1564" s="27" t="n">
        <x:v>1</x:v>
      </x:c>
      <x:c r="N1564" s="27" t="n">
        <x:v>2</x:v>
      </x:c>
      <x:c r="O1564" s="27" t="n">
        <x:v>0</x:v>
      </x:c>
      <x:c r="P1564" s="27" t="n">
        <x:v>62</x:v>
      </x:c>
      <x:c r="Q1564" s="40" t="n">
        <x:v>12</x:v>
      </x:c>
      <x:c r="R1564" s="31" t="n">
        <x:v>0.6236</x:v>
      </x:c>
      <x:c r="S1564" s="43" t="n">
        <x:v>7.4832</x:v>
      </x:c>
      <x:c r="T1564" s="46" t="n">
        <x:v>1.3599999999999999</x:v>
      </x:c>
      <x:c r="U1564" s="46" t="n">
        <x:v>1.19</x:v>
      </x:c>
      <x:c r="V1564" s="46" t="n">
        <x:v>0.11333333333333333</x:v>
      </x:c>
      <x:c r="W1564" s="20" t="str">
        <x:v>[1,2)</x:v>
      </x:c>
      <x:c r="X1564" s="26" t="n">
        <x:v>1563</x:v>
      </x:c>
      <x:c r="Y1564" s="50" t="n">
        <x:v>0.4879714735259737</x:v>
      </x:c>
      <x:c r="Z1564" s="50" t="n">
        <x:v>0.5017366683715136</x:v>
      </x:c>
      <x:c r="AA1564" s="50" t="n">
        <x:v>0.48152551635409485</x:v>
      </x:c>
      <x:c r="AB1564" s="50" t="n">
        <x:v>0.49713517656884804</x:v>
      </x:c>
      <x:c r="AC1564" s="50" t="n">
        <x:v>0.4830196331586862</x:v>
      </x:c>
      <x:c r="AD1564" s="50" t="n">
        <x:v>0.4975757843299564</x:v>
      </x:c>
      <x:c r="AE1564" s="50" t="n">
        <x:v>0.4687328110554733</x:v>
      </x:c>
      <x:c r="AF1564" s="51" t="n">
        <x:v>0.4903858308469458</x:v>
      </x:c>
    </x:row>
    <x:row r="1565">
      <x:c r="A1565" s="26" t="n">
        <x:v>1563</x:v>
      </x:c>
      <x:c r="B1565" s="27" t="n">
        <x:v>0</x:v>
      </x:c>
      <x:c r="C1565" s="31" t="n">
        <x:v>0.02</x:v>
      </x:c>
      <x:c r="D1565" s="31" t="n">
        <x:v>0.9975671417492413</x:v>
      </x:c>
      <x:c r="E1565" s="31" t="n">
        <x:v>1</x:v>
      </x:c>
      <x:c r="F1565" s="19" t="str">
        <x:v>baja</x:v>
      </x:c>
      <x:c r="G1565" s="35" t="n">
        <x:v>1.0039224747917002</x:v>
      </x:c>
      <x:c r="H1565" s="35" t="n">
        <x:v>1.0097349296624072</x:v>
      </x:c>
      <x:c r="I1565" s="36" t="n">
        <x:v>1.027393815456511</x:v>
      </x:c>
      <x:c r="L1565" s="26" t="n">
        <x:v>1563</x:v>
      </x:c>
      <x:c r="M1565" s="27" t="n">
        <x:v>1</x:v>
      </x:c>
      <x:c r="N1565" s="27" t="n">
        <x:v>2</x:v>
      </x:c>
      <x:c r="O1565" s="27" t="n">
        <x:v>0</x:v>
      </x:c>
      <x:c r="P1565" s="27" t="n">
        <x:v>63</x:v>
      </x:c>
      <x:c r="Q1565" s="40" t="n">
        <x:v>23</x:v>
      </x:c>
      <x:c r="R1565" s="31" t="n">
        <x:v>0.6236</x:v>
      </x:c>
      <x:c r="S1565" s="43" t="n">
        <x:v>14.3428</x:v>
      </x:c>
      <x:c r="T1565" s="46" t="n">
        <x:v>0.34</x:v>
      </x:c>
      <x:c r="U1565" s="46" t="n">
        <x:v>0.11</x:v>
      </x:c>
      <x:c r="V1565" s="46" t="n">
        <x:v>0.014782608695652176</x:v>
      </x:c>
      <x:c r="W1565" s="20" t="str">
        <x:v>(0,1)</x:v>
      </x:c>
      <x:c r="X1565" s="26" t="n">
        <x:v>1564</x:v>
      </x:c>
      <x:c r="Y1565" s="50" t="n">
        <x:v>0.4842964745586066</x:v>
      </x:c>
      <x:c r="Z1565" s="50" t="n">
        <x:v>0.47534564132177803</x:v>
      </x:c>
      <x:c r="AA1565" s="50" t="n">
        <x:v>0.4860997820218582</x:v>
      </x:c>
      <x:c r="AB1565" s="50" t="n">
        <x:v>0.4867404035706377</x:v>
      </x:c>
      <x:c r="AC1565" s="50" t="n">
        <x:v>0.4741684959508197</x:v>
      </x:c>
      <x:c r="AD1565" s="50" t="n">
        <x:v>0.46984400188219133</x:v>
      </x:c>
      <x:c r="AE1565" s="50" t="n">
        <x:v>0.4829825453078899</x:v>
      </x:c>
      <x:c r="AF1565" s="51" t="n">
        <x:v>0.48258505308038846</x:v>
      </x:c>
    </x:row>
    <x:row r="1566">
      <x:c r="A1566" s="26" t="n">
        <x:v>1564</x:v>
      </x:c>
      <x:c r="B1566" s="27" t="n">
        <x:v>0</x:v>
      </x:c>
      <x:c r="C1566" s="31" t="n">
        <x:v>0.26</x:v>
      </x:c>
      <x:c r="D1566" s="31" t="n">
        <x:v>0.840515997660199</x:v>
      </x:c>
      <x:c r="E1566" s="31" t="n">
        <x:v>0.25</x:v>
      </x:c>
      <x:c r="F1566" s="19" t="str">
        <x:v>baja</x:v>
      </x:c>
      <x:c r="G1566" s="35" t="n">
        <x:v>0.874765094915542</x:v>
      </x:c>
      <x:c r="H1566" s="35" t="n">
        <x:v>0.8798297615251041</x:v>
      </x:c>
      <x:c r="I1566" s="36" t="n">
        <x:v>0.8952167832281364</x:v>
      </x:c>
      <x:c r="L1566" s="26" t="n">
        <x:v>1564</x:v>
      </x:c>
      <x:c r="M1566" s="27" t="n">
        <x:v>1</x:v>
      </x:c>
      <x:c r="N1566" s="27" t="n">
        <x:v>2</x:v>
      </x:c>
      <x:c r="O1566" s="27" t="n">
        <x:v>0</x:v>
      </x:c>
      <x:c r="P1566" s="27" t="n">
        <x:v>64</x:v>
      </x:c>
      <x:c r="Q1566" s="40" t="n">
        <x:v>26</x:v>
      </x:c>
      <x:c r="R1566" s="31" t="n">
        <x:v>0.6236</x:v>
      </x:c>
      <x:c r="S1566" s="43" t="n">
        <x:v>16.2136</x:v>
      </x:c>
      <x:c r="T1566" s="46" t="n">
        <x:v>0.68</x:v>
      </x:c>
      <x:c r="U1566" s="46" t="n">
        <x:v>0.38</x:v>
      </x:c>
      <x:c r="V1566" s="46" t="n">
        <x:v>0.026153846153846156</x:v>
      </x:c>
      <x:c r="W1566" s="20" t="str">
        <x:v>(0,1)</x:v>
      </x:c>
      <x:c r="X1566" s="26" t="n">
        <x:v>1565</x:v>
      </x:c>
      <x:c r="Y1566" s="50" t="n">
        <x:v>0.48640497368931135</x:v>
      </x:c>
      <x:c r="Z1566" s="50" t="n">
        <x:v>0.48397055087685237</x:v>
      </x:c>
      <x:c r="AA1566" s="50" t="n">
        <x:v>0.49573993674539013</x:v>
      </x:c>
      <x:c r="AB1566" s="50" t="n">
        <x:v>0.4966994046453134</x:v>
      </x:c>
      <x:c r="AC1566" s="50" t="n">
        <x:v>0.4823165558545319</x:v>
      </x:c>
      <x:c r="AD1566" s="50" t="n">
        <x:v>0.4780564344864841</x:v>
      </x:c>
      <x:c r="AE1566" s="50" t="n">
        <x:v>0.4878562849632619</x:v>
      </x:c>
      <x:c r="AF1566" s="51" t="n">
        <x:v>0.49328058212428294</x:v>
      </x:c>
    </x:row>
    <x:row r="1567">
      <x:c r="A1567" s="26" t="n">
        <x:v>1565</x:v>
      </x:c>
      <x:c r="B1567" s="27" t="n">
        <x:v>1</x:v>
      </x:c>
      <x:c r="C1567" s="31" t="n">
        <x:v>0.91</x:v>
      </x:c>
      <x:c r="D1567" s="31" t="n">
        <x:v>0.21727233298780477</x:v>
      </x:c>
      <x:c r="E1567" s="31" t="n">
        <x:v>0.09</x:v>
      </x:c>
      <x:c r="F1567" s="19" t="str">
        <x:v>alta</x:v>
      </x:c>
      <x:c r="G1567" s="35" t="n">
        <x:v>1.4176890064984906</x:v>
      </x:c>
      <x:c r="H1567" s="35" t="n">
        <x:v>1.4258970639709363</x:v>
      </x:c>
      <x:c r="I1567" s="36" t="n">
        <x:v>1.4508340574997518</x:v>
      </x:c>
      <x:c r="L1567" s="26" t="n">
        <x:v>1565</x:v>
      </x:c>
      <x:c r="M1567" s="27" t="n">
        <x:v>1</x:v>
      </x:c>
      <x:c r="N1567" s="27" t="n">
        <x:v>2</x:v>
      </x:c>
      <x:c r="O1567" s="27" t="n">
        <x:v>0</x:v>
      </x:c>
      <x:c r="P1567" s="27" t="n">
        <x:v>65</x:v>
      </x:c>
      <x:c r="Q1567" s="40" t="n">
        <x:v>20</x:v>
      </x:c>
      <x:c r="R1567" s="31" t="n">
        <x:v>0.6236</x:v>
      </x:c>
      <x:c r="S1567" s="43" t="n">
        <x:v>12.472000000000001</x:v>
      </x:c>
      <x:c r="T1567" s="46" t="n">
        <x:v>1.36</x:v>
      </x:c>
      <x:c r="U1567" s="46" t="n">
        <x:v>1.11</x:v>
      </x:c>
      <x:c r="V1567" s="46" t="n">
        <x:v>0.068</x:v>
      </x:c>
      <x:c r="W1567" s="20" t="str">
        <x:v>[1,2)</x:v>
      </x:c>
      <x:c r="X1567" s="26" t="n">
        <x:v>1566</x:v>
      </x:c>
      <x:c r="Y1567" s="50" t="n">
        <x:v>0.48043902174896125</x:v>
      </x:c>
      <x:c r="Z1567" s="50" t="n">
        <x:v>0.47668843549007045</x:v>
      </x:c>
      <x:c r="AA1567" s="50" t="n">
        <x:v>0.4836559762955103</x:v>
      </x:c>
      <x:c r="AB1567" s="50" t="n">
        <x:v>0.4850473145077632</x:v>
      </x:c>
      <x:c r="AC1567" s="50" t="n">
        <x:v>0.47349677246486566</x:v>
      </x:c>
      <x:c r="AD1567" s="50" t="n">
        <x:v>0.4710585472520287</x:v>
      </x:c>
      <x:c r="AE1567" s="50" t="n">
        <x:v>0.4766799383038213</x:v>
      </x:c>
      <x:c r="AF1567" s="51" t="n">
        <x:v>0.48080535221419923</x:v>
      </x:c>
    </x:row>
    <x:row r="1568">
      <x:c r="A1568" s="26" t="n">
        <x:v>1566</x:v>
      </x:c>
      <x:c r="B1568" s="27" t="n">
        <x:v>0</x:v>
      </x:c>
      <x:c r="C1568" s="31" t="n">
        <x:v>0.81</x:v>
      </x:c>
      <x:c r="D1568" s="31" t="n">
        <x:v>0.34905200973212747</x:v>
      </x:c>
      <x:c r="E1568" s="31" t="n">
        <x:v>0.19</x:v>
      </x:c>
      <x:c r="F1568" s="19" t="str">
        <x:v>alta</x:v>
      </x:c>
      <x:c r="G1568" s="35" t="n">
        <x:v>0.38142273862045056</x:v>
      </x:c>
      <x:c r="H1568" s="35" t="n">
        <x:v>0.38363107891620185</x:v>
      </x:c>
      <x:c r="I1568" s="36" t="n">
        <x:v>0.39034026289175766</x:v>
      </x:c>
      <x:c r="L1568" s="26" t="n">
        <x:v>1566</x:v>
      </x:c>
      <x:c r="M1568" s="27" t="n">
        <x:v>1</x:v>
      </x:c>
      <x:c r="N1568" s="27" t="n">
        <x:v>2</x:v>
      </x:c>
      <x:c r="O1568" s="27" t="n">
        <x:v>0</x:v>
      </x:c>
      <x:c r="P1568" s="27" t="n">
        <x:v>66</x:v>
      </x:c>
      <x:c r="Q1568" s="40" t="n">
        <x:v>27</x:v>
      </x:c>
      <x:c r="R1568" s="31" t="n">
        <x:v>0.6236</x:v>
      </x:c>
      <x:c r="S1568" s="43" t="n">
        <x:v>16.837200000000003</x:v>
      </x:c>
      <x:c r="T1568" s="46" t="n">
        <x:v>0.6799999999999999</x:v>
      </x:c>
      <x:c r="U1568" s="46" t="n">
        <x:v>0.3</x:v>
      </x:c>
      <x:c r="V1568" s="46" t="n">
        <x:v>0.025185185185185182</x:v>
      </x:c>
      <x:c r="W1568" s="20" t="str">
        <x:v>(0,1)</x:v>
      </x:c>
      <x:c r="X1568" s="26" t="n">
        <x:v>1567</x:v>
      </x:c>
      <x:c r="Y1568" s="50" t="n">
        <x:v>0.5052921467292387</x:v>
      </x:c>
      <x:c r="Z1568" s="50" t="n">
        <x:v>0.49221443339590154</x:v>
      </x:c>
      <x:c r="AA1568" s="50" t="n">
        <x:v>0.4997770866910444</x:v>
      </x:c>
      <x:c r="AB1568" s="50" t="n">
        <x:v>0.484646848454113</x:v>
      </x:c>
      <x:c r="AC1568" s="50" t="n">
        <x:v>0.49593865266146975</x:v>
      </x:c>
      <x:c r="AD1568" s="50" t="n">
        <x:v>0.48490493693035264</x:v>
      </x:c>
      <x:c r="AE1568" s="50" t="n">
        <x:v>0.4905903476794447</x:v>
      </x:c>
      <x:c r="AF1568" s="51" t="n">
        <x:v>0.47938120130092504</x:v>
      </x:c>
    </x:row>
    <x:row r="1569">
      <x:c r="A1569" s="26" t="n">
        <x:v>1567</x:v>
      </x:c>
      <x:c r="B1569" s="27" t="n">
        <x:v>0</x:v>
      </x:c>
      <x:c r="C1569" s="31" t="n">
        <x:v>0.5</x:v>
      </x:c>
      <x:c r="D1569" s="31" t="n">
        <x:v>0.48365079625175234</x:v>
      </x:c>
      <x:c r="E1569" s="31" t="n">
        <x:v>0.1</x:v>
      </x:c>
      <x:c r="F1569" s="19" t="str">
        <x:v>media</x:v>
      </x:c>
      <x:c r="G1569" s="35" t="n">
        <x:v>0.39754957080732567</x:v>
      </x:c>
      <x:c r="H1569" s="35" t="n">
        <x:v>0.3998512813449506</x:v>
      </x:c>
      <x:c r="I1569" s="36" t="n">
        <x:v>0.40684413452301904</x:v>
      </x:c>
      <x:c r="L1569" s="26" t="n">
        <x:v>1567</x:v>
      </x:c>
      <x:c r="M1569" s="27" t="n">
        <x:v>1</x:v>
      </x:c>
      <x:c r="N1569" s="27" t="n">
        <x:v>2</x:v>
      </x:c>
      <x:c r="O1569" s="27" t="n">
        <x:v>0</x:v>
      </x:c>
      <x:c r="P1569" s="27" t="n">
        <x:v>67</x:v>
      </x:c>
      <x:c r="Q1569" s="40" t="n">
        <x:v>30</x:v>
      </x:c>
      <x:c r="R1569" s="31" t="n">
        <x:v>0.6236</x:v>
      </x:c>
      <x:c r="S1569" s="43" t="n">
        <x:v>18.708000000000002</x:v>
      </x:c>
      <x:c r="T1569" s="46" t="n">
        <x:v>1.6099999999999999</x:v>
      </x:c>
      <x:c r="U1569" s="46" t="n">
        <x:v>1.03</x:v>
      </x:c>
      <x:c r="V1569" s="46" t="n">
        <x:v>0.05366666666666666</x:v>
      </x:c>
      <x:c r="W1569" s="20" t="str">
        <x:v>[1,2)</x:v>
      </x:c>
      <x:c r="X1569" s="26" t="n">
        <x:v>1568</x:v>
      </x:c>
      <x:c r="Y1569" s="50" t="n">
        <x:v>0.4823817990924146</x:v>
      </x:c>
      <x:c r="Z1569" s="50" t="n">
        <x:v>0.4743923368248696</x:v>
      </x:c>
      <x:c r="AA1569" s="50" t="n">
        <x:v>0.485593578610473</x:v>
      </x:c>
      <x:c r="AB1569" s="50" t="n">
        <x:v>0.4923093106969171</x:v>
      </x:c>
      <x:c r="AC1569" s="50" t="n">
        <x:v>0.47506248128539363</x:v>
      </x:c>
      <x:c r="AD1569" s="50" t="n">
        <x:v>0.47017504265453564</x:v>
      </x:c>
      <x:c r="AE1569" s="50" t="n">
        <x:v>0.47755799928574777</x:v>
      </x:c>
      <x:c r="AF1569" s="51" t="n">
        <x:v>0.4872094386898985</x:v>
      </x:c>
    </x:row>
    <x:row r="1570">
      <x:c r="A1570" s="26" t="n">
        <x:v>1568</x:v>
      </x:c>
      <x:c r="B1570" s="27" t="n">
        <x:v>1</x:v>
      </x:c>
      <x:c r="C1570" s="31" t="n">
        <x:v>0.02</x:v>
      </x:c>
      <x:c r="D1570" s="31" t="n">
        <x:v>0.9967947712771151</x:v>
      </x:c>
      <x:c r="E1570" s="31" t="n">
        <x:v>1</x:v>
      </x:c>
      <x:c r="F1570" s="19" t="str">
        <x:v>baja</x:v>
      </x:c>
      <x:c r="G1570" s="35" t="n">
        <x:v>0.9617592784863939</x:v>
      </x:c>
      <x:c r="H1570" s="35" t="n">
        <x:v>0.9673276192129484</x:v>
      </x:c>
      <x:c r="I1570" s="36" t="n">
        <x:v>0.9842448590264455</x:v>
      </x:c>
      <x:c r="L1570" s="26" t="n">
        <x:v>1568</x:v>
      </x:c>
      <x:c r="M1570" s="27" t="n">
        <x:v>1</x:v>
      </x:c>
      <x:c r="N1570" s="27" t="n">
        <x:v>2</x:v>
      </x:c>
      <x:c r="O1570" s="27" t="n">
        <x:v>0</x:v>
      </x:c>
      <x:c r="P1570" s="27" t="n">
        <x:v>68</x:v>
      </x:c>
      <x:c r="Q1570" s="40" t="n">
        <x:v>15</x:v>
      </x:c>
      <x:c r="R1570" s="31" t="n">
        <x:v>0.6236</x:v>
      </x:c>
      <x:c r="S1570" s="43" t="n">
        <x:v>9.354000000000001</x:v>
      </x:c>
      <x:c r="T1570" s="46" t="n">
        <x:v>0.32</x:v>
      </x:c>
      <x:c r="U1570" s="46" t="n">
        <x:v>0.03</x:v>
      </x:c>
      <x:c r="V1570" s="46" t="n">
        <x:v>0.021333333333333333</x:v>
      </x:c>
      <x:c r="W1570" s="20" t="str">
        <x:v>(0,1)</x:v>
      </x:c>
      <x:c r="X1570" s="26" t="n">
        <x:v>1569</x:v>
      </x:c>
      <x:c r="Y1570" s="50" t="n">
        <x:v>0.4805979013244426</x:v>
      </x:c>
      <x:c r="Z1570" s="50" t="n">
        <x:v>0.49526628431843345</x:v>
      </x:c>
      <x:c r="AA1570" s="50" t="n">
        <x:v>0.48477918605294856</x:v>
      </x:c>
      <x:c r="AB1570" s="50" t="n">
        <x:v>0.48581694395139174</x:v>
      </x:c>
      <x:c r="AC1570" s="50" t="n">
        <x:v>0.47373971890682426</x:v>
      </x:c>
      <x:c r="AD1570" s="50" t="n">
        <x:v>0.4877022844918902</x:v>
      </x:c>
      <x:c r="AE1570" s="50" t="n">
        <x:v>0.47865101751293987</x:v>
      </x:c>
      <x:c r="AF1570" s="51" t="n">
        <x:v>0.48048052194434454</x:v>
      </x:c>
    </x:row>
    <x:row r="1571">
      <x:c r="A1571" s="26" t="n">
        <x:v>1569</x:v>
      </x:c>
      <x:c r="B1571" s="27" t="n">
        <x:v>0</x:v>
      </x:c>
      <x:c r="C1571" s="31" t="n">
        <x:v>0.02</x:v>
      </x:c>
      <x:c r="D1571" s="31" t="n">
        <x:v>0.9983591639548421</x:v>
      </x:c>
      <x:c r="E1571" s="31" t="n">
        <x:v>1</x:v>
      </x:c>
      <x:c r="F1571" s="19" t="str">
        <x:v>baja</x:v>
      </x:c>
      <x:c r="G1571" s="35" t="n">
        <x:v>1.0716261257823045</x:v>
      </x:c>
      <x:c r="H1571" s="35" t="n">
        <x:v>1.0778305675104098</x:v>
      </x:c>
      <x:c r="I1571" s="36" t="n">
        <x:v>1.0966803530708873</x:v>
      </x:c>
      <x:c r="L1571" s="26" t="n">
        <x:v>1569</x:v>
      </x:c>
      <x:c r="M1571" s="27" t="n">
        <x:v>1</x:v>
      </x:c>
      <x:c r="N1571" s="27" t="n">
        <x:v>2</x:v>
      </x:c>
      <x:c r="O1571" s="27" t="n">
        <x:v>0</x:v>
      </x:c>
      <x:c r="P1571" s="27" t="n">
        <x:v>69</x:v>
      </x:c>
      <x:c r="Q1571" s="40" t="n">
        <x:v>14</x:v>
      </x:c>
      <x:c r="R1571" s="31" t="n">
        <x:v>0.6236</x:v>
      </x:c>
      <x:c r="S1571" s="43" t="n">
        <x:v>8.730400000000001</x:v>
      </x:c>
      <x:c r="T1571" s="46" t="n">
        <x:v>0.36000000000000004</x:v>
      </x:c>
      <x:c r="U1571" s="46" t="n">
        <x:v>0.17</x:v>
      </x:c>
      <x:c r="V1571" s="46" t="n">
        <x:v>0.025714285714285717</x:v>
      </x:c>
      <x:c r="W1571" s="20" t="str">
        <x:v>(0,1)</x:v>
      </x:c>
      <x:c r="X1571" s="26" t="n">
        <x:v>1570</x:v>
      </x:c>
      <x:c r="Y1571" s="50" t="n">
        <x:v>0.4861262422911722</x:v>
      </x:c>
      <x:c r="Z1571" s="50" t="n">
        <x:v>0.47444908258441415</x:v>
      </x:c>
      <x:c r="AA1571" s="50" t="n">
        <x:v>0.48797376325165226</x:v>
      </x:c>
      <x:c r="AB1571" s="50" t="n">
        <x:v>0.5042685549285046</x:v>
      </x:c>
      <x:c r="AC1571" s="50" t="n">
        <x:v>0.4794843820171886</x:v>
      </x:c>
      <x:c r="AD1571" s="50" t="n">
        <x:v>0.4678825657726491</x:v>
      </x:c>
      <x:c r="AE1571" s="50" t="n">
        <x:v>0.4781859083555297</x:v>
      </x:c>
      <x:c r="AF1571" s="51" t="n">
        <x:v>0.49874435757569674</x:v>
      </x:c>
    </x:row>
    <x:row r="1572">
      <x:c r="A1572" s="26" t="n">
        <x:v>1570</x:v>
      </x:c>
      <x:c r="B1572" s="27" t="n">
        <x:v>0</x:v>
      </x:c>
      <x:c r="C1572" s="31" t="n">
        <x:v>0.92</x:v>
      </x:c>
      <x:c r="D1572" s="31" t="n">
        <x:v>0.202584979111519</x:v>
      </x:c>
      <x:c r="E1572" s="31" t="n">
        <x:v>0.08</x:v>
      </x:c>
      <x:c r="F1572" s="19" t="str">
        <x:v>alta</x:v>
      </x:c>
      <x:c r="G1572" s="35" t="n">
        <x:v>0.7515711563199599</x:v>
      </x:c>
      <x:c r="H1572" s="35" t="n">
        <x:v>0.7559225614711806</x:v>
      </x:c>
      <x:c r="I1572" s="36" t="n">
        <x:v>0.7691426153586587</x:v>
      </x:c>
      <x:c r="L1572" s="26" t="n">
        <x:v>1570</x:v>
      </x:c>
      <x:c r="M1572" s="27" t="n">
        <x:v>1</x:v>
      </x:c>
      <x:c r="N1572" s="27" t="n">
        <x:v>2</x:v>
      </x:c>
      <x:c r="O1572" s="27" t="n">
        <x:v>0</x:v>
      </x:c>
      <x:c r="P1572" s="27" t="n">
        <x:v>70</x:v>
      </x:c>
      <x:c r="Q1572" s="40" t="n">
        <x:v>22</x:v>
      </x:c>
      <x:c r="R1572" s="31" t="n">
        <x:v>0.6236</x:v>
      </x:c>
      <x:c r="S1572" s="43" t="n">
        <x:v>13.7192</x:v>
      </x:c>
      <x:c r="T1572" s="46" t="n">
        <x:v>1.86</x:v>
      </x:c>
      <x:c r="U1572" s="46" t="n">
        <x:v>1.48</x:v>
      </x:c>
      <x:c r="V1572" s="46" t="n">
        <x:v>0.08454545454545455</x:v>
      </x:c>
      <x:c r="W1572" s="20" t="str">
        <x:v>[1,2)</x:v>
      </x:c>
      <x:c r="X1572" s="26" t="n">
        <x:v>1571</x:v>
      </x:c>
      <x:c r="Y1572" s="50" t="n">
        <x:v>0.48286992025486036</x:v>
      </x:c>
      <x:c r="Z1572" s="50" t="n">
        <x:v>0.4864115361060573</x:v>
      </x:c>
      <x:c r="AA1572" s="50" t="n">
        <x:v>0.48251634503820384</x:v>
      </x:c>
      <x:c r="AB1572" s="50" t="n">
        <x:v>0.4710589263639448</x:v>
      </x:c>
      <x:c r="AC1572" s="50" t="n">
        <x:v>0.4776208717583237</x:v>
      </x:c>
      <x:c r="AD1572" s="50" t="n">
        <x:v>0.4811454198432367</x:v>
      </x:c>
      <x:c r="AE1572" s="50" t="n">
        <x:v>0.4770701163313589</x:v>
      </x:c>
      <x:c r="AF1572" s="51" t="n">
        <x:v>0.4671922138910268</x:v>
      </x:c>
    </x:row>
    <x:row r="1573">
      <x:c r="A1573" s="26" t="n">
        <x:v>1571</x:v>
      </x:c>
      <x:c r="B1573" s="27" t="n">
        <x:v>1</x:v>
      </x:c>
      <x:c r="C1573" s="31" t="n">
        <x:v>0.02</x:v>
      </x:c>
      <x:c r="D1573" s="31" t="n">
        <x:v>0.9967947712771151</x:v>
      </x:c>
      <x:c r="E1573" s="31" t="n">
        <x:v>1</x:v>
      </x:c>
      <x:c r="F1573" s="19" t="str">
        <x:v>baja</x:v>
      </x:c>
      <x:c r="G1573" s="35" t="n">
        <x:v>1.0567423434243515</x:v>
      </x:c>
      <x:c r="H1573" s="35" t="n">
        <x:v>1.0628606118517954</x:v>
      </x:c>
      <x:c r="I1573" s="36" t="n">
        <x:v>1.0814485933193843</x:v>
      </x:c>
      <x:c r="L1573" s="26" t="n">
        <x:v>1571</x:v>
      </x:c>
      <x:c r="M1573" s="27" t="n">
        <x:v>1</x:v>
      </x:c>
      <x:c r="N1573" s="27" t="n">
        <x:v>2</x:v>
      </x:c>
      <x:c r="O1573" s="27" t="n">
        <x:v>0</x:v>
      </x:c>
      <x:c r="P1573" s="27" t="n">
        <x:v>71</x:v>
      </x:c>
      <x:c r="Q1573" s="40" t="n">
        <x:v>15</x:v>
      </x:c>
      <x:c r="R1573" s="31" t="n">
        <x:v>0.6236</x:v>
      </x:c>
      <x:c r="S1573" s="43" t="n">
        <x:v>9.354000000000001</x:v>
      </x:c>
      <x:c r="T1573" s="46" t="n">
        <x:v>0.64</x:v>
      </x:c>
      <x:c r="U1573" s="46" t="n">
        <x:v>0.43</x:v>
      </x:c>
      <x:c r="V1573" s="46" t="n">
        <x:v>0.042666666666666665</x:v>
      </x:c>
      <x:c r="W1573" s="20" t="str">
        <x:v>(0,1)</x:v>
      </x:c>
      <x:c r="X1573" s="26" t="n">
        <x:v>1572</x:v>
      </x:c>
      <x:c r="Y1573" s="50" t="n">
        <x:v>0.4884197345882211</x:v>
      </x:c>
      <x:c r="Z1573" s="50" t="n">
        <x:v>0.4780290613782626</x:v>
      </x:c>
      <x:c r="AA1573" s="50" t="n">
        <x:v>0.4889455328970376</x:v>
      </x:c>
      <x:c r="AB1573" s="50" t="n">
        <x:v>0.47766818729235255</x:v>
      </x:c>
      <x:c r="AC1573" s="50" t="n">
        <x:v>0.47990582208290283</x:v>
      </x:c>
      <x:c r="AD1573" s="50" t="n">
        <x:v>0.4718157529161157</x:v>
      </x:c>
      <x:c r="AE1573" s="50" t="n">
        <x:v>0.48080394756574507</x:v>
      </x:c>
      <x:c r="AF1573" s="51" t="n">
        <x:v>0.4733383435569878</x:v>
      </x:c>
    </x:row>
    <x:row r="1574">
      <x:c r="A1574" s="26" t="n">
        <x:v>1572</x:v>
      </x:c>
      <x:c r="B1574" s="27" t="n">
        <x:v>1</x:v>
      </x:c>
      <x:c r="C1574" s="31" t="n">
        <x:v>0.21</x:v>
      </x:c>
      <x:c r="D1574" s="31" t="n">
        <x:v>0.8220155777743211</x:v>
      </x:c>
      <x:c r="E1574" s="31" t="n">
        <x:v>0.52</x:v>
      </x:c>
      <x:c r="F1574" s="19" t="str">
        <x:v>baja</x:v>
      </x:c>
      <x:c r="G1574" s="35" t="n">
        <x:v>0.9794992818802509</x:v>
      </x:c>
      <x:c r="H1574" s="35" t="n">
        <x:v>0.9851703326981941</x:v>
      </x:c>
      <x:c r="I1574" s="36" t="n">
        <x:v>1.0023996172181155</x:v>
      </x:c>
      <x:c r="L1574" s="26" t="n">
        <x:v>1572</x:v>
      </x:c>
      <x:c r="M1574" s="27" t="n">
        <x:v>1</x:v>
      </x:c>
      <x:c r="N1574" s="27" t="n">
        <x:v>2</x:v>
      </x:c>
      <x:c r="O1574" s="27" t="n">
        <x:v>0</x:v>
      </x:c>
      <x:c r="P1574" s="27" t="n">
        <x:v>72</x:v>
      </x:c>
      <x:c r="Q1574" s="40" t="n">
        <x:v>15</x:v>
      </x:c>
      <x:c r="R1574" s="31" t="n">
        <x:v>0.6236</x:v>
      </x:c>
      <x:c r="S1574" s="43" t="n">
        <x:v>9.354000000000001</x:v>
      </x:c>
      <x:c r="T1574" s="46" t="n">
        <x:v>0.29</x:v>
      </x:c>
      <x:c r="U1574" s="46" t="n">
        <x:v>0.02</x:v>
      </x:c>
      <x:c r="V1574" s="46" t="n">
        <x:v>0.01933333333333333</x:v>
      </x:c>
      <x:c r="W1574" s="20" t="str">
        <x:v>(0,1)</x:v>
      </x:c>
      <x:c r="X1574" s="26" t="n">
        <x:v>1573</x:v>
      </x:c>
      <x:c r="Y1574" s="50" t="n">
        <x:v>0.49313955109237523</x:v>
      </x:c>
      <x:c r="Z1574" s="50" t="n">
        <x:v>0.4679301752127253</x:v>
      </x:c>
      <x:c r="AA1574" s="50" t="n">
        <x:v>0.49819070408675276</x:v>
      </x:c>
      <x:c r="AB1574" s="50" t="n">
        <x:v>0.47956708835182865</x:v>
      </x:c>
      <x:c r="AC1574" s="50" t="n">
        <x:v>0.48736392818022733</x:v>
      </x:c>
      <x:c r="AD1574" s="50" t="n">
        <x:v>0.4601571854847869</x:v>
      </x:c>
      <x:c r="AE1574" s="50" t="n">
        <x:v>0.491899179058767</x:v>
      </x:c>
      <x:c r="AF1574" s="51" t="n">
        <x:v>0.47641333211157627</x:v>
      </x:c>
    </x:row>
    <x:row r="1575">
      <x:c r="A1575" s="26" t="n">
        <x:v>1573</x:v>
      </x:c>
      <x:c r="B1575" s="27" t="n">
        <x:v>1</x:v>
      </x:c>
      <x:c r="C1575" s="31" t="n">
        <x:v>0.31</x:v>
      </x:c>
      <x:c r="D1575" s="31" t="n">
        <x:v>0.678673557618822</x:v>
      </x:c>
      <x:c r="E1575" s="31" t="n">
        <x:v>0.07</x:v>
      </x:c>
      <x:c r="F1575" s="19" t="str">
        <x:v>baja</x:v>
      </x:c>
      <x:c r="G1575" s="35" t="n">
        <x:v>1.1237164166362148</x:v>
      </x:c>
      <x:c r="H1575" s="35" t="n">
        <x:v>1.1302224478519478</x:v>
      </x:c>
      <x:c r="I1575" s="36" t="n">
        <x:v>1.149988495893113</x:v>
      </x:c>
      <x:c r="L1575" s="26" t="n">
        <x:v>1573</x:v>
      </x:c>
      <x:c r="M1575" s="27" t="n">
        <x:v>1</x:v>
      </x:c>
      <x:c r="N1575" s="27" t="n">
        <x:v>2</x:v>
      </x:c>
      <x:c r="O1575" s="27" t="n">
        <x:v>0</x:v>
      </x:c>
      <x:c r="P1575" s="27" t="n">
        <x:v>73</x:v>
      </x:c>
      <x:c r="Q1575" s="40" t="n">
        <x:v>16</x:v>
      </x:c>
      <x:c r="R1575" s="31" t="n">
        <x:v>0.6236</x:v>
      </x:c>
      <x:c r="S1575" s="43" t="n">
        <x:v>9.9776</x:v>
      </x:c>
      <x:c r="T1575" s="46" t="n">
        <x:v>0.7</x:v>
      </x:c>
      <x:c r="U1575" s="46" t="n">
        <x:v>0.42</x:v>
      </x:c>
      <x:c r="V1575" s="46" t="n">
        <x:v>0.04375</x:v>
      </x:c>
      <x:c r="W1575" s="20" t="str">
        <x:v>(0,1)</x:v>
      </x:c>
      <x:c r="X1575" s="26" t="n">
        <x:v>1574</x:v>
      </x:c>
      <x:c r="Y1575" s="50" t="n">
        <x:v>0.4896219069871789</x:v>
      </x:c>
      <x:c r="Z1575" s="50" t="n">
        <x:v>0.4849105482109233</x:v>
      </x:c>
      <x:c r="AA1575" s="50" t="n">
        <x:v>0.4693445739917737</x:v>
      </x:c>
      <x:c r="AB1575" s="50" t="n">
        <x:v>0.4845585848795877</x:v>
      </x:c>
      <x:c r="AC1575" s="50" t="n">
        <x:v>0.4810244606194989</x:v>
      </x:c>
      <x:c r="AD1575" s="50" t="n">
        <x:v>0.47891552770032303</x:v>
      </x:c>
      <x:c r="AE1575" s="50" t="n">
        <x:v>0.4608102864088258</x:v>
      </x:c>
      <x:c r="AF1575" s="51" t="n">
        <x:v>0.4809070174758502</x:v>
      </x:c>
    </x:row>
    <x:row r="1576">
      <x:c r="A1576" s="26" t="n">
        <x:v>1574</x:v>
      </x:c>
      <x:c r="B1576" s="27" t="n">
        <x:v>1</x:v>
      </x:c>
      <x:c r="C1576" s="31" t="n">
        <x:v>0.02</x:v>
      </x:c>
      <x:c r="D1576" s="31" t="n">
        <x:v>0.9983591639548421</x:v>
      </x:c>
      <x:c r="E1576" s="31" t="n">
        <x:v>1</x:v>
      </x:c>
      <x:c r="F1576" s="19" t="str">
        <x:v>baja</x:v>
      </x:c>
      <x:c r="G1576" s="35" t="n">
        <x:v>1.1447384704777746</x:v>
      </x:c>
      <x:c r="H1576" s="35" t="n">
        <x:v>1.1513662140192218</x:v>
      </x:c>
      <x:c r="I1576" s="36" t="n">
        <x:v>1.1715020376728142</x:v>
      </x:c>
      <x:c r="L1576" s="26" t="n">
        <x:v>1574</x:v>
      </x:c>
      <x:c r="M1576" s="27" t="n">
        <x:v>1</x:v>
      </x:c>
      <x:c r="N1576" s="27" t="n">
        <x:v>2</x:v>
      </x:c>
      <x:c r="O1576" s="27" t="n">
        <x:v>0</x:v>
      </x:c>
      <x:c r="P1576" s="27" t="n">
        <x:v>74</x:v>
      </x:c>
      <x:c r="Q1576" s="40" t="n">
        <x:v>24</x:v>
      </x:c>
      <x:c r="R1576" s="31" t="n">
        <x:v>0.6236</x:v>
      </x:c>
      <x:c r="S1576" s="43" t="n">
        <x:v>14.9664</x:v>
      </x:c>
      <x:c r="T1576" s="46" t="n">
        <x:v>2.0100000000000002</x:v>
      </x:c>
      <x:c r="U1576" s="46" t="n">
        <x:v>1.67</x:v>
      </x:c>
      <x:c r="V1576" s="46" t="n">
        <x:v>0.08375</x:v>
      </x:c>
      <x:c r="W1576" s="20" t="str">
        <x:v>[2,3)</x:v>
      </x:c>
      <x:c r="X1576" s="26" t="n">
        <x:v>1575</x:v>
      </x:c>
      <x:c r="Y1576" s="50" t="n">
        <x:v>0.4871645919506677</x:v>
      </x:c>
      <x:c r="Z1576" s="50" t="n">
        <x:v>0.4935673443928122</x:v>
      </x:c>
      <x:c r="AA1576" s="50" t="n">
        <x:v>0.4901157885000503</x:v>
      </x:c>
      <x:c r="AB1576" s="50" t="n">
        <x:v>0.4945580355734236</x:v>
      </x:c>
      <x:c r="AC1576" s="50" t="n">
        <x:v>0.47761385027488995</x:v>
      </x:c>
      <x:c r="AD1576" s="50" t="n">
        <x:v>0.48444477533788854</x:v>
      </x:c>
      <x:c r="AE1576" s="50" t="n">
        <x:v>0.48405000590311054</x:v>
      </x:c>
      <x:c r="AF1576" s="51" t="n">
        <x:v>0.491090409437842</x:v>
      </x:c>
    </x:row>
    <x:row r="1577">
      <x:c r="A1577" s="26" t="n">
        <x:v>1575</x:v>
      </x:c>
      <x:c r="B1577" s="27" t="n">
        <x:v>0</x:v>
      </x:c>
      <x:c r="C1577" s="31" t="n">
        <x:v>0.52</x:v>
      </x:c>
      <x:c r="D1577" s="31" t="n">
        <x:v>0.6553548871626882</x:v>
      </x:c>
      <x:c r="E1577" s="31" t="n">
        <x:v>0.48</x:v>
      </x:c>
      <x:c r="F1577" s="19" t="str">
        <x:v>media</x:v>
      </x:c>
      <x:c r="G1577" s="35" t="n">
        <x:v>0.8832439768756803</x:v>
      </x:c>
      <x:c r="H1577" s="35" t="n">
        <x:v>0.8883577340474968</x:v>
      </x:c>
      <x:c r="I1577" s="36" t="n">
        <x:v>0.9038938983506356</x:v>
      </x:c>
      <x:c r="L1577" s="26" t="n">
        <x:v>1575</x:v>
      </x:c>
      <x:c r="M1577" s="27" t="n">
        <x:v>1</x:v>
      </x:c>
      <x:c r="N1577" s="27" t="n">
        <x:v>2</x:v>
      </x:c>
      <x:c r="O1577" s="27" t="n">
        <x:v>0</x:v>
      </x:c>
      <x:c r="P1577" s="27" t="n">
        <x:v>75</x:v>
      </x:c>
      <x:c r="Q1577" s="40" t="n">
        <x:v>31</x:v>
      </x:c>
      <x:c r="R1577" s="31" t="n">
        <x:v>0.6236</x:v>
      </x:c>
      <x:c r="S1577" s="43" t="n">
        <x:v>19.3316</x:v>
      </x:c>
      <x:c r="T1577" s="46" t="n">
        <x:v>1.31</x:v>
      </x:c>
      <x:c r="U1577" s="46" t="n">
        <x:v>0.87</x:v>
      </x:c>
      <x:c r="V1577" s="46" t="n">
        <x:v>0.04225806451612903</x:v>
      </x:c>
      <x:c r="W1577" s="20" t="str">
        <x:v>[1,2)</x:v>
      </x:c>
      <x:c r="X1577" s="26" t="n">
        <x:v>1576</x:v>
      </x:c>
      <x:c r="Y1577" s="50" t="n">
        <x:v>0.48711341381368517</x:v>
      </x:c>
      <x:c r="Z1577" s="50" t="n">
        <x:v>0.48173859347644266</x:v>
      </x:c>
      <x:c r="AA1577" s="50" t="n">
        <x:v>0.48892257103476233</x:v>
      </x:c>
      <x:c r="AB1577" s="50" t="n">
        <x:v>0.49337638337670664</x:v>
      </x:c>
      <x:c r="AC1577" s="50" t="n">
        <x:v>0.4812521144434118</x:v>
      </x:c>
      <x:c r="AD1577" s="50" t="n">
        <x:v>0.4735017802898939</x:v>
      </x:c>
      <x:c r="AE1577" s="50" t="n">
        <x:v>0.4802337109670114</x:v>
      </x:c>
      <x:c r="AF1577" s="51" t="n">
        <x:v>0.4879993416664313</x:v>
      </x:c>
    </x:row>
    <x:row r="1578">
      <x:c r="A1578" s="26" t="n">
        <x:v>1576</x:v>
      </x:c>
      <x:c r="B1578" s="27" t="n">
        <x:v>0</x:v>
      </x:c>
      <x:c r="C1578" s="31" t="n">
        <x:v>0.15</x:v>
      </x:c>
      <x:c r="D1578" s="31" t="n">
        <x:v>0.8302891323539389</x:v>
      </x:c>
      <x:c r="E1578" s="31" t="n">
        <x:v>0.45</x:v>
      </x:c>
      <x:c r="F1578" s="19" t="str">
        <x:v>baja</x:v>
      </x:c>
      <x:c r="G1578" s="35" t="n">
        <x:v>1.7898976781286466</x:v>
      </x:c>
      <x:c r="H1578" s="35" t="n">
        <x:v>1.8002607288009258</x:v>
      </x:c>
      <x:c r="I1578" s="36" t="n">
        <x:v>1.6578926537592125</x:v>
      </x:c>
      <x:c r="L1578" s="26" t="n">
        <x:v>1576</x:v>
      </x:c>
      <x:c r="M1578" s="27" t="n">
        <x:v>1</x:v>
      </x:c>
      <x:c r="N1578" s="27" t="n">
        <x:v>2</x:v>
      </x:c>
      <x:c r="O1578" s="27" t="n">
        <x:v>0</x:v>
      </x:c>
      <x:c r="P1578" s="27" t="n">
        <x:v>76</x:v>
      </x:c>
      <x:c r="Q1578" s="40" t="n">
        <x:v>23</x:v>
      </x:c>
      <x:c r="R1578" s="31" t="n">
        <x:v>0.6236</x:v>
      </x:c>
      <x:c r="S1578" s="43" t="n">
        <x:v>14.3428</x:v>
      </x:c>
      <x:c r="T1578" s="46" t="n">
        <x:v>0.44</x:v>
      </x:c>
      <x:c r="U1578" s="46" t="n">
        <x:v>0.13</x:v>
      </x:c>
      <x:c r="V1578" s="46" t="n">
        <x:v>0.019130434782608695</x:v>
      </x:c>
      <x:c r="W1578" s="20" t="str">
        <x:v>(0,1)</x:v>
      </x:c>
      <x:c r="X1578" s="26" t="n">
        <x:v>1577</x:v>
      </x:c>
      <x:c r="Y1578" s="50" t="n">
        <x:v>0.48402721667446447</x:v>
      </x:c>
      <x:c r="Z1578" s="50" t="n">
        <x:v>0.47877443777592277</x:v>
      </x:c>
      <x:c r="AA1578" s="50" t="n">
        <x:v>0.48689622648475184</x:v>
      </x:c>
      <x:c r="AB1578" s="50" t="n">
        <x:v>0.4730067996818913</x:v>
      </x:c>
      <x:c r="AC1578" s="50" t="n">
        <x:v>0.48071265798476814</x:v>
      </x:c>
      <x:c r="AD1578" s="50" t="n">
        <x:v>0.47357825496222605</x:v>
      </x:c>
      <x:c r="AE1578" s="50" t="n">
        <x:v>0.4805157038523155</x:v>
      </x:c>
      <x:c r="AF1578" s="51" t="n">
        <x:v>0.4678811393817096</x:v>
      </x:c>
    </x:row>
    <x:row r="1579">
      <x:c r="A1579" s="26" t="n">
        <x:v>1577</x:v>
      </x:c>
      <x:c r="B1579" s="27" t="n">
        <x:v>0</x:v>
      </x:c>
      <x:c r="C1579" s="31" t="n">
        <x:v>0.5</x:v>
      </x:c>
      <x:c r="D1579" s="31" t="n">
        <x:v>0.4698262466694403</x:v>
      </x:c>
      <x:c r="E1579" s="31" t="n">
        <x:v>0.09</x:v>
      </x:c>
      <x:c r="F1579" s="19" t="str">
        <x:v>media</x:v>
      </x:c>
      <x:c r="G1579" s="35" t="n">
        <x:v>1.8707472990564005</x:v>
      </x:c>
      <x:c r="H1579" s="35" t="n">
        <x:v>1.8815784483964118</x:v>
      </x:c>
      <x:c r="I1579" s="36" t="n">
        <x:v>1.6578926537592125</x:v>
      </x:c>
      <x:c r="L1579" s="26" t="n">
        <x:v>1577</x:v>
      </x:c>
      <x:c r="M1579" s="27" t="n">
        <x:v>1</x:v>
      </x:c>
      <x:c r="N1579" s="27" t="n">
        <x:v>2</x:v>
      </x:c>
      <x:c r="O1579" s="27" t="n">
        <x:v>0</x:v>
      </x:c>
      <x:c r="P1579" s="27" t="n">
        <x:v>77</x:v>
      </x:c>
      <x:c r="Q1579" s="40" t="n">
        <x:v>21</x:v>
      </x:c>
      <x:c r="R1579" s="31" t="n">
        <x:v>0.6236</x:v>
      </x:c>
      <x:c r="S1579" s="43" t="n">
        <x:v>13.095600000000001</x:v>
      </x:c>
      <x:c r="T1579" s="46" t="n">
        <x:v>0.44</x:v>
      </x:c>
      <x:c r="U1579" s="46" t="n">
        <x:v>0.22</x:v>
      </x:c>
      <x:c r="V1579" s="46" t="n">
        <x:v>0.02095238095238095</x:v>
      </x:c>
      <x:c r="W1579" s="20" t="str">
        <x:v>(0,1)</x:v>
      </x:c>
      <x:c r="X1579" s="26" t="n">
        <x:v>1578</x:v>
      </x:c>
      <x:c r="Y1579" s="50" t="n">
        <x:v>0.47954717186407964</x:v>
      </x:c>
      <x:c r="Z1579" s="50" t="n">
        <x:v>0.49078680906131716</x:v>
      </x:c>
      <x:c r="AA1579" s="50" t="n">
        <x:v>0.4925723844246567</x:v>
      </x:c>
      <x:c r="AB1579" s="50" t="n">
        <x:v>0.4896436360868489</x:v>
      </x:c>
      <x:c r="AC1579" s="50" t="n">
        <x:v>0.47327562985186195</x:v>
      </x:c>
      <x:c r="AD1579" s="50" t="n">
        <x:v>0.48576036448005055</x:v>
      </x:c>
      <x:c r="AE1579" s="50" t="n">
        <x:v>0.48630098367498664</x:v>
      </x:c>
      <x:c r="AF1579" s="51" t="n">
        <x:v>0.4831609215487755</x:v>
      </x:c>
    </x:row>
    <x:row r="1580">
      <x:c r="A1580" s="26" t="n">
        <x:v>1578</x:v>
      </x:c>
      <x:c r="B1580" s="27" t="n">
        <x:v>1</x:v>
      </x:c>
      <x:c r="C1580" s="31" t="n">
        <x:v>0.01</x:v>
      </x:c>
      <x:c r="D1580" s="31" t="n">
        <x:v>0.9999999999999998</x:v>
      </x:c>
      <x:c r="E1580" s="31" t="n">
        <x:v>1</x:v>
      </x:c>
      <x:c r="F1580" s="19" t="str">
        <x:v>baja</x:v>
      </x:c>
      <x:c r="G1580" s="35" t="n">
        <x:v>1.1220946472139257</x:v>
      </x:c>
      <x:c r="H1580" s="35" t="n">
        <x:v>1.1285912887986718</x:v>
      </x:c>
      <x:c r="I1580" s="36" t="n">
        <x:v>1.148328810094265</x:v>
      </x:c>
      <x:c r="L1580" s="26" t="n">
        <x:v>1578</x:v>
      </x:c>
      <x:c r="M1580" s="27" t="n">
        <x:v>1</x:v>
      </x:c>
      <x:c r="N1580" s="27" t="n">
        <x:v>2</x:v>
      </x:c>
      <x:c r="O1580" s="27" t="n">
        <x:v>0</x:v>
      </x:c>
      <x:c r="P1580" s="27" t="n">
        <x:v>78</x:v>
      </x:c>
      <x:c r="Q1580" s="40" t="n">
        <x:v>18</x:v>
      </x:c>
      <x:c r="R1580" s="31" t="n">
        <x:v>0.6236</x:v>
      </x:c>
      <x:c r="S1580" s="43" t="n">
        <x:v>11.2248</x:v>
      </x:c>
      <x:c r="T1580" s="46" t="n">
        <x:v>1.97</x:v>
      </x:c>
      <x:c r="U1580" s="46" t="n">
        <x:v>1.74</x:v>
      </x:c>
      <x:c r="V1580" s="46" t="n">
        <x:v>0.10944444444444444</x:v>
      </x:c>
      <x:c r="W1580" s="20" t="str">
        <x:v>[1,2)</x:v>
      </x:c>
      <x:c r="X1580" s="26" t="n">
        <x:v>1579</x:v>
      </x:c>
      <x:c r="Y1580" s="50" t="n">
        <x:v>0.46514950649265263</x:v>
      </x:c>
      <x:c r="Z1580" s="50" t="n">
        <x:v>0.49906823426205343</x:v>
      </x:c>
      <x:c r="AA1580" s="50" t="n">
        <x:v>0.5008166425515487</x:v>
      </x:c>
      <x:c r="AB1580" s="50" t="n">
        <x:v>0.4779382361792024</x:v>
      </x:c>
      <x:c r="AC1580" s="50" t="n">
        <x:v>0.4587921044057607</x:v>
      </x:c>
      <x:c r="AD1580" s="50" t="n">
        <x:v>0.4918169112731663</x:v>
      </x:c>
      <x:c r="AE1580" s="50" t="n">
        <x:v>0.49403639156563006</x:v>
      </x:c>
      <x:c r="AF1580" s="51" t="n">
        <x:v>0.47436968105582605</x:v>
      </x:c>
    </x:row>
    <x:row r="1581">
      <x:c r="A1581" s="26" t="n">
        <x:v>1579</x:v>
      </x:c>
      <x:c r="B1581" s="27" t="n">
        <x:v>1</x:v>
      </x:c>
      <x:c r="C1581" s="31" t="n">
        <x:v>0.02</x:v>
      </x:c>
      <x:c r="D1581" s="31" t="n">
        <x:v>0.9975671417492413</x:v>
      </x:c>
      <x:c r="E1581" s="31" t="n">
        <x:v>1</x:v>
      </x:c>
      <x:c r="F1581" s="19" t="str">
        <x:v>baja</x:v>
      </x:c>
      <x:c r="G1581" s="35" t="n">
        <x:v>1.0496658702776414</x:v>
      </x:c>
      <x:c r="H1581" s="35" t="n">
        <x:v>1.0557431677318858</x:v>
      </x:c>
      <x:c r="I1581" s="36" t="n">
        <x:v>1.0742066748159833</x:v>
      </x:c>
      <x:c r="L1581" s="26" t="n">
        <x:v>1579</x:v>
      </x:c>
      <x:c r="M1581" s="27" t="n">
        <x:v>1</x:v>
      </x:c>
      <x:c r="N1581" s="27" t="n">
        <x:v>2</x:v>
      </x:c>
      <x:c r="O1581" s="27" t="n">
        <x:v>0</x:v>
      </x:c>
      <x:c r="P1581" s="27" t="n">
        <x:v>79</x:v>
      </x:c>
      <x:c r="Q1581" s="40" t="n">
        <x:v>14</x:v>
      </x:c>
      <x:c r="R1581" s="31" t="n">
        <x:v>0.6236</x:v>
      </x:c>
      <x:c r="S1581" s="43" t="n">
        <x:v>8.730400000000001</x:v>
      </x:c>
      <x:c r="T1581" s="46" t="n">
        <x:v>0.29</x:v>
      </x:c>
      <x:c r="U1581" s="46" t="n">
        <x:v>0.12</x:v>
      </x:c>
      <x:c r="V1581" s="46" t="n">
        <x:v>0.020714285714285713</x:v>
      </x:c>
      <x:c r="W1581" s="20" t="str">
        <x:v>(0,1)</x:v>
      </x:c>
      <x:c r="X1581" s="26" t="n">
        <x:v>1580</x:v>
      </x:c>
      <x:c r="Y1581" s="50" t="n">
        <x:v>0.4840273672641491</x:v>
      </x:c>
      <x:c r="Z1581" s="50" t="n">
        <x:v>0.48005636901264354</x:v>
      </x:c>
      <x:c r="AA1581" s="50" t="n">
        <x:v>0.4914614556469454</x:v>
      </x:c>
      <x:c r="AB1581" s="50" t="n">
        <x:v>0.48080652521290984</x:v>
      </x:c>
      <x:c r="AC1581" s="50" t="n">
        <x:v>0.4739052053813654</x:v>
      </x:c>
      <x:c r="AD1581" s="50" t="n">
        <x:v>0.47463549229572893</x:v>
      </x:c>
      <x:c r="AE1581" s="50" t="n">
        <x:v>0.48488283484443334</x:v>
      </x:c>
      <x:c r="AF1581" s="51" t="n">
        <x:v>0.47810618860898535</x:v>
      </x:c>
    </x:row>
    <x:row r="1582">
      <x:c r="A1582" s="26" t="n">
        <x:v>1580</x:v>
      </x:c>
      <x:c r="B1582" s="27" t="n">
        <x:v>1</x:v>
      </x:c>
      <x:c r="C1582" s="31" t="n">
        <x:v>0.03</x:v>
      </x:c>
      <x:c r="D1582" s="31" t="n">
        <x:v>0.9964233577020669</x:v>
      </x:c>
      <x:c r="E1582" s="31" t="n">
        <x:v>1</x:v>
      </x:c>
      <x:c r="F1582" s="19" t="str">
        <x:v>baja</x:v>
      </x:c>
      <x:c r="G1582" s="35" t="n">
        <x:v>0.9504368252675937</x:v>
      </x:c>
      <x:c r="H1582" s="35" t="n">
        <x:v>0.9559396118801479</x:v>
      </x:c>
      <x:c r="I1582" s="36" t="n">
        <x:v>0.9726576909881918</x:v>
      </x:c>
      <x:c r="L1582" s="26" t="n">
        <x:v>1580</x:v>
      </x:c>
      <x:c r="M1582" s="27" t="n">
        <x:v>1</x:v>
      </x:c>
      <x:c r="N1582" s="27" t="n">
        <x:v>2</x:v>
      </x:c>
      <x:c r="O1582" s="27" t="n">
        <x:v>0</x:v>
      </x:c>
      <x:c r="P1582" s="27" t="n">
        <x:v>80</x:v>
      </x:c>
      <x:c r="Q1582" s="40" t="n">
        <x:v>15</x:v>
      </x:c>
      <x:c r="R1582" s="31" t="n">
        <x:v>0.6236</x:v>
      </x:c>
      <x:c r="S1582" s="43" t="n">
        <x:v>9.354000000000001</x:v>
      </x:c>
      <x:c r="T1582" s="46" t="n">
        <x:v>1.25</x:v>
      </x:c>
      <x:c r="U1582" s="46" t="n">
        <x:v>0.99</x:v>
      </x:c>
      <x:c r="V1582" s="46" t="n">
        <x:v>0.08333333333333333</x:v>
      </x:c>
      <x:c r="W1582" s="20" t="str">
        <x:v>[1,2)</x:v>
      </x:c>
      <x:c r="X1582" s="26" t="n">
        <x:v>1581</x:v>
      </x:c>
      <x:c r="Y1582" s="50" t="n">
        <x:v>0.483259111243865</x:v>
      </x:c>
      <x:c r="Z1582" s="50" t="n">
        <x:v>0.4883286067571185</x:v>
      </x:c>
      <x:c r="AA1582" s="50" t="n">
        <x:v>0.48138486928987123</x:v>
      </x:c>
      <x:c r="AB1582" s="50" t="n">
        <x:v>0.4953915516563435</x:v>
      </x:c>
      <x:c r="AC1582" s="50" t="n">
        <x:v>0.4750703687187514</x:v>
      </x:c>
      <x:c r="AD1582" s="50" t="n">
        <x:v>0.4798261560321268</x:v>
      </x:c>
      <x:c r="AE1582" s="50" t="n">
        <x:v>0.4739051601523734</x:v>
      </x:c>
      <x:c r="AF1582" s="51" t="n">
        <x:v>0.48715081818346784</x:v>
      </x:c>
    </x:row>
    <x:row r="1583">
      <x:c r="A1583" s="26" t="n">
        <x:v>1581</x:v>
      </x:c>
      <x:c r="B1583" s="27" t="n">
        <x:v>1</x:v>
      </x:c>
      <x:c r="C1583" s="31" t="n">
        <x:v>0.53</x:v>
      </x:c>
      <x:c r="D1583" s="31" t="n">
        <x:v>0.645962904666209</x:v>
      </x:c>
      <x:c r="E1583" s="31" t="n">
        <x:v>0.47</x:v>
      </x:c>
      <x:c r="F1583" s="19" t="str">
        <x:v>media</x:v>
      </x:c>
      <x:c r="G1583" s="35" t="n">
        <x:v>1.9606164044044636</x:v>
      </x:c>
      <x:c r="H1583" s="35" t="n">
        <x:v>1.9719678729247132</x:v>
      </x:c>
      <x:c r="I1583" s="36" t="n">
        <x:v>1.6578926537592125</x:v>
      </x:c>
      <x:c r="L1583" s="26" t="n">
        <x:v>1581</x:v>
      </x:c>
      <x:c r="M1583" s="27" t="n">
        <x:v>1</x:v>
      </x:c>
      <x:c r="N1583" s="27" t="n">
        <x:v>2</x:v>
      </x:c>
      <x:c r="O1583" s="27" t="n">
        <x:v>0</x:v>
      </x:c>
      <x:c r="P1583" s="27" t="n">
        <x:v>81</x:v>
      </x:c>
      <x:c r="Q1583" s="40" t="n">
        <x:v>23</x:v>
      </x:c>
      <x:c r="R1583" s="31" t="n">
        <x:v>0.6236</x:v>
      </x:c>
      <x:c r="S1583" s="43" t="n">
        <x:v>14.3428</x:v>
      </x:c>
      <x:c r="T1583" s="46" t="n">
        <x:v>1.4900000000000002</x:v>
      </x:c>
      <x:c r="U1583" s="46" t="n">
        <x:v>1.19</x:v>
      </x:c>
      <x:c r="V1583" s="46" t="n">
        <x:v>0.06478260869565218</x:v>
      </x:c>
      <x:c r="W1583" s="20" t="str">
        <x:v>[1,2)</x:v>
      </x:c>
      <x:c r="X1583" s="26" t="n">
        <x:v>1582</x:v>
      </x:c>
      <x:c r="Y1583" s="50" t="n">
        <x:v>0.4785431036875646</x:v>
      </x:c>
      <x:c r="Z1583" s="50" t="n">
        <x:v>0.4813125117654638</x:v>
      </x:c>
      <x:c r="AA1583" s="50" t="n">
        <x:v>0.49256490174423795</x:v>
      </x:c>
      <x:c r="AB1583" s="50" t="n">
        <x:v>0.48628512976632243</x:v>
      </x:c>
      <x:c r="AC1583" s="50" t="n">
        <x:v>0.4710931939598003</x:v>
      </x:c>
      <x:c r="AD1583" s="50" t="n">
        <x:v>0.47315279011922795</x:v>
      </x:c>
      <x:c r="AE1583" s="50" t="n">
        <x:v>0.48639514517752475</x:v>
      </x:c>
      <x:c r="AF1583" s="51" t="n">
        <x:v>0.482253643514966</x:v>
      </x:c>
    </x:row>
    <x:row r="1584">
      <x:c r="A1584" s="26" t="n">
        <x:v>1582</x:v>
      </x:c>
      <x:c r="B1584" s="27" t="n">
        <x:v>1</x:v>
      </x:c>
      <x:c r="C1584" s="31" t="n">
        <x:v>0.41</x:v>
      </x:c>
      <x:c r="D1584" s="31" t="n">
        <x:v>0.6023036719583016</x:v>
      </x:c>
      <x:c r="E1584" s="31" t="n">
        <x:v>0.07</x:v>
      </x:c>
      <x:c r="F1584" s="19" t="str">
        <x:v>baja</x:v>
      </x:c>
      <x:c r="G1584" s="35" t="n">
        <x:v>0.9164771287004666</x:v>
      </x:c>
      <x:c r="H1584" s="35" t="n">
        <x:v>0.9217832973383507</x:v>
      </x:c>
      <x:c r="I1584" s="36" t="n">
        <x:v>0.9379040291229315</x:v>
      </x:c>
      <x:c r="L1584" s="26" t="n">
        <x:v>1582</x:v>
      </x:c>
      <x:c r="M1584" s="27" t="n">
        <x:v>1</x:v>
      </x:c>
      <x:c r="N1584" s="27" t="n">
        <x:v>2</x:v>
      </x:c>
      <x:c r="O1584" s="27" t="n">
        <x:v>0</x:v>
      </x:c>
      <x:c r="P1584" s="27" t="n">
        <x:v>82</x:v>
      </x:c>
      <x:c r="Q1584" s="40" t="n">
        <x:v>11</x:v>
      </x:c>
      <x:c r="R1584" s="31" t="n">
        <x:v>0.6236</x:v>
      </x:c>
      <x:c r="S1584" s="43" t="n">
        <x:v>6.8596</x:v>
      </x:c>
      <x:c r="T1584" s="46" t="n">
        <x:v>0.79</x:v>
      </x:c>
      <x:c r="U1584" s="46" t="n">
        <x:v>0.66</x:v>
      </x:c>
      <x:c r="V1584" s="46" t="n">
        <x:v>0.07181818181818182</x:v>
      </x:c>
      <x:c r="W1584" s="20" t="str">
        <x:v>(0,1)</x:v>
      </x:c>
      <x:c r="X1584" s="26" t="n">
        <x:v>1583</x:v>
      </x:c>
      <x:c r="Y1584" s="50" t="n">
        <x:v>0.5103655009720474</x:v>
      </x:c>
      <x:c r="Z1584" s="50" t="n">
        <x:v>0.4941308831826836</x:v>
      </x:c>
      <x:c r="AA1584" s="50" t="n">
        <x:v>0.48090125853069077</x:v>
      </x:c>
      <x:c r="AB1584" s="50" t="n">
        <x:v>0.48932955042100196</x:v>
      </x:c>
      <x:c r="AC1584" s="50" t="n">
        <x:v>0.5024336604944801</x:v>
      </x:c>
      <x:c r="AD1584" s="50" t="n">
        <x:v>0.48934644658628923</x:v>
      </x:c>
      <x:c r="AE1584" s="50" t="n">
        <x:v>0.4778267730761358</x:v>
      </x:c>
      <x:c r="AF1584" s="51" t="n">
        <x:v>0.4823611131305129</x:v>
      </x:c>
    </x:row>
    <x:row r="1585">
      <x:c r="A1585" s="26" t="n">
        <x:v>1583</x:v>
      </x:c>
      <x:c r="B1585" s="27" t="n">
        <x:v>1</x:v>
      </x:c>
      <x:c r="C1585" s="31" t="n">
        <x:v>0.08</x:v>
      </x:c>
      <x:c r="D1585" s="31" t="n">
        <x:v>0.9536039678946955</x:v>
      </x:c>
      <x:c r="E1585" s="31" t="n">
        <x:v>0.49</x:v>
      </x:c>
      <x:c r="F1585" s="19" t="str">
        <x:v>baja</x:v>
      </x:c>
      <x:c r="G1585" s="35" t="n">
        <x:v>1.2130788349144903</x:v>
      </x:c>
      <x:c r="H1585" s="35" t="n">
        <x:v>1.220102251721663</x:v>
      </x:c>
      <x:c r="I1585" s="36" t="n">
        <x:v>1.2414401748610409</x:v>
      </x:c>
      <x:c r="L1585" s="26" t="n">
        <x:v>1583</x:v>
      </x:c>
      <x:c r="M1585" s="27" t="n">
        <x:v>1</x:v>
      </x:c>
      <x:c r="N1585" s="27" t="n">
        <x:v>2</x:v>
      </x:c>
      <x:c r="O1585" s="27" t="n">
        <x:v>0</x:v>
      </x:c>
      <x:c r="P1585" s="27" t="n">
        <x:v>83</x:v>
      </x:c>
      <x:c r="Q1585" s="40" t="n">
        <x:v>18</x:v>
      </x:c>
      <x:c r="R1585" s="31" t="n">
        <x:v>0.6236</x:v>
      </x:c>
      <x:c r="S1585" s="43" t="n">
        <x:v>11.2248</x:v>
      </x:c>
      <x:c r="T1585" s="46" t="n">
        <x:v>0.9500000000000001</x:v>
      </x:c>
      <x:c r="U1585" s="46" t="n">
        <x:v>0.66</x:v>
      </x:c>
      <x:c r="V1585" s="46" t="n">
        <x:v>0.052777777777777785</x:v>
      </x:c>
      <x:c r="W1585" s="20" t="str">
        <x:v>(0,1)</x:v>
      </x:c>
      <x:c r="X1585" s="26" t="n">
        <x:v>1584</x:v>
      </x:c>
      <x:c r="Y1585" s="50" t="n">
        <x:v>0.4949077823786818</x:v>
      </x:c>
      <x:c r="Z1585" s="50" t="n">
        <x:v>0.47313459538120944</x:v>
      </x:c>
      <x:c r="AA1585" s="50" t="n">
        <x:v>0.4958480473785629</x:v>
      </x:c>
      <x:c r="AB1585" s="50" t="n">
        <x:v>0.4853682335502488</x:v>
      </x:c>
      <x:c r="AC1585" s="50" t="n">
        <x:v>0.48654530321318357</x:v>
      </x:c>
      <x:c r="AD1585" s="50" t="n">
        <x:v>0.46406441485013117</x:v>
      </x:c>
      <x:c r="AE1585" s="50" t="n">
        <x:v>0.4890576955767924</x:v>
      </x:c>
      <x:c r="AF1585" s="51" t="n">
        <x:v>0.47641488896978684</x:v>
      </x:c>
    </x:row>
    <x:row r="1586">
      <x:c r="A1586" s="26" t="n">
        <x:v>1584</x:v>
      </x:c>
      <x:c r="B1586" s="27" t="n">
        <x:v>0</x:v>
      </x:c>
      <x:c r="C1586" s="31" t="n">
        <x:v>0.07</x:v>
      </x:c>
      <x:c r="D1586" s="31" t="n">
        <x:v>0.9375177961236518</x:v>
      </x:c>
      <x:c r="E1586" s="31" t="n">
        <x:v>0.38</x:v>
      </x:c>
      <x:c r="F1586" s="19" t="str">
        <x:v>baja</x:v>
      </x:c>
      <x:c r="G1586" s="35" t="n">
        <x:v>1.825407630986103</x:v>
      </x:c>
      <x:c r="H1586" s="35" t="n">
        <x:v>1.8359762752212592</x:v>
      </x:c>
      <x:c r="I1586" s="36" t="n">
        <x:v>1.6578926537592125</x:v>
      </x:c>
      <x:c r="L1586" s="26" t="n">
        <x:v>1584</x:v>
      </x:c>
      <x:c r="M1586" s="27" t="n">
        <x:v>1</x:v>
      </x:c>
      <x:c r="N1586" s="27" t="n">
        <x:v>2</x:v>
      </x:c>
      <x:c r="O1586" s="27" t="n">
        <x:v>1</x:v>
      </x:c>
      <x:c r="P1586" s="27" t="n">
        <x:v>0</x:v>
      </x:c>
      <x:c r="Q1586" s="40" t="n">
        <x:v>40</x:v>
      </x:c>
      <x:c r="R1586" s="31" t="n">
        <x:v>0.6236</x:v>
      </x:c>
      <x:c r="S1586" s="43" t="n">
        <x:v>24.944000000000003</x:v>
      </x:c>
      <x:c r="T1586" s="46" t="n">
        <x:v>0.91</x:v>
      </x:c>
      <x:c r="U1586" s="46" t="n">
        <x:v>0.33</x:v>
      </x:c>
      <x:c r="V1586" s="46" t="n">
        <x:v>0.02275</x:v>
      </x:c>
      <x:c r="W1586" s="20" t="str">
        <x:v>(0,1)</x:v>
      </x:c>
      <x:c r="X1586" s="26" t="n">
        <x:v>1585</x:v>
      </x:c>
      <x:c r="Y1586" s="50" t="n">
        <x:v>0.47811293516670506</x:v>
      </x:c>
      <x:c r="Z1586" s="50" t="n">
        <x:v>0.49246385644160257</x:v>
      </x:c>
      <x:c r="AA1586" s="50" t="n">
        <x:v>0.48419372043131204</x:v>
      </x:c>
      <x:c r="AB1586" s="50" t="n">
        <x:v>0.46499233290054764</x:v>
      </x:c>
      <x:c r="AC1586" s="50" t="n">
        <x:v>0.47119018065116247</x:v>
      </x:c>
      <x:c r="AD1586" s="50" t="n">
        <x:v>0.4851551536067747</x:v>
      </x:c>
      <x:c r="AE1586" s="50" t="n">
        <x:v>0.4775608597353515</x:v>
      </x:c>
      <x:c r="AF1586" s="51" t="n">
        <x:v>0.46157420171401015</x:v>
      </x:c>
    </x:row>
    <x:row r="1587">
      <x:c r="A1587" s="26" t="n">
        <x:v>1585</x:v>
      </x:c>
      <x:c r="B1587" s="27" t="n">
        <x:v>0</x:v>
      </x:c>
      <x:c r="C1587" s="31" t="n">
        <x:v>0.02</x:v>
      </x:c>
      <x:c r="D1587" s="31" t="n">
        <x:v>0.9991702919875777</x:v>
      </x:c>
      <x:c r="E1587" s="31" t="n">
        <x:v>1</x:v>
      </x:c>
      <x:c r="F1587" s="19" t="str">
        <x:v>baja</x:v>
      </x:c>
      <x:c r="G1587" s="35" t="n">
        <x:v>1.0614892653140997</x:v>
      </x:c>
      <x:c r="H1587" s="35" t="n">
        <x:v>1.0676350172075997</x:v>
      </x:c>
      <x:c r="I1587" s="36" t="n">
        <x:v>1.0863064965085665</x:v>
      </x:c>
      <x:c r="L1587" s="26" t="n">
        <x:v>1585</x:v>
      </x:c>
      <x:c r="M1587" s="27" t="n">
        <x:v>1</x:v>
      </x:c>
      <x:c r="N1587" s="27" t="n">
        <x:v>2</x:v>
      </x:c>
      <x:c r="O1587" s="27" t="n">
        <x:v>1</x:v>
      </x:c>
      <x:c r="P1587" s="27" t="n">
        <x:v>1</x:v>
      </x:c>
      <x:c r="Q1587" s="40" t="n">
        <x:v>39</x:v>
      </x:c>
      <x:c r="R1587" s="31" t="n">
        <x:v>0.6236</x:v>
      </x:c>
      <x:c r="S1587" s="43" t="n">
        <x:v>24.320400000000003</x:v>
      </x:c>
      <x:c r="T1587" s="46" t="n">
        <x:v>2.29</x:v>
      </x:c>
      <x:c r="U1587" s="46" t="n">
        <x:v>1.72</x:v>
      </x:c>
      <x:c r="V1587" s="46" t="n">
        <x:v>0.05871794871794872</x:v>
      </x:c>
      <x:c r="W1587" s="20" t="str">
        <x:v>[2,3)</x:v>
      </x:c>
      <x:c r="X1587" s="26" t="n">
        <x:v>1586</x:v>
      </x:c>
      <x:c r="Y1587" s="50" t="n">
        <x:v>0.48076401037743766</x:v>
      </x:c>
      <x:c r="Z1587" s="50" t="n">
        <x:v>0.4746431985853516</x:v>
      </x:c>
      <x:c r="AA1587" s="50" t="n">
        <x:v>0.4859131430475512</x:v>
      </x:c>
      <x:c r="AB1587" s="50" t="n">
        <x:v>0.48874838626406636</x:v>
      </x:c>
      <x:c r="AC1587" s="50" t="n">
        <x:v>0.4733366909041419</x:v>
      </x:c>
      <x:c r="AD1587" s="50" t="n">
        <x:v>0.46842082667295787</x:v>
      </x:c>
      <x:c r="AE1587" s="50" t="n">
        <x:v>0.47725721353302697</x:v>
      </x:c>
      <x:c r="AF1587" s="51" t="n">
        <x:v>0.48187993321963374</x:v>
      </x:c>
    </x:row>
    <x:row r="1588">
      <x:c r="A1588" s="26" t="n">
        <x:v>1586</x:v>
      </x:c>
      <x:c r="B1588" s="27" t="n">
        <x:v>0</x:v>
      </x:c>
      <x:c r="C1588" s="31" t="n">
        <x:v>0.18</x:v>
      </x:c>
      <x:c r="D1588" s="31" t="n">
        <x:v>0.906876361646683</x:v>
      </x:c>
      <x:c r="E1588" s="31" t="n">
        <x:v>0.08</x:v>
      </x:c>
      <x:c r="F1588" s="19" t="str">
        <x:v>baja</x:v>
      </x:c>
      <x:c r="G1588" s="35" t="n">
        <x:v>0.7737829810878323</x:v>
      </x:c>
      <x:c r="H1588" s="35" t="n">
        <x:v>0.7782629870347332</x:v>
      </x:c>
      <x:c r="I1588" s="36" t="n">
        <x:v>0.7918737444742319</x:v>
      </x:c>
      <x:c r="L1588" s="26" t="n">
        <x:v>1586</x:v>
      </x:c>
      <x:c r="M1588" s="27" t="n">
        <x:v>1</x:v>
      </x:c>
      <x:c r="N1588" s="27" t="n">
        <x:v>2</x:v>
      </x:c>
      <x:c r="O1588" s="27" t="n">
        <x:v>1</x:v>
      </x:c>
      <x:c r="P1588" s="27" t="n">
        <x:v>2</x:v>
      </x:c>
      <x:c r="Q1588" s="40" t="n">
        <x:v>15</x:v>
      </x:c>
      <x:c r="R1588" s="31" t="n">
        <x:v>0.6236</x:v>
      </x:c>
      <x:c r="S1588" s="43" t="n">
        <x:v>9.354000000000001</x:v>
      </x:c>
      <x:c r="T1588" s="46" t="n">
        <x:v>0.43</x:v>
      </x:c>
      <x:c r="U1588" s="46" t="n">
        <x:v>0.16</x:v>
      </x:c>
      <x:c r="V1588" s="46" t="n">
        <x:v>0.028666666666666667</x:v>
      </x:c>
      <x:c r="W1588" s="20" t="str">
        <x:v>(0,1)</x:v>
      </x:c>
      <x:c r="X1588" s="26" t="n">
        <x:v>1587</x:v>
      </x:c>
      <x:c r="Y1588" s="50" t="n">
        <x:v>0.49157024054916554</x:v>
      </x:c>
      <x:c r="Z1588" s="50" t="n">
        <x:v>0.4885754758647309</x:v>
      </x:c>
      <x:c r="AA1588" s="50" t="n">
        <x:v>0.4836003131710888</x:v>
      </x:c>
      <x:c r="AB1588" s="50" t="n">
        <x:v>0.5013103903168507</x:v>
      </x:c>
      <x:c r="AC1588" s="50" t="n">
        <x:v>0.4854899797961236</x:v>
      </x:c>
      <x:c r="AD1588" s="50" t="n">
        <x:v>0.4830881949426459</x:v>
      </x:c>
      <x:c r="AE1588" s="50" t="n">
        <x:v>0.4787880464252917</x:v>
      </x:c>
      <x:c r="AF1588" s="51" t="n">
        <x:v>0.4957191587541051</x:v>
      </x:c>
    </x:row>
    <x:row r="1589">
      <x:c r="A1589" s="26" t="n">
        <x:v>1587</x:v>
      </x:c>
      <x:c r="B1589" s="27" t="n">
        <x:v>0</x:v>
      </x:c>
      <x:c r="C1589" s="31" t="n">
        <x:v>0.94</x:v>
      </x:c>
      <x:c r="D1589" s="31" t="n">
        <x:v>0.17188516685452584</x:v>
      </x:c>
      <x:c r="E1589" s="31" t="n">
        <x:v>0.06</x:v>
      </x:c>
      <x:c r="F1589" s="19" t="str">
        <x:v>alta</x:v>
      </x:c>
      <x:c r="G1589" s="35" t="n">
        <x:v>0.4828978546309712</x:v>
      </x:c>
      <x:c r="H1589" s="35" t="n">
        <x:v>0.48569370994617983</x:v>
      </x:c>
      <x:c r="I1589" s="36" t="n">
        <x:v>0.49418783003938255</x:v>
      </x:c>
      <x:c r="L1589" s="26" t="n">
        <x:v>1587</x:v>
      </x:c>
      <x:c r="M1589" s="27" t="n">
        <x:v>1</x:v>
      </x:c>
      <x:c r="N1589" s="27" t="n">
        <x:v>2</x:v>
      </x:c>
      <x:c r="O1589" s="27" t="n">
        <x:v>1</x:v>
      </x:c>
      <x:c r="P1589" s="27" t="n">
        <x:v>3</x:v>
      </x:c>
      <x:c r="Q1589" s="40" t="n">
        <x:v>40</x:v>
      </x:c>
      <x:c r="R1589" s="31" t="n">
        <x:v>0.6236</x:v>
      </x:c>
      <x:c r="S1589" s="43" t="n">
        <x:v>24.944000000000003</x:v>
      </x:c>
      <x:c r="T1589" s="46" t="n">
        <x:v>1.79</x:v>
      </x:c>
      <x:c r="U1589" s="46" t="n">
        <x:v>1.3</x:v>
      </x:c>
      <x:c r="V1589" s="46" t="n">
        <x:v>0.04475</x:v>
      </x:c>
      <x:c r="W1589" s="20" t="str">
        <x:v>[1,2)</x:v>
      </x:c>
      <x:c r="X1589" s="26" t="n">
        <x:v>1588</x:v>
      </x:c>
      <x:c r="Y1589" s="50" t="n">
        <x:v>0.4830017028109633</x:v>
      </x:c>
      <x:c r="Z1589" s="50" t="n">
        <x:v>0.4812372742031963</x:v>
      </x:c>
      <x:c r="AA1589" s="50" t="n">
        <x:v>0.4842977345152004</x:v>
      </x:c>
      <x:c r="AB1589" s="50" t="n">
        <x:v>0.49212449999431995</x:v>
      </x:c>
      <x:c r="AC1589" s="50" t="n">
        <x:v>0.4768120091012103</x:v>
      </x:c>
      <x:c r="AD1589" s="50" t="n">
        <x:v>0.4751312671894861</x:v>
      </x:c>
      <x:c r="AE1589" s="50" t="n">
        <x:v>0.4797874066734471</x:v>
      </x:c>
      <x:c r="AF1589" s="51" t="n">
        <x:v>0.4863458116890646</x:v>
      </x:c>
    </x:row>
    <x:row r="1590">
      <x:c r="A1590" s="26" t="n">
        <x:v>1588</x:v>
      </x:c>
      <x:c r="B1590" s="27" t="n">
        <x:v>1</x:v>
      </x:c>
      <x:c r="C1590" s="31" t="n">
        <x:v>0.9</x:v>
      </x:c>
      <x:c r="D1590" s="31" t="n">
        <x:v>0.231595386583653</x:v>
      </x:c>
      <x:c r="E1590" s="31" t="n">
        <x:v>0.1</x:v>
      </x:c>
      <x:c r="F1590" s="19" t="str">
        <x:v>alta</x:v>
      </x:c>
      <x:c r="G1590" s="35" t="n">
        <x:v>0.9368469714919169</x:v>
      </x:c>
      <x:c r="H1590" s="35" t="n">
        <x:v>0.9422710763200165</x:v>
      </x:c>
      <x:c r="I1590" s="36" t="n">
        <x:v>0.9587501113964653</x:v>
      </x:c>
      <x:c r="L1590" s="26" t="n">
        <x:v>1588</x:v>
      </x:c>
      <x:c r="M1590" s="27" t="n">
        <x:v>1</x:v>
      </x:c>
      <x:c r="N1590" s="27" t="n">
        <x:v>2</x:v>
      </x:c>
      <x:c r="O1590" s="27" t="n">
        <x:v>1</x:v>
      </x:c>
      <x:c r="P1590" s="27" t="n">
        <x:v>4</x:v>
      </x:c>
      <x:c r="Q1590" s="40" t="n">
        <x:v>35</x:v>
      </x:c>
      <x:c r="R1590" s="31" t="n">
        <x:v>0.6236</x:v>
      </x:c>
      <x:c r="S1590" s="43" t="n">
        <x:v>21.826</x:v>
      </x:c>
      <x:c r="T1590" s="46" t="n">
        <x:v>2.52</x:v>
      </x:c>
      <x:c r="U1590" s="46" t="n">
        <x:v>2.06</x:v>
      </x:c>
      <x:c r="V1590" s="46" t="n">
        <x:v>0.072</x:v>
      </x:c>
      <x:c r="W1590" s="20" t="str">
        <x:v>[2,3)</x:v>
      </x:c>
      <x:c r="X1590" s="26" t="n">
        <x:v>1589</x:v>
      </x:c>
      <x:c r="Y1590" s="50" t="n">
        <x:v>0.48629701470446557</x:v>
      </x:c>
      <x:c r="Z1590" s="50" t="n">
        <x:v>0.49101128939223515</x:v>
      </x:c>
      <x:c r="AA1590" s="50" t="n">
        <x:v>0.481527374342226</x:v>
      </x:c>
      <x:c r="AB1590" s="50" t="n">
        <x:v>0.4867330255084081</x:v>
      </x:c>
      <x:c r="AC1590" s="50" t="n">
        <x:v>0.4801447327967099</x:v>
      </x:c>
      <x:c r="AD1590" s="50" t="n">
        <x:v>0.48247058846936197</x:v>
      </x:c>
      <x:c r="AE1590" s="50" t="n">
        <x:v>0.4736433222535916</x:v>
      </x:c>
      <x:c r="AF1590" s="51" t="n">
        <x:v>0.48250675806382143</x:v>
      </x:c>
    </x:row>
    <x:row r="1591">
      <x:c r="A1591" s="26" t="n">
        <x:v>1589</x:v>
      </x:c>
      <x:c r="B1591" s="27" t="n">
        <x:v>1</x:v>
      </x:c>
      <x:c r="C1591" s="31" t="n">
        <x:v>0.16</x:v>
      </x:c>
      <x:c r="D1591" s="31" t="n">
        <x:v>0.9246150833482384</x:v>
      </x:c>
      <x:c r="E1591" s="31" t="n">
        <x:v>0.04</x:v>
      </x:c>
      <x:c r="F1591" s="19" t="str">
        <x:v>baja</x:v>
      </x:c>
      <x:c r="G1591" s="35" t="n">
        <x:v>1.0948969460428708</x:v>
      </x:c>
      <x:c r="H1591" s="35" t="n">
        <x:v>1.1012361198802427</x:v>
      </x:c>
      <x:c r="I1591" s="36" t="n">
        <x:v>1.1204952366068561</x:v>
      </x:c>
      <x:c r="L1591" s="26" t="n">
        <x:v>1589</x:v>
      </x:c>
      <x:c r="M1591" s="27" t="n">
        <x:v>1</x:v>
      </x:c>
      <x:c r="N1591" s="27" t="n">
        <x:v>2</x:v>
      </x:c>
      <x:c r="O1591" s="27" t="n">
        <x:v>1</x:v>
      </x:c>
      <x:c r="P1591" s="27" t="n">
        <x:v>5</x:v>
      </x:c>
      <x:c r="Q1591" s="40" t="n">
        <x:v>37</x:v>
      </x:c>
      <x:c r="R1591" s="31" t="n">
        <x:v>0.6236</x:v>
      </x:c>
      <x:c r="S1591" s="43" t="n">
        <x:v>23.0732</x:v>
      </x:c>
      <x:c r="T1591" s="46" t="n">
        <x:v>2.0300000000000002</x:v>
      </x:c>
      <x:c r="U1591" s="46" t="n">
        <x:v>1.54</x:v>
      </x:c>
      <x:c r="V1591" s="46" t="n">
        <x:v>0.05486486486486487</x:v>
      </x:c>
      <x:c r="W1591" s="20" t="str">
        <x:v>[2,3)</x:v>
      </x:c>
      <x:c r="X1591" s="26" t="n">
        <x:v>1590</x:v>
      </x:c>
      <x:c r="Y1591" s="50" t="n">
        <x:v>0.490065421439094</x:v>
      </x:c>
      <x:c r="Z1591" s="50" t="n">
        <x:v>0.4941407089197845</x:v>
      </x:c>
      <x:c r="AA1591" s="50" t="n">
        <x:v>0.4794753730947822</x:v>
      </x:c>
      <x:c r="AB1591" s="50" t="n">
        <x:v>0.49799670316142364</x:v>
      </x:c>
      <x:c r="AC1591" s="50" t="n">
        <x:v>0.48394256732671653</x:v>
      </x:c>
      <x:c r="AD1591" s="50" t="n">
        <x:v>0.48670364111473763</x:v>
      </x:c>
      <x:c r="AE1591" s="50" t="n">
        <x:v>0.47471585147019246</x:v>
      </x:c>
      <x:c r="AF1591" s="51" t="n">
        <x:v>0.49519648700885127</x:v>
      </x:c>
    </x:row>
    <x:row r="1592">
      <x:c r="A1592" s="26" t="n">
        <x:v>1590</x:v>
      </x:c>
      <x:c r="B1592" s="27" t="n">
        <x:v>1</x:v>
      </x:c>
      <x:c r="C1592" s="31" t="n">
        <x:v>0.94</x:v>
      </x:c>
      <x:c r="D1592" s="31" t="n">
        <x:v>0.17188516685452584</x:v>
      </x:c>
      <x:c r="E1592" s="31" t="n">
        <x:v>0.06</x:v>
      </x:c>
      <x:c r="F1592" s="19" t="str">
        <x:v>alta</x:v>
      </x:c>
      <x:c r="G1592" s="35" t="n">
        <x:v>0.540848311107002</x:v>
      </x:c>
      <x:c r="H1592" s="35" t="n">
        <x:v>0.5439796847729417</x:v>
      </x:c>
      <x:c r="I1592" s="36" t="n">
        <x:v>0.5534931470148882</x:v>
      </x:c>
      <x:c r="L1592" s="26" t="n">
        <x:v>1590</x:v>
      </x:c>
      <x:c r="M1592" s="27" t="n">
        <x:v>1</x:v>
      </x:c>
      <x:c r="N1592" s="27" t="n">
        <x:v>2</x:v>
      </x:c>
      <x:c r="O1592" s="27" t="n">
        <x:v>1</x:v>
      </x:c>
      <x:c r="P1592" s="27" t="n">
        <x:v>6</x:v>
      </x:c>
      <x:c r="Q1592" s="40" t="n">
        <x:v>43</x:v>
      </x:c>
      <x:c r="R1592" s="31" t="n">
        <x:v>0.6236</x:v>
      </x:c>
      <x:c r="S1592" s="43" t="n">
        <x:v>26.8148</x:v>
      </x:c>
      <x:c r="T1592" s="46" t="n">
        <x:v>1.49</x:v>
      </x:c>
      <x:c r="U1592" s="46" t="n">
        <x:v>0.82</x:v>
      </x:c>
      <x:c r="V1592" s="46" t="n">
        <x:v>0.03465116279069767</x:v>
      </x:c>
      <x:c r="W1592" s="20" t="str">
        <x:v>[1,2)</x:v>
      </x:c>
      <x:c r="X1592" s="26" t="n">
        <x:v>1591</x:v>
      </x:c>
      <x:c r="Y1592" s="50" t="n">
        <x:v>0.493359075904358</x:v>
      </x:c>
      <x:c r="Z1592" s="50" t="n">
        <x:v>0.4785347605819323</x:v>
      </x:c>
      <x:c r="AA1592" s="50" t="n">
        <x:v>0.4717244127785174</x:v>
      </x:c>
      <x:c r="AB1592" s="50" t="n">
        <x:v>0.48947502947882815</x:v>
      </x:c>
      <x:c r="AC1592" s="50" t="n">
        <x:v>0.4852227900718989</x:v>
      </x:c>
      <x:c r="AD1592" s="50" t="n">
        <x:v>0.47309371714380605</x:v>
      </x:c>
      <x:c r="AE1592" s="50" t="n">
        <x:v>0.46486756290847314</x:v>
      </x:c>
      <x:c r="AF1592" s="51" t="n">
        <x:v>0.48841819663929764</x:v>
      </x:c>
    </x:row>
    <x:row r="1593">
      <x:c r="A1593" s="26" t="n">
        <x:v>1591</x:v>
      </x:c>
      <x:c r="B1593" s="27" t="n">
        <x:v>0</x:v>
      </x:c>
      <x:c r="C1593" s="31" t="n">
        <x:v>0.13</x:v>
      </x:c>
      <x:c r="D1593" s="31" t="n">
        <x:v>0.8599897741139971</x:v>
      </x:c>
      <x:c r="E1593" s="31" t="n">
        <x:v>0.16</x:v>
      </x:c>
      <x:c r="F1593" s="19" t="str">
        <x:v>baja</x:v>
      </x:c>
      <x:c r="G1593" s="35" t="n">
        <x:v>0.7358545654683234</x:v>
      </x:c>
      <x:c r="H1593" s="35" t="n">
        <x:v>0.7401149755702846</x:v>
      </x:c>
      <x:c r="I1593" s="36" t="n">
        <x:v>0.7530585763551669</x:v>
      </x:c>
      <x:c r="L1593" s="26" t="n">
        <x:v>1591</x:v>
      </x:c>
      <x:c r="M1593" s="27" t="n">
        <x:v>1</x:v>
      </x:c>
      <x:c r="N1593" s="27" t="n">
        <x:v>2</x:v>
      </x:c>
      <x:c r="O1593" s="27" t="n">
        <x:v>1</x:v>
      </x:c>
      <x:c r="P1593" s="27" t="n">
        <x:v>7</x:v>
      </x:c>
      <x:c r="Q1593" s="40" t="n">
        <x:v>30</x:v>
      </x:c>
      <x:c r="R1593" s="31" t="n">
        <x:v>0.6236</x:v>
      </x:c>
      <x:c r="S1593" s="43" t="n">
        <x:v>18.708000000000002</x:v>
      </x:c>
      <x:c r="T1593" s="46" t="n">
        <x:v>1.3199999999999998</x:v>
      </x:c>
      <x:c r="U1593" s="46" t="n">
        <x:v>0.98</x:v>
      </x:c>
      <x:c r="V1593" s="46" t="n">
        <x:v>0.044</x:v>
      </x:c>
      <x:c r="W1593" s="20" t="str">
        <x:v>[1,2)</x:v>
      </x:c>
      <x:c r="X1593" s="26" t="n">
        <x:v>1592</x:v>
      </x:c>
      <x:c r="Y1593" s="50" t="n">
        <x:v>0.4898368047577495</x:v>
      </x:c>
      <x:c r="Z1593" s="50" t="n">
        <x:v>0.4954678254935762</x:v>
      </x:c>
      <x:c r="AA1593" s="50" t="n">
        <x:v>0.4650165565595252</x:v>
      </x:c>
      <x:c r="AB1593" s="50" t="n">
        <x:v>0.4906440819613959</x:v>
      </x:c>
      <x:c r="AC1593" s="50" t="n">
        <x:v>0.48167679246884193</x:v>
      </x:c>
      <x:c r="AD1593" s="50" t="n">
        <x:v>0.489394780786886</x:v>
      </x:c>
      <x:c r="AE1593" s="50" t="n">
        <x:v>0.46038274316082395</x:v>
      </x:c>
      <x:c r="AF1593" s="51" t="n">
        <x:v>0.48469368166695953</x:v>
      </x:c>
    </x:row>
    <x:row r="1594">
      <x:c r="A1594" s="26" t="n">
        <x:v>1592</x:v>
      </x:c>
      <x:c r="B1594" s="27" t="n">
        <x:v>0</x:v>
      </x:c>
      <x:c r="C1594" s="31" t="n">
        <x:v>0.24</x:v>
      </x:c>
      <x:c r="D1594" s="31" t="n">
        <x:v>0.8563269260100105</x:v>
      </x:c>
      <x:c r="E1594" s="31" t="n">
        <x:v>0.03</x:v>
      </x:c>
      <x:c r="F1594" s="19" t="str">
        <x:v>baja</x:v>
      </x:c>
      <x:c r="G1594" s="35" t="n">
        <x:v>0.7746150869134536</x:v>
      </x:c>
      <x:c r="H1594" s="35" t="n">
        <x:v>0.779099910540684</x:v>
      </x:c>
      <x:c r="I1594" s="36" t="n">
        <x:v>0.7927253046300358</x:v>
      </x:c>
      <x:c r="L1594" s="26" t="n">
        <x:v>1592</x:v>
      </x:c>
      <x:c r="M1594" s="27" t="n">
        <x:v>1</x:v>
      </x:c>
      <x:c r="N1594" s="27" t="n">
        <x:v>2</x:v>
      </x:c>
      <x:c r="O1594" s="27" t="n">
        <x:v>1</x:v>
      </x:c>
      <x:c r="P1594" s="27" t="n">
        <x:v>8</x:v>
      </x:c>
      <x:c r="Q1594" s="40" t="n">
        <x:v>30</x:v>
      </x:c>
      <x:c r="R1594" s="31" t="n">
        <x:v>0.6236</x:v>
      </x:c>
      <x:c r="S1594" s="43" t="n">
        <x:v>18.708000000000002</x:v>
      </x:c>
      <x:c r="T1594" s="46" t="n">
        <x:v>0.59</x:v>
      </x:c>
      <x:c r="U1594" s="46" t="n">
        <x:v>0.13</x:v>
      </x:c>
      <x:c r="V1594" s="46" t="n">
        <x:v>0.019666666666666666</x:v>
      </x:c>
      <x:c r="W1594" s="20" t="str">
        <x:v>(0,1)</x:v>
      </x:c>
      <x:c r="X1594" s="26" t="n">
        <x:v>1593</x:v>
      </x:c>
      <x:c r="Y1594" s="50" t="n">
        <x:v>0.4856911832993405</x:v>
      </x:c>
      <x:c r="Z1594" s="50" t="n">
        <x:v>0.4863495179650439</x:v>
      </x:c>
      <x:c r="AA1594" s="50" t="n">
        <x:v>0.49485375111533575</x:v>
      </x:c>
      <x:c r="AB1594" s="50" t="n">
        <x:v>0.48226715238687407</x:v>
      </x:c>
      <x:c r="AC1594" s="50" t="n">
        <x:v>0.4795604130090989</x:v>
      </x:c>
      <x:c r="AD1594" s="50" t="n">
        <x:v>0.478197592305893</x:v>
      </x:c>
      <x:c r="AE1594" s="50" t="n">
        <x:v>0.48919246227210694</x:v>
      </x:c>
      <x:c r="AF1594" s="51" t="n">
        <x:v>0.47535968198190803</x:v>
      </x:c>
    </x:row>
    <x:row r="1595">
      <x:c r="A1595" s="26" t="n">
        <x:v>1593</x:v>
      </x:c>
      <x:c r="B1595" s="27" t="n">
        <x:v>1</x:v>
      </x:c>
      <x:c r="C1595" s="31" t="n">
        <x:v>0.25</x:v>
      </x:c>
      <x:c r="D1595" s="31" t="n">
        <x:v>0.6780395176079744</x:v>
      </x:c>
      <x:c r="E1595" s="31" t="n">
        <x:v>0.1</x:v>
      </x:c>
      <x:c r="F1595" s="19" t="str">
        <x:v>baja</x:v>
      </x:c>
      <x:c r="G1595" s="35" t="n">
        <x:v>0.963836439946777</x:v>
      </x:c>
      <x:c r="H1595" s="35" t="n">
        <x:v>0.9694168069079769</x:v>
      </x:c>
      <x:c r="I1595" s="36" t="n">
        <x:v>0.9863705837628551</x:v>
      </x:c>
      <x:c r="L1595" s="26" t="n">
        <x:v>1593</x:v>
      </x:c>
      <x:c r="M1595" s="27" t="n">
        <x:v>1</x:v>
      </x:c>
      <x:c r="N1595" s="27" t="n">
        <x:v>2</x:v>
      </x:c>
      <x:c r="O1595" s="27" t="n">
        <x:v>1</x:v>
      </x:c>
      <x:c r="P1595" s="27" t="n">
        <x:v>9</x:v>
      </x:c>
      <x:c r="Q1595" s="40" t="n">
        <x:v>33</x:v>
      </x:c>
      <x:c r="R1595" s="31" t="n">
        <x:v>0.6236</x:v>
      </x:c>
      <x:c r="S1595" s="43" t="n">
        <x:v>20.5788</x:v>
      </x:c>
      <x:c r="T1595" s="46" t="n">
        <x:v>0.6</x:v>
      </x:c>
      <x:c r="U1595" s="46" t="n">
        <x:v>0.15</x:v>
      </x:c>
      <x:c r="V1595" s="46" t="n">
        <x:v>0.01818181818181818</x:v>
      </x:c>
      <x:c r="W1595" s="20" t="str">
        <x:v>(0,1)</x:v>
      </x:c>
      <x:c r="X1595" s="26" t="n">
        <x:v>1594</x:v>
      </x:c>
      <x:c r="Y1595" s="50" t="n">
        <x:v>0.48750501998807827</x:v>
      </x:c>
      <x:c r="Z1595" s="50" t="n">
        <x:v>0.502238655947406</x:v>
      </x:c>
      <x:c r="AA1595" s="50" t="n">
        <x:v>0.4806566080659789</x:v>
      </x:c>
      <x:c r="AB1595" s="50" t="n">
        <x:v>0.503620482803934</x:v>
      </x:c>
      <x:c r="AC1595" s="50" t="n">
        <x:v>0.4780307275782716</x:v>
      </x:c>
      <x:c r="AD1595" s="50" t="n">
        <x:v>0.49416161660701996</x:v>
      </x:c>
      <x:c r="AE1595" s="50" t="n">
        <x:v>0.47706637221234116</x:v>
      </x:c>
      <x:c r="AF1595" s="51" t="n">
        <x:v>0.49978108251106607</x:v>
      </x:c>
    </x:row>
    <x:row r="1596">
      <x:c r="A1596" s="26" t="n">
        <x:v>1594</x:v>
      </x:c>
      <x:c r="B1596" s="27" t="n">
        <x:v>1</x:v>
      </x:c>
      <x:c r="C1596" s="31" t="n">
        <x:v>0.3</x:v>
      </x:c>
      <x:c r="D1596" s="31" t="n">
        <x:v>0.7659122689783204</x:v>
      </x:c>
      <x:c r="E1596" s="31" t="n">
        <x:v>0.05</x:v>
      </x:c>
      <x:c r="F1596" s="19" t="str">
        <x:v>baja</x:v>
      </x:c>
      <x:c r="G1596" s="35" t="n">
        <x:v>0.72569671877792</x:v>
      </x:c>
      <x:c r="H1596" s="35" t="n">
        <x:v>0.7298983175404062</x:v>
      </x:c>
      <x:c r="I1596" s="36" t="n">
        <x:v>0.7426632429204401</x:v>
      </x:c>
      <x:c r="L1596" s="26" t="n">
        <x:v>1594</x:v>
      </x:c>
      <x:c r="M1596" s="27" t="n">
        <x:v>1</x:v>
      </x:c>
      <x:c r="N1596" s="27" t="n">
        <x:v>2</x:v>
      </x:c>
      <x:c r="O1596" s="27" t="n">
        <x:v>1</x:v>
      </x:c>
      <x:c r="P1596" s="27" t="n">
        <x:v>10</x:v>
      </x:c>
      <x:c r="Q1596" s="40" t="n">
        <x:v>39</x:v>
      </x:c>
      <x:c r="R1596" s="31" t="n">
        <x:v>0.6236</x:v>
      </x:c>
      <x:c r="S1596" s="43" t="n">
        <x:v>24.320400000000003</x:v>
      </x:c>
      <x:c r="T1596" s="46" t="n">
        <x:v>1.37</x:v>
      </x:c>
      <x:c r="U1596" s="46" t="n">
        <x:v>0.83</x:v>
      </x:c>
      <x:c r="V1596" s="46" t="n">
        <x:v>0.03512820512820513</x:v>
      </x:c>
      <x:c r="W1596" s="20" t="str">
        <x:v>[1,2)</x:v>
      </x:c>
      <x:c r="X1596" s="26" t="n">
        <x:v>1595</x:v>
      </x:c>
      <x:c r="Y1596" s="50" t="n">
        <x:v>0.4865361698716897</x:v>
      </x:c>
      <x:c r="Z1596" s="50" t="n">
        <x:v>0.486635539415996</x:v>
      </x:c>
      <x:c r="AA1596" s="50" t="n">
        <x:v>0.48839575185571615</x:v>
      </x:c>
      <x:c r="AB1596" s="50" t="n">
        <x:v>0.47587337883226866</x:v>
      </x:c>
      <x:c r="AC1596" s="50" t="n">
        <x:v>0.47876936524208347</x:v>
      </x:c>
      <x:c r="AD1596" s="50" t="n">
        <x:v>0.48066443946869136</x:v>
      </x:c>
      <x:c r="AE1596" s="50" t="n">
        <x:v>0.480450773542972</x:v>
      </x:c>
      <x:c r="AF1596" s="51" t="n">
        <x:v>0.47123346192173826</x:v>
      </x:c>
    </x:row>
    <x:row r="1597">
      <x:c r="A1597" s="26" t="n">
        <x:v>1595</x:v>
      </x:c>
      <x:c r="B1597" s="27" t="n">
        <x:v>1</x:v>
      </x:c>
      <x:c r="C1597" s="31" t="n">
        <x:v>0.18</x:v>
      </x:c>
      <x:c r="D1597" s="31" t="n">
        <x:v>0.8378910816639846</x:v>
      </x:c>
      <x:c r="E1597" s="31" t="n">
        <x:v>0.06</x:v>
      </x:c>
      <x:c r="F1597" s="19" t="str">
        <x:v>baja</x:v>
      </x:c>
      <x:c r="G1597" s="35" t="n">
        <x:v>0.9731020536255038</x:v>
      </x:c>
      <x:c r="H1597" s="35" t="n">
        <x:v>0.9787360661247899</x:v>
      </x:c>
      <x:c r="I1597" s="36" t="n">
        <x:v>0.995852824104081</x:v>
      </x:c>
      <x:c r="L1597" s="26" t="n">
        <x:v>1595</x:v>
      </x:c>
      <x:c r="M1597" s="27" t="n">
        <x:v>1</x:v>
      </x:c>
      <x:c r="N1597" s="27" t="n">
        <x:v>2</x:v>
      </x:c>
      <x:c r="O1597" s="27" t="n">
        <x:v>2</x:v>
      </x:c>
      <x:c r="P1597" s="27" t="n">
        <x:v>11</x:v>
      </x:c>
      <x:c r="Q1597" s="40" t="n">
        <x:v>34</x:v>
      </x:c>
      <x:c r="R1597" s="31" t="n">
        <x:v>0.6236</x:v>
      </x:c>
      <x:c r="S1597" s="43" t="n">
        <x:v>21.2024</x:v>
      </x:c>
      <x:c r="T1597" s="46" t="n">
        <x:v>1.5499999999999998</x:v>
      </x:c>
      <x:c r="U1597" s="46" t="n">
        <x:v>1.16</x:v>
      </x:c>
      <x:c r="V1597" s="46" t="n">
        <x:v>0.045588235294117645</x:v>
      </x:c>
      <x:c r="W1597" s="20" t="str">
        <x:v>[1,2)</x:v>
      </x:c>
      <x:c r="X1597" s="26" t="n">
        <x:v>1596</x:v>
      </x:c>
      <x:c r="Y1597" s="50" t="n">
        <x:v>0.476473476236258</x:v>
      </x:c>
      <x:c r="Z1597" s="50" t="n">
        <x:v>0.48597426816476297</x:v>
      </x:c>
      <x:c r="AA1597" s="50" t="n">
        <x:v>0.4756179379476083</x:v>
      </x:c>
      <x:c r="AB1597" s="50" t="n">
        <x:v>0.5009384891013281</x:v>
      </x:c>
      <x:c r="AC1597" s="50" t="n">
        <x:v>0.47208154986244394</x:v>
      </x:c>
      <x:c r="AD1597" s="50" t="n">
        <x:v>0.47799302983470243</x:v>
      </x:c>
      <x:c r="AE1597" s="50" t="n">
        <x:v>0.4700486990772964</x:v>
      </x:c>
      <x:c r="AF1597" s="51" t="n">
        <x:v>0.5018646028441841</x:v>
      </x:c>
    </x:row>
    <x:row r="1598">
      <x:c r="A1598" s="26" t="n">
        <x:v>1596</x:v>
      </x:c>
      <x:c r="B1598" s="27" t="n">
        <x:v>1</x:v>
      </x:c>
      <x:c r="C1598" s="31" t="n">
        <x:v>0.02</x:v>
      </x:c>
      <x:c r="D1598" s="31" t="n">
        <x:v>0.9983591639548421</x:v>
      </x:c>
      <x:c r="E1598" s="31" t="n">
        <x:v>1</x:v>
      </x:c>
      <x:c r="F1598" s="19" t="str">
        <x:v>baja</x:v>
      </x:c>
      <x:c r="G1598" s="35" t="n">
        <x:v>1.5152345826901485</x:v>
      </x:c>
      <x:c r="H1598" s="35" t="n">
        <x:v>1.5240074041495433</x:v>
      </x:c>
      <x:c r="I1598" s="36" t="n">
        <x:v>1.5506602136232561</x:v>
      </x:c>
      <x:c r="L1598" s="26" t="n">
        <x:v>1596</x:v>
      </x:c>
      <x:c r="M1598" s="27" t="n">
        <x:v>1</x:v>
      </x:c>
      <x:c r="N1598" s="27" t="n">
        <x:v>2</x:v>
      </x:c>
      <x:c r="O1598" s="27" t="n">
        <x:v>2</x:v>
      </x:c>
      <x:c r="P1598" s="27" t="n">
        <x:v>12</x:v>
      </x:c>
      <x:c r="Q1598" s="40" t="n">
        <x:v>33</x:v>
      </x:c>
      <x:c r="R1598" s="31" t="n">
        <x:v>0.6236</x:v>
      </x:c>
      <x:c r="S1598" s="43" t="n">
        <x:v>20.5788</x:v>
      </x:c>
      <x:c r="T1598" s="46" t="n">
        <x:v>3.58</x:v>
      </x:c>
      <x:c r="U1598" s="46" t="n">
        <x:v>3.09</x:v>
      </x:c>
      <x:c r="V1598" s="46" t="n">
        <x:v>0.10848484848484849</x:v>
      </x:c>
      <x:c r="W1598" s="20" t="str">
        <x:v>[3,5)</x:v>
      </x:c>
      <x:c r="X1598" s="26" t="n">
        <x:v>1597</x:v>
      </x:c>
      <x:c r="Y1598" s="50" t="n">
        <x:v>0.49175300090481705</x:v>
      </x:c>
      <x:c r="Z1598" s="50" t="n">
        <x:v>0.48210927321350183</x:v>
      </x:c>
      <x:c r="AA1598" s="50" t="n">
        <x:v>0.48057165533914514</x:v>
      </x:c>
      <x:c r="AB1598" s="50" t="n">
        <x:v>0.4904439472606369</x:v>
      </x:c>
      <x:c r="AC1598" s="50" t="n">
        <x:v>0.48357106791070575</x:v>
      </x:c>
      <x:c r="AD1598" s="50" t="n">
        <x:v>0.4753939741566811</x:v>
      </x:c>
      <x:c r="AE1598" s="50" t="n">
        <x:v>0.47653372113008613</x:v>
      </x:c>
      <x:c r="AF1598" s="51" t="n">
        <x:v>0.48561252559942747</x:v>
      </x:c>
    </x:row>
    <x:row r="1599">
      <x:c r="A1599" s="26" t="n">
        <x:v>1597</x:v>
      </x:c>
      <x:c r="B1599" s="27" t="n">
        <x:v>0</x:v>
      </x:c>
      <x:c r="C1599" s="31" t="n">
        <x:v>0.02</x:v>
      </x:c>
      <x:c r="D1599" s="31" t="n">
        <x:v>0.9983591639548421</x:v>
      </x:c>
      <x:c r="E1599" s="31" t="n">
        <x:v>1</x:v>
      </x:c>
      <x:c r="F1599" s="19" t="str">
        <x:v>baja</x:v>
      </x:c>
      <x:c r="G1599" s="35" t="n">
        <x:v>0.9856522512682159</x:v>
      </x:c>
      <x:c r="H1599" s="35" t="n">
        <x:v>0.9913589262083262</x:v>
      </x:c>
      <x:c r="I1599" s="36" t="n">
        <x:v>1.0086964407823056</x:v>
      </x:c>
      <x:c r="L1599" s="26" t="n">
        <x:v>1597</x:v>
      </x:c>
      <x:c r="M1599" s="27" t="n">
        <x:v>1</x:v>
      </x:c>
      <x:c r="N1599" s="27" t="n">
        <x:v>2</x:v>
      </x:c>
      <x:c r="O1599" s="27" t="n">
        <x:v>2</x:v>
      </x:c>
      <x:c r="P1599" s="27" t="n">
        <x:v>13</x:v>
      </x:c>
      <x:c r="Q1599" s="40" t="n">
        <x:v>33</x:v>
      </x:c>
      <x:c r="R1599" s="31" t="n">
        <x:v>0.6236</x:v>
      </x:c>
      <x:c r="S1599" s="43" t="n">
        <x:v>20.5788</x:v>
      </x:c>
      <x:c r="T1599" s="46" t="n">
        <x:v>2.4</x:v>
      </x:c>
      <x:c r="U1599" s="46" t="n">
        <x:v>1.86</x:v>
      </x:c>
      <x:c r="V1599" s="46" t="n">
        <x:v>0.07272727272727272</x:v>
      </x:c>
      <x:c r="W1599" s="20" t="str">
        <x:v>[2,3)</x:v>
      </x:c>
      <x:c r="X1599" s="26" t="n">
        <x:v>1598</x:v>
      </x:c>
      <x:c r="Y1599" s="50" t="n">
        <x:v>0.49399011724097075</x:v>
      </x:c>
      <x:c r="Z1599" s="50" t="n">
        <x:v>0.49675440003767485</x:v>
      </x:c>
      <x:c r="AA1599" s="50" t="n">
        <x:v>0.49314407074139555</x:v>
      </x:c>
      <x:c r="AB1599" s="50" t="n">
        <x:v>0.4849132356384057</x:v>
      </x:c>
      <x:c r="AC1599" s="50" t="n">
        <x:v>0.48942035281202406</x:v>
      </x:c>
      <x:c r="AD1599" s="50" t="n">
        <x:v>0.48884004501897793</x:v>
      </x:c>
      <x:c r="AE1599" s="50" t="n">
        <x:v>0.4842270670640227</x:v>
      </x:c>
      <x:c r="AF1599" s="51" t="n">
        <x:v>0.4819696686275166</x:v>
      </x:c>
    </x:row>
    <x:row r="1600">
      <x:c r="A1600" s="26" t="n">
        <x:v>1598</x:v>
      </x:c>
      <x:c r="B1600" s="27" t="n">
        <x:v>1</x:v>
      </x:c>
      <x:c r="C1600" s="31" t="n">
        <x:v>0.02</x:v>
      </x:c>
      <x:c r="D1600" s="31" t="n">
        <x:v>0.9991702919875777</x:v>
      </x:c>
      <x:c r="E1600" s="31" t="n">
        <x:v>1</x:v>
      </x:c>
      <x:c r="F1600" s="19" t="str">
        <x:v>baja</x:v>
      </x:c>
      <x:c r="G1600" s="35" t="n">
        <x:v>1.1297977923401847</x:v>
      </x:c>
      <x:c r="H1600" s="35" t="n">
        <x:v>1.1363390331689294</x:v>
      </x:c>
      <x:c r="I1600" s="36" t="n">
        <x:v>1.1562120519391341</x:v>
      </x:c>
      <x:c r="L1600" s="26" t="n">
        <x:v>1598</x:v>
      </x:c>
      <x:c r="M1600" s="27" t="n">
        <x:v>1</x:v>
      </x:c>
      <x:c r="N1600" s="27" t="n">
        <x:v>2</x:v>
      </x:c>
      <x:c r="O1600" s="27" t="n">
        <x:v>2</x:v>
      </x:c>
      <x:c r="P1600" s="27" t="n">
        <x:v>14</x:v>
      </x:c>
      <x:c r="Q1600" s="40" t="n">
        <x:v>39</x:v>
      </x:c>
      <x:c r="R1600" s="31" t="n">
        <x:v>0.6236</x:v>
      </x:c>
      <x:c r="S1600" s="43" t="n">
        <x:v>24.320400000000003</x:v>
      </x:c>
      <x:c r="T1600" s="46" t="n">
        <x:v>2.88</x:v>
      </x:c>
      <x:c r="U1600" s="46" t="n">
        <x:v>2.32</x:v>
      </x:c>
      <x:c r="V1600" s="46" t="n">
        <x:v>0.07384615384615384</x:v>
      </x:c>
      <x:c r="W1600" s="20" t="str">
        <x:v>[2,3)</x:v>
      </x:c>
      <x:c r="X1600" s="26" t="n">
        <x:v>1599</x:v>
      </x:c>
      <x:c r="Y1600" s="50" t="n">
        <x:v>0.4828609370015475</x:v>
      </x:c>
      <x:c r="Z1600" s="50" t="n">
        <x:v>0.4781586381108524</x:v>
      </x:c>
      <x:c r="AA1600" s="50" t="n">
        <x:v>0.47987677133084194</x:v>
      </x:c>
      <x:c r="AB1600" s="50" t="n">
        <x:v>0.4866294231389885</x:v>
      </x:c>
      <x:c r="AC1600" s="50" t="n">
        <x:v>0.4771921779502151</x:v>
      </x:c>
      <x:c r="AD1600" s="50" t="n">
        <x:v>0.47105245776723703</x:v>
      </x:c>
      <x:c r="AE1600" s="50" t="n">
        <x:v>0.47360455844017296</x:v>
      </x:c>
      <x:c r="AF1600" s="51" t="n">
        <x:v>0.483247647947043</x:v>
      </x:c>
    </x:row>
    <x:row r="1601">
      <x:c r="A1601" s="26" t="n">
        <x:v>1599</x:v>
      </x:c>
      <x:c r="B1601" s="27" t="n">
        <x:v>1</x:v>
      </x:c>
      <x:c r="C1601" s="31" t="n">
        <x:v>0.15</x:v>
      </x:c>
      <x:c r="D1601" s="31" t="n">
        <x:v>0.9058119448904757</x:v>
      </x:c>
      <x:c r="E1601" s="31" t="n">
        <x:v>0.06</x:v>
      </x:c>
      <x:c r="F1601" s="19" t="str">
        <x:v>baja</x:v>
      </x:c>
      <x:c r="G1601" s="35" t="n">
        <x:v>1.0195398017559592</x:v>
      </x:c>
      <x:c r="H1601" s="35" t="n">
        <x:v>1.0254426769633558</x:v>
      </x:c>
      <x:c r="I1601" s="36" t="n">
        <x:v>1.0433762698192057</x:v>
      </x:c>
      <x:c r="L1601" s="26" t="n">
        <x:v>1599</x:v>
      </x:c>
      <x:c r="M1601" s="27" t="n">
        <x:v>1</x:v>
      </x:c>
      <x:c r="N1601" s="27" t="n">
        <x:v>2</x:v>
      </x:c>
      <x:c r="O1601" s="27" t="n">
        <x:v>2</x:v>
      </x:c>
      <x:c r="P1601" s="27" t="n">
        <x:v>15</x:v>
      </x:c>
      <x:c r="Q1601" s="40" t="n">
        <x:v>40</x:v>
      </x:c>
      <x:c r="R1601" s="31" t="n">
        <x:v>0.6236</x:v>
      </x:c>
      <x:c r="S1601" s="43" t="n">
        <x:v>24.944000000000003</x:v>
      </x:c>
      <x:c r="T1601" s="46" t="n">
        <x:v>2.96</x:v>
      </x:c>
      <x:c r="U1601" s="46" t="n">
        <x:v>2.45</x:v>
      </x:c>
      <x:c r="V1601" s="46" t="n">
        <x:v>0.074</x:v>
      </x:c>
      <x:c r="W1601" s="20" t="str">
        <x:v>[2,3)</x:v>
      </x:c>
      <x:c r="X1601" s="26" t="n">
        <x:v>1600</x:v>
      </x:c>
      <x:c r="Y1601" s="50" t="n">
        <x:v>0.4799872148229224</x:v>
      </x:c>
      <x:c r="Z1601" s="50" t="n">
        <x:v>0.47994569364376793</x:v>
      </x:c>
      <x:c r="AA1601" s="50" t="n">
        <x:v>0.48789924050954314</x:v>
      </x:c>
      <x:c r="AB1601" s="50" t="n">
        <x:v>0.4832909126049952</x:v>
      </x:c>
      <x:c r="AC1601" s="50" t="n">
        <x:v>0.4713308293489588</x:v>
      </x:c>
      <x:c r="AD1601" s="50" t="n">
        <x:v>0.4748375266308793</x:v>
      </x:c>
      <x:c r="AE1601" s="50" t="n">
        <x:v>0.48065297724361866</x:v>
      </x:c>
      <x:c r="AF1601" s="51" t="n">
        <x:v>0.4784784943996896</x:v>
      </x:c>
    </x:row>
    <x:row r="1602">
      <x:c r="A1602" s="26" t="n">
        <x:v>1600</x:v>
      </x:c>
      <x:c r="B1602" s="27" t="n">
        <x:v>0</x:v>
      </x:c>
      <x:c r="C1602" s="31" t="n">
        <x:v>0.02</x:v>
      </x:c>
      <x:c r="D1602" s="31" t="n">
        <x:v>0.9991702919875777</x:v>
      </x:c>
      <x:c r="E1602" s="31" t="n">
        <x:v>1</x:v>
      </x:c>
      <x:c r="F1602" s="19" t="str">
        <x:v>baja</x:v>
      </x:c>
      <x:c r="G1602" s="35" t="n">
        <x:v>1.0217789791272969</x:v>
      </x:c>
      <x:c r="H1602" s="35" t="n">
        <x:v>1.0276948186001076</x:v>
      </x:c>
      <x:c r="I1602" s="36" t="n">
        <x:v>1.0456677983393734</x:v>
      </x:c>
      <x:c r="L1602" s="26" t="n">
        <x:v>1600</x:v>
      </x:c>
      <x:c r="M1602" s="27" t="n">
        <x:v>1</x:v>
      </x:c>
      <x:c r="N1602" s="27" t="n">
        <x:v>2</x:v>
      </x:c>
      <x:c r="O1602" s="27" t="n">
        <x:v>2</x:v>
      </x:c>
      <x:c r="P1602" s="27" t="n">
        <x:v>16</x:v>
      </x:c>
      <x:c r="Q1602" s="40" t="n">
        <x:v>37</x:v>
      </x:c>
      <x:c r="R1602" s="31" t="n">
        <x:v>0.6236</x:v>
      </x:c>
      <x:c r="S1602" s="43" t="n">
        <x:v>23.0732</x:v>
      </x:c>
      <x:c r="T1602" s="46" t="n">
        <x:v>1.32</x:v>
      </x:c>
      <x:c r="U1602" s="46" t="n">
        <x:v>0.83</x:v>
      </x:c>
      <x:c r="V1602" s="46" t="n">
        <x:v>0.03567567567567568</x:v>
      </x:c>
      <x:c r="W1602" s="20" t="str">
        <x:v>[1,2)</x:v>
      </x:c>
      <x:c r="X1602" s="26" t="n">
        <x:v>1601</x:v>
      </x:c>
      <x:c r="Y1602" s="50" t="n">
        <x:v>0.4948893680240419</x:v>
      </x:c>
      <x:c r="Z1602" s="50" t="n">
        <x:v>0.47897824053364463</x:v>
      </x:c>
      <x:c r="AA1602" s="50" t="n">
        <x:v>0.4812977961395982</x:v>
      </x:c>
      <x:c r="AB1602" s="50" t="n">
        <x:v>0.4908295350872511</x:v>
      </x:c>
      <x:c r="AC1602" s="50" t="n">
        <x:v>0.48668828089892313</x:v>
      </x:c>
      <x:c r="AD1602" s="50" t="n">
        <x:v>0.47337367019587795</x:v>
      </x:c>
      <x:c r="AE1602" s="50" t="n">
        <x:v>0.47347439272648134</x:v>
      </x:c>
      <x:c r="AF1602" s="51" t="n">
        <x:v>0.48661710114614193</x:v>
      </x:c>
    </x:row>
    <x:row r="1603">
      <x:c r="A1603" s="26" t="n">
        <x:v>1601</x:v>
      </x:c>
      <x:c r="B1603" s="27" t="n">
        <x:v>0</x:v>
      </x:c>
      <x:c r="C1603" s="31" t="n">
        <x:v>0.89</x:v>
      </x:c>
      <x:c r="D1603" s="31" t="n">
        <x:v>0.24559627500636821</x:v>
      </x:c>
      <x:c r="E1603" s="31" t="n">
        <x:v>0.11</x:v>
      </x:c>
      <x:c r="F1603" s="19" t="str">
        <x:v>alta</x:v>
      </x:c>
      <x:c r="G1603" s="35" t="n">
        <x:v>0.9107116939386495</x:v>
      </x:c>
      <x:c r="H1603" s="35" t="n">
        <x:v>0.9159844821809308</x:v>
      </x:c>
      <x:c r="I1603" s="36" t="n">
        <x:v>0.9320038006028578</x:v>
      </x:c>
      <x:c r="L1603" s="26" t="n">
        <x:v>1601</x:v>
      </x:c>
      <x:c r="M1603" s="27" t="n">
        <x:v>1</x:v>
      </x:c>
      <x:c r="N1603" s="27" t="n">
        <x:v>2</x:v>
      </x:c>
      <x:c r="O1603" s="27" t="n">
        <x:v>2</x:v>
      </x:c>
      <x:c r="P1603" s="27" t="n">
        <x:v>17</x:v>
      </x:c>
      <x:c r="Q1603" s="40" t="n">
        <x:v>35</x:v>
      </x:c>
      <x:c r="R1603" s="31" t="n">
        <x:v>0.6236</x:v>
      </x:c>
      <x:c r="S1603" s="43" t="n">
        <x:v>21.826</x:v>
      </x:c>
      <x:c r="T1603" s="46" t="n">
        <x:v>0.72</x:v>
      </x:c>
      <x:c r="U1603" s="46" t="n">
        <x:v>0.29</x:v>
      </x:c>
      <x:c r="V1603" s="46" t="n">
        <x:v>0.02057142857142857</x:v>
      </x:c>
      <x:c r="W1603" s="20" t="str">
        <x:v>(0,1)</x:v>
      </x:c>
      <x:c r="X1603" s="26" t="n">
        <x:v>1602</x:v>
      </x:c>
      <x:c r="Y1603" s="50" t="n">
        <x:v>0.4777100483732915</x:v>
      </x:c>
      <x:c r="Z1603" s="50" t="n">
        <x:v>0.4729223496072666</x:v>
      </x:c>
      <x:c r="AA1603" s="50" t="n">
        <x:v>0.4757952590836952</x:v>
      </x:c>
      <x:c r="AB1603" s="50" t="n">
        <x:v>0.47127813690497733</x:v>
      </x:c>
      <x:c r="AC1603" s="50" t="n">
        <x:v>0.4710787002050478</x:v>
      </x:c>
      <x:c r="AD1603" s="50" t="n">
        <x:v>0.4670714332946139</x:v>
      </x:c>
      <x:c r="AE1603" s="50" t="n">
        <x:v>0.47105662978870394</x:v>
      </x:c>
      <x:c r="AF1603" s="51" t="n">
        <x:v>0.46124421785488867</x:v>
      </x:c>
    </x:row>
    <x:row r="1604">
      <x:c r="A1604" s="26" t="n">
        <x:v>1602</x:v>
      </x:c>
      <x:c r="B1604" s="27" t="n">
        <x:v>0</x:v>
      </x:c>
      <x:c r="C1604" s="31" t="n">
        <x:v>0.02</x:v>
      </x:c>
      <x:c r="D1604" s="31" t="n">
        <x:v>0.9975671417492413</x:v>
      </x:c>
      <x:c r="E1604" s="31" t="n">
        <x:v>1</x:v>
      </x:c>
      <x:c r="F1604" s="19" t="str">
        <x:v>baja</x:v>
      </x:c>
      <x:c r="G1604" s="35" t="n">
        <x:v>0.9610436167746015</x:v>
      </x:c>
      <x:c r="H1604" s="35" t="n">
        <x:v>0.9666078140025225</x:v>
      </x:c>
      <x:c r="I1604" s="36" t="n">
        <x:v>0.9835124654053076</x:v>
      </x:c>
      <x:c r="L1604" s="26" t="n">
        <x:v>1602</x:v>
      </x:c>
      <x:c r="M1604" s="27" t="n">
        <x:v>1</x:v>
      </x:c>
      <x:c r="N1604" s="27" t="n">
        <x:v>2</x:v>
      </x:c>
      <x:c r="O1604" s="27" t="n">
        <x:v>2</x:v>
      </x:c>
      <x:c r="P1604" s="27" t="n">
        <x:v>18</x:v>
      </x:c>
      <x:c r="Q1604" s="40" t="n">
        <x:v>38</x:v>
      </x:c>
      <x:c r="R1604" s="31" t="n">
        <x:v>0.6236</x:v>
      </x:c>
      <x:c r="S1604" s="43" t="n">
        <x:v>23.696800000000003</x:v>
      </x:c>
      <x:c r="T1604" s="46" t="n">
        <x:v>0.76</x:v>
      </x:c>
      <x:c r="U1604" s="46" t="n">
        <x:v>0.29</x:v>
      </x:c>
      <x:c r="V1604" s="46" t="n">
        <x:v>0.02</x:v>
      </x:c>
      <x:c r="W1604" s="20" t="str">
        <x:v>(0,1)</x:v>
      </x:c>
      <x:c r="X1604" s="26" t="n">
        <x:v>1603</x:v>
      </x:c>
      <x:c r="Y1604" s="50" t="n">
        <x:v>0.471322915337239</x:v>
      </x:c>
      <x:c r="Z1604" s="50" t="n">
        <x:v>0.47297895046420085</x:v>
      </x:c>
      <x:c r="AA1604" s="50" t="n">
        <x:v>0.5001271961298083</x:v>
      </x:c>
      <x:c r="AB1604" s="50" t="n">
        <x:v>0.49309214058306583</x:v>
      </x:c>
      <x:c r="AC1604" s="50" t="n">
        <x:v>0.46709594942504334</x:v>
      </x:c>
      <x:c r="AD1604" s="50" t="n">
        <x:v>0.4674780492774261</x:v>
      </x:c>
      <x:c r="AE1604" s="50" t="n">
        <x:v>0.4954458788684089</x:v>
      </x:c>
      <x:c r="AF1604" s="51" t="n">
        <x:v>0.4853650694518868</x:v>
      </x:c>
    </x:row>
    <x:row r="1605">
      <x:c r="A1605" s="26" t="n">
        <x:v>1603</x:v>
      </x:c>
      <x:c r="B1605" s="27" t="n">
        <x:v>0</x:v>
      </x:c>
      <x:c r="C1605" s="31" t="n">
        <x:v>0.02</x:v>
      </x:c>
      <x:c r="D1605" s="31" t="n">
        <x:v>0.9991702919875777</x:v>
      </x:c>
      <x:c r="E1605" s="31" t="n">
        <x:v>1</x:v>
      </x:c>
      <x:c r="F1605" s="19" t="str">
        <x:v>baja</x:v>
      </x:c>
      <x:c r="G1605" s="35" t="n">
        <x:v>0.9895664642876077</x:v>
      </x:c>
      <x:c r="H1605" s="35" t="n">
        <x:v>0.9952958015219697</x:v>
      </x:c>
      <x:c r="I1605" s="36" t="n">
        <x:v>1.0127021666719835</x:v>
      </x:c>
      <x:c r="L1605" s="26" t="n">
        <x:v>1603</x:v>
      </x:c>
      <x:c r="M1605" s="27" t="n">
        <x:v>1</x:v>
      </x:c>
      <x:c r="N1605" s="27" t="n">
        <x:v>2</x:v>
      </x:c>
      <x:c r="O1605" s="27" t="n">
        <x:v>2</x:v>
      </x:c>
      <x:c r="P1605" s="27" t="n">
        <x:v>19</x:v>
      </x:c>
      <x:c r="Q1605" s="40" t="n">
        <x:v>32</x:v>
      </x:c>
      <x:c r="R1605" s="31" t="n">
        <x:v>0.6236</x:v>
      </x:c>
      <x:c r="S1605" s="43" t="n">
        <x:v>19.9552</x:v>
      </x:c>
      <x:c r="T1605" s="46" t="n">
        <x:v>4.09</x:v>
      </x:c>
      <x:c r="U1605" s="46" t="n">
        <x:v>3.73</x:v>
      </x:c>
      <x:c r="V1605" s="46" t="n">
        <x:v>0.1278125</x:v>
      </x:c>
      <x:c r="W1605" s="20" t="str">
        <x:v>[3,5)</x:v>
      </x:c>
      <x:c r="X1605" s="26" t="n">
        <x:v>1604</x:v>
      </x:c>
      <x:c r="Y1605" s="50" t="n">
        <x:v>0.5079399965929254</x:v>
      </x:c>
      <x:c r="Z1605" s="50" t="n">
        <x:v>0.47824571397079185</x:v>
      </x:c>
      <x:c r="AA1605" s="50" t="n">
        <x:v>0.4801236244607751</x:v>
      </x:c>
      <x:c r="AB1605" s="50" t="n">
        <x:v>0.4808439979406095</x:v>
      </x:c>
      <x:c r="AC1605" s="50" t="n">
        <x:v>0.5000932851696729</x:v>
      </x:c>
      <x:c r="AD1605" s="50" t="n">
        <x:v>0.4746419364143961</x:v>
      </x:c>
      <x:c r="AE1605" s="50" t="n">
        <x:v>0.47532895205109243</x:v>
      </x:c>
      <x:c r="AF1605" s="51" t="n">
        <x:v>0.47609365552571375</x:v>
      </x:c>
    </x:row>
    <x:row r="1606">
      <x:c r="A1606" s="26" t="n">
        <x:v>1604</x:v>
      </x:c>
      <x:c r="B1606" s="27" t="n">
        <x:v>1</x:v>
      </x:c>
      <x:c r="C1606" s="31" t="n">
        <x:v>0.07</x:v>
      </x:c>
      <x:c r="D1606" s="31" t="n">
        <x:v>0.9608862191931586</x:v>
      </x:c>
      <x:c r="E1606" s="31" t="n">
        <x:v>0.49</x:v>
      </x:c>
      <x:c r="F1606" s="19" t="str">
        <x:v>baja</x:v>
      </x:c>
      <x:c r="G1606" s="35" t="n">
        <x:v>1.209462694386623</x:v>
      </x:c>
      <x:c r="H1606" s="35" t="n">
        <x:v>1.2164651746631847</x:v>
      </x:c>
      <x:c r="I1606" s="36" t="n">
        <x:v>1.2377394902888348</x:v>
      </x:c>
      <x:c r="L1606" s="26" t="n">
        <x:v>1604</x:v>
      </x:c>
      <x:c r="M1606" s="27" t="n">
        <x:v>1</x:v>
      </x:c>
      <x:c r="N1606" s="27" t="n">
        <x:v>2</x:v>
      </x:c>
      <x:c r="O1606" s="27" t="n">
        <x:v>2</x:v>
      </x:c>
      <x:c r="P1606" s="27" t="n">
        <x:v>20</x:v>
      </x:c>
      <x:c r="Q1606" s="40" t="n">
        <x:v>38</x:v>
      </x:c>
      <x:c r="R1606" s="31" t="n">
        <x:v>0.6236</x:v>
      </x:c>
      <x:c r="S1606" s="43" t="n">
        <x:v>23.696800000000003</x:v>
      </x:c>
      <x:c r="T1606" s="46" t="n">
        <x:v>1.8</x:v>
      </x:c>
      <x:c r="U1606" s="46" t="n">
        <x:v>1.27</x:v>
      </x:c>
      <x:c r="V1606" s="46" t="n">
        <x:v>0.04736842105263158</x:v>
      </x:c>
      <x:c r="W1606" s="20" t="str">
        <x:v>[1,2)</x:v>
      </x:c>
      <x:c r="X1606" s="26" t="n">
        <x:v>1605</x:v>
      </x:c>
      <x:c r="Y1606" s="50" t="n">
        <x:v>0.4943681043183823</x:v>
      </x:c>
      <x:c r="Z1606" s="50" t="n">
        <x:v>0.48548122793983983</x:v>
      </x:c>
      <x:c r="AA1606" s="50" t="n">
        <x:v>0.4942063470088496</x:v>
      </x:c>
      <x:c r="AB1606" s="50" t="n">
        <x:v>0.4839247891710222</x:v>
      </x:c>
      <x:c r="AC1606" s="50" t="n">
        <x:v>0.485045122547893</x:v>
      </x:c>
      <x:c r="AD1606" s="50" t="n">
        <x:v>0.48021906157514016</x:v>
      </x:c>
      <x:c r="AE1606" s="50" t="n">
        <x:v>0.48598140455690875</x:v>
      </x:c>
      <x:c r="AF1606" s="51" t="n">
        <x:v>0.4795917288093186</x:v>
      </x:c>
    </x:row>
    <x:row r="1607">
      <x:c r="A1607" s="26" t="n">
        <x:v>1605</x:v>
      </x:c>
      <x:c r="B1607" s="27" t="n">
        <x:v>0</x:v>
      </x:c>
      <x:c r="C1607" s="31" t="n">
        <x:v>0.02</x:v>
      </x:c>
      <x:c r="D1607" s="31" t="n">
        <x:v>0.9975671417492413</x:v>
      </x:c>
      <x:c r="E1607" s="31" t="n">
        <x:v>1</x:v>
      </x:c>
      <x:c r="F1607" s="19" t="str">
        <x:v>baja</x:v>
      </x:c>
      <x:c r="G1607" s="35" t="n">
        <x:v>0.9314076504645008</x:v>
      </x:c>
      <x:c r="H1607" s="35" t="n">
        <x:v>0.936800263012277</x:v>
      </x:c>
      <x:c r="I1607" s="36" t="n">
        <x:v>0.9531836210307532</x:v>
      </x:c>
      <x:c r="L1607" s="26" t="n">
        <x:v>1605</x:v>
      </x:c>
      <x:c r="M1607" s="27" t="n">
        <x:v>1</x:v>
      </x:c>
      <x:c r="N1607" s="27" t="n">
        <x:v>2</x:v>
      </x:c>
      <x:c r="O1607" s="27" t="n">
        <x:v>2</x:v>
      </x:c>
      <x:c r="P1607" s="27" t="n">
        <x:v>21</x:v>
      </x:c>
      <x:c r="Q1607" s="40" t="n">
        <x:v>44</x:v>
      </x:c>
      <x:c r="R1607" s="31" t="n">
        <x:v>0.6236</x:v>
      </x:c>
      <x:c r="S1607" s="43" t="n">
        <x:v>27.4384</x:v>
      </x:c>
      <x:c r="T1607" s="46" t="n">
        <x:v>2.68</x:v>
      </x:c>
      <x:c r="U1607" s="46" t="n">
        <x:v>1.94</x:v>
      </x:c>
      <x:c r="V1607" s="46" t="n">
        <x:v>0.06090909090909091</x:v>
      </x:c>
      <x:c r="W1607" s="20" t="str">
        <x:v>[2,3)</x:v>
      </x:c>
      <x:c r="X1607" s="26" t="n">
        <x:v>1606</x:v>
      </x:c>
      <x:c r="Y1607" s="50" t="n">
        <x:v>0.482363908652621</x:v>
      </x:c>
      <x:c r="Z1607" s="50" t="n">
        <x:v>0.48215761511914756</x:v>
      </x:c>
      <x:c r="AA1607" s="50" t="n">
        <x:v>0.47575961230812475</x:v>
      </x:c>
      <x:c r="AB1607" s="50" t="n">
        <x:v>0.4812244633222161</x:v>
      </x:c>
      <x:c r="AC1607" s="50" t="n">
        <x:v>0.47659253043682875</x:v>
      </x:c>
      <x:c r="AD1607" s="50" t="n">
        <x:v>0.47565362157067276</x:v>
      </x:c>
      <x:c r="AE1607" s="50" t="n">
        <x:v>0.4684202891394722</x:v>
      </x:c>
      <x:c r="AF1607" s="51" t="n">
        <x:v>0.4822982470689019</x:v>
      </x:c>
    </x:row>
    <x:row r="1608">
      <x:c r="A1608" s="26" t="n">
        <x:v>1606</x:v>
      </x:c>
      <x:c r="B1608" s="27" t="n">
        <x:v>0</x:v>
      </x:c>
      <x:c r="C1608" s="31" t="n">
        <x:v>0.93</x:v>
      </x:c>
      <x:c r="D1608" s="31" t="n">
        <x:v>0.18747949848141848</x:v>
      </x:c>
      <x:c r="E1608" s="31" t="n">
        <x:v>0.07</x:v>
      </x:c>
      <x:c r="F1608" s="19" t="str">
        <x:v>alta</x:v>
      </x:c>
      <x:c r="G1608" s="35" t="n">
        <x:v>0.482622125150827</x:v>
      </x:c>
      <x:c r="H1608" s="35" t="n">
        <x:v>0.4854163840627275</x:v>
      </x:c>
      <x:c r="I1608" s="36" t="n">
        <x:v>0.49390565410473386</x:v>
      </x:c>
      <x:c r="L1608" s="26" t="n">
        <x:v>1606</x:v>
      </x:c>
      <x:c r="M1608" s="27" t="n">
        <x:v>1</x:v>
      </x:c>
      <x:c r="N1608" s="27" t="n">
        <x:v>2</x:v>
      </x:c>
      <x:c r="O1608" s="27" t="n">
        <x:v>2</x:v>
      </x:c>
      <x:c r="P1608" s="27" t="n">
        <x:v>22</x:v>
      </x:c>
      <x:c r="Q1608" s="40" t="n">
        <x:v>39</x:v>
      </x:c>
      <x:c r="R1608" s="31" t="n">
        <x:v>0.6236</x:v>
      </x:c>
      <x:c r="S1608" s="43" t="n">
        <x:v>24.320400000000003</x:v>
      </x:c>
      <x:c r="T1608" s="46" t="n">
        <x:v>1.1300000000000001</x:v>
      </x:c>
      <x:c r="U1608" s="46" t="n">
        <x:v>0.44</x:v>
      </x:c>
      <x:c r="V1608" s="46" t="n">
        <x:v>0.028974358974358978</x:v>
      </x:c>
      <x:c r="W1608" s="20" t="str">
        <x:v>[1,2)</x:v>
      </x:c>
      <x:c r="X1608" s="26" t="n">
        <x:v>1607</x:v>
      </x:c>
      <x:c r="Y1608" s="50" t="n">
        <x:v>0.48800977179818694</x:v>
      </x:c>
      <x:c r="Z1608" s="50" t="n">
        <x:v>0.47815007705517104</x:v>
      </x:c>
      <x:c r="AA1608" s="50" t="n">
        <x:v>0.48749118378952666</x:v>
      </x:c>
      <x:c r="AB1608" s="50" t="n">
        <x:v>0.49526507638458334</x:v>
      </x:c>
      <x:c r="AC1608" s="50" t="n">
        <x:v>0.48304062030890954</x:v>
      </x:c>
      <x:c r="AD1608" s="50" t="n">
        <x:v>0.4692994131324443</x:v>
      </x:c>
      <x:c r="AE1608" s="50" t="n">
        <x:v>0.48103017875836673</x:v>
      </x:c>
      <x:c r="AF1608" s="51" t="n">
        <x:v>0.49143543107515125</x:v>
      </x:c>
    </x:row>
    <x:row r="1609">
      <x:c r="A1609" s="26" t="n">
        <x:v>1607</x:v>
      </x:c>
      <x:c r="B1609" s="27" t="n">
        <x:v>1</x:v>
      </x:c>
      <x:c r="C1609" s="31" t="n">
        <x:v>0.05</x:v>
      </x:c>
      <x:c r="D1609" s="31" t="n">
        <x:v>0.957380480588352</x:v>
      </x:c>
      <x:c r="E1609" s="31" t="n">
        <x:v>0.47</x:v>
      </x:c>
      <x:c r="F1609" s="19" t="str">
        <x:v>baja</x:v>
      </x:c>
      <x:c r="G1609" s="35" t="n">
        <x:v>1.0761013392131642</x:v>
      </x:c>
      <x:c r="H1609" s="35" t="n">
        <x:v>1.0823316912847043</x:v>
      </x:c>
      <x:c r="I1609" s="36" t="n">
        <x:v>1.1012601953566845</x:v>
      </x:c>
      <x:c r="L1609" s="26" t="n">
        <x:v>1607</x:v>
      </x:c>
      <x:c r="M1609" s="27" t="n">
        <x:v>1</x:v>
      </x:c>
      <x:c r="N1609" s="27" t="n">
        <x:v>2</x:v>
      </x:c>
      <x:c r="O1609" s="27" t="n">
        <x:v>2</x:v>
      </x:c>
      <x:c r="P1609" s="27" t="n">
        <x:v>23</x:v>
      </x:c>
      <x:c r="Q1609" s="40" t="n">
        <x:v>26</x:v>
      </x:c>
      <x:c r="R1609" s="31" t="n">
        <x:v>0.6236</x:v>
      </x:c>
      <x:c r="S1609" s="43" t="n">
        <x:v>16.2136</x:v>
      </x:c>
      <x:c r="T1609" s="46" t="n">
        <x:v>1.78</x:v>
      </x:c>
      <x:c r="U1609" s="46" t="n">
        <x:v>1.33</x:v>
      </x:c>
      <x:c r="V1609" s="46" t="n">
        <x:v>0.06846153846153846</x:v>
      </x:c>
      <x:c r="W1609" s="20" t="str">
        <x:v>[1,2)</x:v>
      </x:c>
      <x:c r="X1609" s="26" t="n">
        <x:v>1608</x:v>
      </x:c>
      <x:c r="Y1609" s="50" t="n">
        <x:v>0.4868155559053606</x:v>
      </x:c>
      <x:c r="Z1609" s="50" t="n">
        <x:v>0.48466066886913733</x:v>
      </x:c>
      <x:c r="AA1609" s="50" t="n">
        <x:v>0.48020578182804724</x:v>
      </x:c>
      <x:c r="AB1609" s="50" t="n">
        <x:v>0.4843284207057796</x:v>
      </x:c>
      <x:c r="AC1609" s="50" t="n">
        <x:v>0.47954948654857954</x:v>
      </x:c>
      <x:c r="AD1609" s="50" t="n">
        <x:v>0.4771732419015346</x:v>
      </x:c>
      <x:c r="AE1609" s="50" t="n">
        <x:v>0.47340336488872153</x:v>
      </x:c>
      <x:c r="AF1609" s="51" t="n">
        <x:v>0.4786786500564791</x:v>
      </x:c>
    </x:row>
    <x:row r="1610">
      <x:c r="A1610" s="26" t="n">
        <x:v>1608</x:v>
      </x:c>
      <x:c r="B1610" s="27" t="n">
        <x:v>0</x:v>
      </x:c>
      <x:c r="C1610" s="31" t="n">
        <x:v>0.92</x:v>
      </x:c>
      <x:c r="D1610" s="31" t="n">
        <x:v>0.202584979111519</x:v>
      </x:c>
      <x:c r="E1610" s="31" t="n">
        <x:v>0.08</x:v>
      </x:c>
      <x:c r="F1610" s="19" t="str">
        <x:v>alta</x:v>
      </x:c>
      <x:c r="G1610" s="35" t="n">
        <x:v>0.5562405903434275</x:v>
      </x:c>
      <x:c r="H1610" s="35" t="n">
        <x:v>0.5594610813771576</x:v>
      </x:c>
      <x:c r="I1610" s="36" t="n">
        <x:v>0.5692452921160968</x:v>
      </x:c>
      <x:c r="L1610" s="26" t="n">
        <x:v>1608</x:v>
      </x:c>
      <x:c r="M1610" s="27" t="n">
        <x:v>1</x:v>
      </x:c>
      <x:c r="N1610" s="27" t="n">
        <x:v>2</x:v>
      </x:c>
      <x:c r="O1610" s="27" t="n">
        <x:v>2</x:v>
      </x:c>
      <x:c r="P1610" s="27" t="n">
        <x:v>24</x:v>
      </x:c>
      <x:c r="Q1610" s="40" t="n">
        <x:v>36</x:v>
      </x:c>
      <x:c r="R1610" s="31" t="n">
        <x:v>0.6236</x:v>
      </x:c>
      <x:c r="S1610" s="43" t="n">
        <x:v>22.4496</x:v>
      </x:c>
      <x:c r="T1610" s="46" t="n">
        <x:v>1.6300000000000001</x:v>
      </x:c>
      <x:c r="U1610" s="46" t="n">
        <x:v>1.03</x:v>
      </x:c>
      <x:c r="V1610" s="46" t="n">
        <x:v>0.04527777777777778</x:v>
      </x:c>
      <x:c r="W1610" s="20" t="str">
        <x:v>[1,2)</x:v>
      </x:c>
      <x:c r="X1610" s="26" t="n">
        <x:v>1609</x:v>
      </x:c>
      <x:c r="Y1610" s="50" t="n">
        <x:v>0.4930851103288613</x:v>
      </x:c>
      <x:c r="Z1610" s="50" t="n">
        <x:v>0.4923738408081614</x:v>
      </x:c>
      <x:c r="AA1610" s="50" t="n">
        <x:v>0.49118962816176576</x:v>
      </x:c>
      <x:c r="AB1610" s="50" t="n">
        <x:v>0.48266581202012254</x:v>
      </x:c>
      <x:c r="AC1610" s="50" t="n">
        <x:v>0.4845554020640746</x:v>
      </x:c>
      <x:c r="AD1610" s="50" t="n">
        <x:v>0.4837953091245511</x:v>
      </x:c>
      <x:c r="AE1610" s="50" t="n">
        <x:v>0.4835004340558629</x:v>
      </x:c>
      <x:c r="AF1610" s="51" t="n">
        <x:v>0.47872527107699747</x:v>
      </x:c>
    </x:row>
    <x:row r="1611">
      <x:c r="A1611" s="26" t="n">
        <x:v>1609</x:v>
      </x:c>
      <x:c r="B1611" s="27" t="n">
        <x:v>1</x:v>
      </x:c>
      <x:c r="C1611" s="31" t="n">
        <x:v>0.02</x:v>
      </x:c>
      <x:c r="D1611" s="31" t="n">
        <x:v>0.9991702919875777</x:v>
      </x:c>
      <x:c r="E1611" s="31" t="n">
        <x:v>1</x:v>
      </x:c>
      <x:c r="F1611" s="19" t="str">
        <x:v>baja</x:v>
      </x:c>
      <x:c r="G1611" s="35" t="n">
        <x:v>1.102117082151154</x:v>
      </x:c>
      <x:c r="H1611" s="35" t="n">
        <x:v>1.1084980587336017</x:v>
      </x:c>
      <x:c r="I1611" s="36" t="n">
        <x:v>1.1278841768593826</x:v>
      </x:c>
      <x:c r="L1611" s="26" t="n">
        <x:v>1609</x:v>
      </x:c>
      <x:c r="M1611" s="27" t="n">
        <x:v>1</x:v>
      </x:c>
      <x:c r="N1611" s="27" t="n">
        <x:v>2</x:v>
      </x:c>
      <x:c r="O1611" s="27" t="n">
        <x:v>2</x:v>
      </x:c>
      <x:c r="P1611" s="27" t="n">
        <x:v>25</x:v>
      </x:c>
      <x:c r="Q1611" s="40" t="n">
        <x:v>38</x:v>
      </x:c>
      <x:c r="R1611" s="31" t="n">
        <x:v>0.6236</x:v>
      </x:c>
      <x:c r="S1611" s="43" t="n">
        <x:v>23.696800000000003</x:v>
      </x:c>
      <x:c r="T1611" s="46" t="n">
        <x:v>1.84</x:v>
      </x:c>
      <x:c r="U1611" s="46" t="n">
        <x:v>1.32</x:v>
      </x:c>
      <x:c r="V1611" s="46" t="n">
        <x:v>0.04842105263157895</x:v>
      </x:c>
      <x:c r="W1611" s="20" t="str">
        <x:v>[1,2)</x:v>
      </x:c>
      <x:c r="X1611" s="26" t="n">
        <x:v>1610</x:v>
      </x:c>
      <x:c r="Y1611" s="50" t="n">
        <x:v>0.48427939957549965</x:v>
      </x:c>
      <x:c r="Z1611" s="50" t="n">
        <x:v>0.48789323369154297</x:v>
      </x:c>
      <x:c r="AA1611" s="50" t="n">
        <x:v>0.48067028979738363</x:v>
      </x:c>
      <x:c r="AB1611" s="50" t="n">
        <x:v>0.49393407351164037</x:v>
      </x:c>
      <x:c r="AC1611" s="50" t="n">
        <x:v>0.47817883213025847</x:v>
      </x:c>
      <x:c r="AD1611" s="50" t="n">
        <x:v>0.47944182120297085</x:v>
      </x:c>
      <x:c r="AE1611" s="50" t="n">
        <x:v>0.4747492304547667</x:v>
      </x:c>
      <x:c r="AF1611" s="51" t="n">
        <x:v>0.490616208185446</x:v>
      </x:c>
    </x:row>
    <x:row r="1612">
      <x:c r="A1612" s="26" t="n">
        <x:v>1610</x:v>
      </x:c>
      <x:c r="B1612" s="27" t="n">
        <x:v>0</x:v>
      </x:c>
      <x:c r="C1612" s="31" t="n">
        <x:v>0.86</x:v>
      </x:c>
      <x:c r="D1612" s="31" t="n">
        <x:v>0.2859738386293103</x:v>
      </x:c>
      <x:c r="E1612" s="31" t="n">
        <x:v>0.14</x:v>
      </x:c>
      <x:c r="F1612" s="19" t="str">
        <x:v>alta</x:v>
      </x:c>
      <x:c r="G1612" s="35" t="n">
        <x:v>2.604655071293212</x:v>
      </x:c>
      <x:c r="H1612" s="35" t="n">
        <x:v>2.355719379140748</x:v>
      </x:c>
      <x:c r="I1612" s="36" t="n">
        <x:v>1.6578926537592125</x:v>
      </x:c>
      <x:c r="L1612" s="26" t="n">
        <x:v>1610</x:v>
      </x:c>
      <x:c r="M1612" s="27" t="n">
        <x:v>1</x:v>
      </x:c>
      <x:c r="N1612" s="27" t="n">
        <x:v>2</x:v>
      </x:c>
      <x:c r="O1612" s="27" t="n">
        <x:v>2</x:v>
      </x:c>
      <x:c r="P1612" s="27" t="n">
        <x:v>26</x:v>
      </x:c>
      <x:c r="Q1612" s="40" t="n">
        <x:v>37</x:v>
      </x:c>
      <x:c r="R1612" s="31" t="n">
        <x:v>0.6236</x:v>
      </x:c>
      <x:c r="S1612" s="43" t="n">
        <x:v>23.0732</x:v>
      </x:c>
      <x:c r="T1612" s="46" t="n">
        <x:v>1.75</x:v>
      </x:c>
      <x:c r="U1612" s="46" t="n">
        <x:v>1.26</x:v>
      </x:c>
      <x:c r="V1612" s="46" t="n">
        <x:v>0.0472972972972973</x:v>
      </x:c>
      <x:c r="W1612" s="20" t="str">
        <x:v>[1,2)</x:v>
      </x:c>
      <x:c r="X1612" s="26" t="n">
        <x:v>1611</x:v>
      </x:c>
      <x:c r="Y1612" s="50" t="n">
        <x:v>0.4844535826512709</x:v>
      </x:c>
      <x:c r="Z1612" s="50" t="n">
        <x:v>0.4672405960649018</x:v>
      </x:c>
      <x:c r="AA1612" s="50" t="n">
        <x:v>0.4831115281426186</x:v>
      </x:c>
      <x:c r="AB1612" s="50" t="n">
        <x:v>0.4931403565001037</x:v>
      </x:c>
      <x:c r="AC1612" s="50" t="n">
        <x:v>0.478971536305566</x:v>
      </x:c>
      <x:c r="AD1612" s="50" t="n">
        <x:v>0.4629532066476137</x:v>
      </x:c>
      <x:c r="AE1612" s="50" t="n">
        <x:v>0.47780430808318475</x:v>
      </x:c>
      <x:c r="AF1612" s="51" t="n">
        <x:v>0.48837292365245344</x:v>
      </x:c>
    </x:row>
    <x:row r="1613">
      <x:c r="A1613" s="26" t="n">
        <x:v>1611</x:v>
      </x:c>
      <x:c r="B1613" s="27" t="n">
        <x:v>1</x:v>
      </x:c>
      <x:c r="C1613" s="31" t="n">
        <x:v>0.34</x:v>
      </x:c>
      <x:c r="D1613" s="31" t="n">
        <x:v>0.5999545266336438</x:v>
      </x:c>
      <x:c r="E1613" s="31" t="n">
        <x:v>0.11</x:v>
      </x:c>
      <x:c r="F1613" s="19" t="str">
        <x:v>baja</x:v>
      </x:c>
      <x:c r="G1613" s="35" t="n">
        <x:v>1.299623246404946</x:v>
      </x:c>
      <x:c r="H1613" s="35" t="n">
        <x:v>1.3071477332635733</x:v>
      </x:c>
      <x:c r="I1613" s="36" t="n">
        <x:v>1.330007963072044</x:v>
      </x:c>
      <x:c r="L1613" s="26" t="n">
        <x:v>1611</x:v>
      </x:c>
      <x:c r="M1613" s="27" t="n">
        <x:v>1</x:v>
      </x:c>
      <x:c r="N1613" s="27" t="n">
        <x:v>2</x:v>
      </x:c>
      <x:c r="O1613" s="27" t="n">
        <x:v>2</x:v>
      </x:c>
      <x:c r="P1613" s="27" t="n">
        <x:v>27</x:v>
      </x:c>
      <x:c r="Q1613" s="40" t="n">
        <x:v>41</x:v>
      </x:c>
      <x:c r="R1613" s="31" t="n">
        <x:v>0.6236</x:v>
      </x:c>
      <x:c r="S1613" s="43" t="n">
        <x:v>25.567600000000002</x:v>
      </x:c>
      <x:c r="T1613" s="46" t="n">
        <x:v>2.31</x:v>
      </x:c>
      <x:c r="U1613" s="46" t="n">
        <x:v>1.72</x:v>
      </x:c>
      <x:c r="V1613" s="46" t="n">
        <x:v>0.05634146341463415</x:v>
      </x:c>
      <x:c r="W1613" s="20" t="str">
        <x:v>[2,3)</x:v>
      </x:c>
      <x:c r="X1613" s="26" t="n">
        <x:v>1612</x:v>
      </x:c>
      <x:c r="Y1613" s="50" t="n">
        <x:v>0.4861866774238026</x:v>
      </x:c>
      <x:c r="Z1613" s="50" t="n">
        <x:v>0.49242240558051664</x:v>
      </x:c>
      <x:c r="AA1613" s="50" t="n">
        <x:v>0.4867591308842781</x:v>
      </x:c>
      <x:c r="AB1613" s="50" t="n">
        <x:v>0.501342343453309</x:v>
      </x:c>
      <x:c r="AC1613" s="50" t="n">
        <x:v>0.47993745266584387</x:v>
      </x:c>
      <x:c r="AD1613" s="50" t="n">
        <x:v>0.4857428456571876</x:v>
      </x:c>
      <x:c r="AE1613" s="50" t="n">
        <x:v>0.47897919617475404</x:v>
      </x:c>
      <x:c r="AF1613" s="51" t="n">
        <x:v>0.4966652555660223</x:v>
      </x:c>
    </x:row>
    <x:row r="1614">
      <x:c r="A1614" s="26" t="n">
        <x:v>1612</x:v>
      </x:c>
      <x:c r="B1614" s="27" t="n">
        <x:v>1</x:v>
      </x:c>
      <x:c r="C1614" s="31" t="n">
        <x:v>0.02</x:v>
      </x:c>
      <x:c r="D1614" s="31" t="n">
        <x:v>0.9991702919875777</x:v>
      </x:c>
      <x:c r="E1614" s="31" t="n">
        <x:v>1</x:v>
      </x:c>
      <x:c r="F1614" s="19" t="str">
        <x:v>baja</x:v>
      </x:c>
      <x:c r="G1614" s="35" t="n">
        <x:v>1.1216452105518748</x:v>
      </x:c>
      <x:c r="H1614" s="35" t="n">
        <x:v>1.1281392500130696</x:v>
      </x:c>
      <x:c r="I1614" s="36" t="n">
        <x:v>1.1478688657672627</x:v>
      </x:c>
      <x:c r="L1614" s="26" t="n">
        <x:v>1612</x:v>
      </x:c>
      <x:c r="M1614" s="27" t="n">
        <x:v>1</x:v>
      </x:c>
      <x:c r="N1614" s="27" t="n">
        <x:v>2</x:v>
      </x:c>
      <x:c r="O1614" s="27" t="n">
        <x:v>2</x:v>
      </x:c>
      <x:c r="P1614" s="27" t="n">
        <x:v>28</x:v>
      </x:c>
      <x:c r="Q1614" s="40" t="n">
        <x:v>39</x:v>
      </x:c>
      <x:c r="R1614" s="31" t="n">
        <x:v>0.6236</x:v>
      </x:c>
      <x:c r="S1614" s="43" t="n">
        <x:v>24.320400000000003</x:v>
      </x:c>
      <x:c r="T1614" s="46" t="n">
        <x:v>2.05</x:v>
      </x:c>
      <x:c r="U1614" s="46" t="n">
        <x:v>1.49</x:v>
      </x:c>
      <x:c r="V1614" s="46" t="n">
        <x:v>0.05256410256410256</x:v>
      </x:c>
      <x:c r="W1614" s="20" t="str">
        <x:v>[2,3)</x:v>
      </x:c>
      <x:c r="X1614" s="26" t="n">
        <x:v>1613</x:v>
      </x:c>
      <x:c r="Y1614" s="50" t="n">
        <x:v>0.48770460819360734</x:v>
      </x:c>
      <x:c r="Z1614" s="50" t="n">
        <x:v>0.48755773156224713</x:v>
      </x:c>
      <x:c r="AA1614" s="50" t="n">
        <x:v>0.48261845454851454</x:v>
      </x:c>
      <x:c r="AB1614" s="50" t="n">
        <x:v>0.48431501881155936</x:v>
      </x:c>
      <x:c r="AC1614" s="50" t="n">
        <x:v>0.47912120265667174</x:v>
      </x:c>
      <x:c r="AD1614" s="50" t="n">
        <x:v>0.4797623894547335</x:v>
      </x:c>
      <x:c r="AE1614" s="50" t="n">
        <x:v>0.47664948055908224</x:v>
      </x:c>
      <x:c r="AF1614" s="51" t="n">
        <x:v>0.4807334469391221</x:v>
      </x:c>
    </x:row>
    <x:row r="1615">
      <x:c r="A1615" s="26" t="n">
        <x:v>1613</x:v>
      </x:c>
      <x:c r="B1615" s="27" t="n">
        <x:v>0</x:v>
      </x:c>
      <x:c r="C1615" s="31" t="n">
        <x:v>0.59</x:v>
      </x:c>
      <x:c r="D1615" s="31" t="n">
        <x:v>0.46338792631152276</x:v>
      </x:c>
      <x:c r="E1615" s="31" t="n">
        <x:v>0.12</x:v>
      </x:c>
      <x:c r="F1615" s="19" t="str">
        <x:v>media</x:v>
      </x:c>
      <x:c r="G1615" s="35" t="n">
        <x:v>0.5038907906573907</x:v>
      </x:c>
      <x:c r="H1615" s="35" t="n">
        <x:v>0.5068081897135964</x:v>
      </x:c>
      <x:c r="I1615" s="36" t="n">
        <x:v>0.5156715732400642</x:v>
      </x:c>
      <x:c r="L1615" s="26" t="n">
        <x:v>1613</x:v>
      </x:c>
      <x:c r="M1615" s="27" t="n">
        <x:v>1</x:v>
      </x:c>
      <x:c r="N1615" s="27" t="n">
        <x:v>2</x:v>
      </x:c>
      <x:c r="O1615" s="27" t="n">
        <x:v>2</x:v>
      </x:c>
      <x:c r="P1615" s="27" t="n">
        <x:v>29</x:v>
      </x:c>
      <x:c r="Q1615" s="40" t="n">
        <x:v>40</x:v>
      </x:c>
      <x:c r="R1615" s="31" t="n">
        <x:v>0.6236</x:v>
      </x:c>
      <x:c r="S1615" s="43" t="n">
        <x:v>24.944000000000003</x:v>
      </x:c>
      <x:c r="T1615" s="46" t="n">
        <x:v>1.61</x:v>
      </x:c>
      <x:c r="U1615" s="46" t="n">
        <x:v>1.02</x:v>
      </x:c>
      <x:c r="V1615" s="46" t="n">
        <x:v>0.04025</x:v>
      </x:c>
      <x:c r="W1615" s="20" t="str">
        <x:v>[1,2)</x:v>
      </x:c>
      <x:c r="X1615" s="26" t="n">
        <x:v>1614</x:v>
      </x:c>
      <x:c r="Y1615" s="50" t="n">
        <x:v>0.490444137082562</x:v>
      </x:c>
      <x:c r="Z1615" s="50" t="n">
        <x:v>0.4926976127731677</x:v>
      </x:c>
      <x:c r="AA1615" s="50" t="n">
        <x:v>0.4790551405323893</x:v>
      </x:c>
      <x:c r="AB1615" s="50" t="n">
        <x:v>0.4928164492931201</x:v>
      </x:c>
      <x:c r="AC1615" s="50" t="n">
        <x:v>0.4813254985761061</x:v>
      </x:c>
      <x:c r="AD1615" s="50" t="n">
        <x:v>0.4825834149434968</x:v>
      </x:c>
      <x:c r="AE1615" s="50" t="n">
        <x:v>0.4708189136474284</x:v>
      </x:c>
      <x:c r="AF1615" s="51" t="n">
        <x:v>0.4882015196712168</x:v>
      </x:c>
    </x:row>
    <x:row r="1616">
      <x:c r="A1616" s="26" t="n">
        <x:v>1614</x:v>
      </x:c>
      <x:c r="B1616" s="27" t="n">
        <x:v>1</x:v>
      </x:c>
      <x:c r="C1616" s="31" t="n">
        <x:v>0.91</x:v>
      </x:c>
      <x:c r="D1616" s="31" t="n">
        <x:v>0.21727233298780477</x:v>
      </x:c>
      <x:c r="E1616" s="31" t="n">
        <x:v>0.09</x:v>
      </x:c>
      <x:c r="F1616" s="19" t="str">
        <x:v>alta</x:v>
      </x:c>
      <x:c r="G1616" s="35" t="n">
        <x:v>0.6753385614537774</x:v>
      </x:c>
      <x:c r="H1616" s="35" t="n">
        <x:v>0.6792485993396339</x:v>
      </x:c>
      <x:c r="I1616" s="36" t="n">
        <x:v>0.691127730277051</x:v>
      </x:c>
      <x:c r="L1616" s="26" t="n">
        <x:v>1614</x:v>
      </x:c>
      <x:c r="M1616" s="27" t="n">
        <x:v>1</x:v>
      </x:c>
      <x:c r="N1616" s="27" t="n">
        <x:v>2</x:v>
      </x:c>
      <x:c r="O1616" s="27" t="n">
        <x:v>2</x:v>
      </x:c>
      <x:c r="P1616" s="27" t="n">
        <x:v>30</x:v>
      </x:c>
      <x:c r="Q1616" s="40" t="n">
        <x:v>41</x:v>
      </x:c>
      <x:c r="R1616" s="31" t="n">
        <x:v>0.6236</x:v>
      </x:c>
      <x:c r="S1616" s="43" t="n">
        <x:v>25.567600000000002</x:v>
      </x:c>
      <x:c r="T1616" s="46" t="n">
        <x:v>3.18</x:v>
      </x:c>
      <x:c r="U1616" s="46" t="n">
        <x:v>2.56</x:v>
      </x:c>
      <x:c r="V1616" s="46" t="n">
        <x:v>0.0775609756097561</x:v>
      </x:c>
      <x:c r="W1616" s="20" t="str">
        <x:v>[3,5)</x:v>
      </x:c>
      <x:c r="X1616" s="26" t="n">
        <x:v>1615</x:v>
      </x:c>
      <x:c r="Y1616" s="50" t="n">
        <x:v>0.4900292495444264</x:v>
      </x:c>
      <x:c r="Z1616" s="50" t="n">
        <x:v>0.48442466794530487</x:v>
      </x:c>
      <x:c r="AA1616" s="50" t="n">
        <x:v>0.5030324723008</x:v>
      </x:c>
      <x:c r="AB1616" s="50" t="n">
        <x:v>0.49896762838263514</x:v>
      </x:c>
      <x:c r="AC1616" s="50" t="n">
        <x:v>0.4835544501332297</x:v>
      </x:c>
      <x:c r="AD1616" s="50" t="n">
        <x:v>0.47667708119422214</x:v>
      </x:c>
      <x:c r="AE1616" s="50" t="n">
        <x:v>0.49524304149288034</x:v>
      </x:c>
      <x:c r="AF1616" s="51" t="n">
        <x:v>0.4936260343902553</x:v>
      </x:c>
    </x:row>
    <x:row r="1617">
      <x:c r="A1617" s="26" t="n">
        <x:v>1615</x:v>
      </x:c>
      <x:c r="B1617" s="27" t="n">
        <x:v>0</x:v>
      </x:c>
      <x:c r="C1617" s="31" t="n">
        <x:v>0.17</x:v>
      </x:c>
      <x:c r="D1617" s="31" t="n">
        <x:v>0.8616410671524356</x:v>
      </x:c>
      <x:c r="E1617" s="31" t="n">
        <x:v>0.06</x:v>
      </x:c>
      <x:c r="F1617" s="19" t="str">
        <x:v>baja</x:v>
      </x:c>
      <x:c r="G1617" s="35" t="n">
        <x:v>1.00345067246671</x:v>
      </x:c>
      <x:c r="H1617" s="35" t="n">
        <x:v>1.0092603957223865</x:v>
      </x:c>
      <x:c r="I1617" s="36" t="n">
        <x:v>1.0269109825655416</x:v>
      </x:c>
      <x:c r="L1617" s="26" t="n">
        <x:v>1615</x:v>
      </x:c>
      <x:c r="M1617" s="27" t="n">
        <x:v>1</x:v>
      </x:c>
      <x:c r="N1617" s="27" t="n">
        <x:v>2</x:v>
      </x:c>
      <x:c r="O1617" s="27" t="n">
        <x:v>2</x:v>
      </x:c>
      <x:c r="P1617" s="27" t="n">
        <x:v>31</x:v>
      </x:c>
      <x:c r="Q1617" s="40" t="n">
        <x:v>40</x:v>
      </x:c>
      <x:c r="R1617" s="31" t="n">
        <x:v>0.6236</x:v>
      </x:c>
      <x:c r="S1617" s="43" t="n">
        <x:v>24.944000000000003</x:v>
      </x:c>
      <x:c r="T1617" s="46" t="n">
        <x:v>3.83</x:v>
      </x:c>
      <x:c r="U1617" s="46" t="n">
        <x:v>3.38</x:v>
      </x:c>
      <x:c r="V1617" s="46" t="n">
        <x:v>0.09575</x:v>
      </x:c>
      <x:c r="W1617" s="20" t="str">
        <x:v>[3,5)</x:v>
      </x:c>
      <x:c r="X1617" s="26" t="n">
        <x:v>1616</x:v>
      </x:c>
      <x:c r="Y1617" s="50" t="n">
        <x:v>0.4877698630009149</x:v>
      </x:c>
      <x:c r="Z1617" s="50" t="n">
        <x:v>0.47813913259457796</x:v>
      </x:c>
      <x:c r="AA1617" s="50" t="n">
        <x:v>0.49338312539789253</x:v>
      </x:c>
      <x:c r="AB1617" s="50" t="n">
        <x:v>0.5017132959261731</x:v>
      </x:c>
      <x:c r="AC1617" s="50" t="n">
        <x:v>0.483094365579696</x:v>
      </x:c>
      <x:c r="AD1617" s="50" t="n">
        <x:v>0.47192850365594813</x:v>
      </x:c>
      <x:c r="AE1617" s="50" t="n">
        <x:v>0.48548029939761256</x:v>
      </x:c>
      <x:c r="AF1617" s="51" t="n">
        <x:v>0.4990222430652167</x:v>
      </x:c>
    </x:row>
    <x:row r="1618">
      <x:c r="A1618" s="26" t="n">
        <x:v>1616</x:v>
      </x:c>
      <x:c r="B1618" s="27" t="n">
        <x:v>0</x:v>
      </x:c>
      <x:c r="C1618" s="31" t="n">
        <x:v>0.92</x:v>
      </x:c>
      <x:c r="D1618" s="31" t="n">
        <x:v>0.202584979111519</x:v>
      </x:c>
      <x:c r="E1618" s="31" t="n">
        <x:v>0.08</x:v>
      </x:c>
      <x:c r="F1618" s="19" t="str">
        <x:v>alta</x:v>
      </x:c>
      <x:c r="G1618" s="35" t="n">
        <x:v>0.49524260270449366</x:v>
      </x:c>
      <x:c r="H1618" s="35" t="n">
        <x:v>0.4981099309599635</x:v>
      </x:c>
      <x:c r="I1618" s="36" t="n">
        <x:v>0.5068211938125536</x:v>
      </x:c>
      <x:c r="L1618" s="26" t="n">
        <x:v>1616</x:v>
      </x:c>
      <x:c r="M1618" s="27" t="n">
        <x:v>1</x:v>
      </x:c>
      <x:c r="N1618" s="27" t="n">
        <x:v>2</x:v>
      </x:c>
      <x:c r="O1618" s="27" t="n">
        <x:v>2</x:v>
      </x:c>
      <x:c r="P1618" s="27" t="n">
        <x:v>32</x:v>
      </x:c>
      <x:c r="Q1618" s="40" t="n">
        <x:v>32</x:v>
      </x:c>
      <x:c r="R1618" s="31" t="n">
        <x:v>0.6236</x:v>
      </x:c>
      <x:c r="S1618" s="43" t="n">
        <x:v>19.9552</x:v>
      </x:c>
      <x:c r="T1618" s="46" t="n">
        <x:v>0.78</x:v>
      </x:c>
      <x:c r="U1618" s="46" t="n">
        <x:v>0.32</x:v>
      </x:c>
      <x:c r="V1618" s="46" t="n">
        <x:v>0.024375</x:v>
      </x:c>
      <x:c r="W1618" s="20" t="str">
        <x:v>(0,1)</x:v>
      </x:c>
      <x:c r="X1618" s="26" t="n">
        <x:v>1617</x:v>
      </x:c>
      <x:c r="Y1618" s="50" t="n">
        <x:v>0.4777424667672275</x:v>
      </x:c>
      <x:c r="Z1618" s="50" t="n">
        <x:v>0.49214367631583356</x:v>
      </x:c>
      <x:c r="AA1618" s="50" t="n">
        <x:v>0.4788674184333877</x:v>
      </x:c>
      <x:c r="AB1618" s="50" t="n">
        <x:v>0.49719169885351033</x:v>
      </x:c>
      <x:c r="AC1618" s="50" t="n">
        <x:v>0.4699490354910185</x:v>
      </x:c>
      <x:c r="AD1618" s="50" t="n">
        <x:v>0.4849226698456196</x:v>
      </x:c>
      <x:c r="AE1618" s="50" t="n">
        <x:v>0.47399662652404034</x:v>
      </x:c>
      <x:c r="AF1618" s="51" t="n">
        <x:v>0.494186445042702</x:v>
      </x:c>
    </x:row>
    <x:row r="1619">
      <x:c r="A1619" s="26" t="n">
        <x:v>1617</x:v>
      </x:c>
      <x:c r="B1619" s="27" t="n">
        <x:v>1</x:v>
      </x:c>
      <x:c r="C1619" s="31" t="n">
        <x:v>0.79</x:v>
      </x:c>
      <x:c r="D1619" s="31" t="n">
        <x:v>0.3731124369664075</x:v>
      </x:c>
      <x:c r="E1619" s="31" t="n">
        <x:v>0.21</x:v>
      </x:c>
      <x:c r="F1619" s="19" t="str">
        <x:v>media</x:v>
      </x:c>
      <x:c r="G1619" s="35" t="n">
        <x:v>0.5513973204461015</x:v>
      </x:c>
      <x:c r="H1619" s="35" t="n">
        <x:v>0.5545897701834049</x:v>
      </x:c>
      <x:c r="I1619" s="36" t="n">
        <x:v>0.5642887883381212</x:v>
      </x:c>
      <x:c r="L1619" s="26" t="n">
        <x:v>1617</x:v>
      </x:c>
      <x:c r="M1619" s="27" t="n">
        <x:v>1</x:v>
      </x:c>
      <x:c r="N1619" s="27" t="n">
        <x:v>2</x:v>
      </x:c>
      <x:c r="O1619" s="27" t="n">
        <x:v>2</x:v>
      </x:c>
      <x:c r="P1619" s="27" t="n">
        <x:v>33</x:v>
      </x:c>
      <x:c r="Q1619" s="40" t="n">
        <x:v>31</x:v>
      </x:c>
      <x:c r="R1619" s="31" t="n">
        <x:v>0.6236</x:v>
      </x:c>
      <x:c r="S1619" s="43" t="n">
        <x:v>19.3316</x:v>
      </x:c>
      <x:c r="T1619" s="46" t="n">
        <x:v>0.5</x:v>
      </x:c>
      <x:c r="U1619" s="46" t="n">
        <x:v>0.08</x:v>
      </x:c>
      <x:c r="V1619" s="46" t="n">
        <x:v>0.016129032258064516</x:v>
      </x:c>
      <x:c r="W1619" s="20" t="str">
        <x:v>(0,1)</x:v>
      </x:c>
      <x:c r="X1619" s="26" t="n">
        <x:v>1618</x:v>
      </x:c>
      <x:c r="Y1619" s="50" t="n">
        <x:v>0.493647983468295</x:v>
      </x:c>
      <x:c r="Z1619" s="50" t="n">
        <x:v>0.4953141638612088</x:v>
      </x:c>
      <x:c r="AA1619" s="50" t="n">
        <x:v>0.4926012254526025</x:v>
      </x:c>
      <x:c r="AB1619" s="50" t="n">
        <x:v>0.4861313300867458</x:v>
      </x:c>
      <x:c r="AC1619" s="50" t="n">
        <x:v>0.4875904992908266</x:v>
      </x:c>
      <x:c r="AD1619" s="50" t="n">
        <x:v>0.4865336019151952</x:v>
      </x:c>
      <x:c r="AE1619" s="50" t="n">
        <x:v>0.4851109038020339</x:v>
      </x:c>
      <x:c r="AF1619" s="51" t="n">
        <x:v>0.48120249095992246</x:v>
      </x:c>
    </x:row>
    <x:row r="1620">
      <x:c r="A1620" s="26" t="n">
        <x:v>1618</x:v>
      </x:c>
      <x:c r="B1620" s="27" t="n">
        <x:v>1</x:v>
      </x:c>
      <x:c r="C1620" s="31" t="n">
        <x:v>0.02</x:v>
      </x:c>
      <x:c r="D1620" s="31" t="n">
        <x:v>0.9975671417492413</x:v>
      </x:c>
      <x:c r="E1620" s="31" t="n">
        <x:v>1</x:v>
      </x:c>
      <x:c r="F1620" s="19" t="str">
        <x:v>baja</x:v>
      </x:c>
      <x:c r="G1620" s="35" t="n">
        <x:v>1.0920743348340707</x:v>
      </x:c>
      <x:c r="H1620" s="35" t="n">
        <x:v>1.0983971664730352</x:v>
      </x:c>
      <x:c r="I1620" s="36" t="n">
        <x:v>1.1176066337792712</x:v>
      </x:c>
      <x:c r="L1620" s="26" t="n">
        <x:v>1618</x:v>
      </x:c>
      <x:c r="M1620" s="27" t="n">
        <x:v>1</x:v>
      </x:c>
      <x:c r="N1620" s="27" t="n">
        <x:v>2</x:v>
      </x:c>
      <x:c r="O1620" s="27" t="n">
        <x:v>3</x:v>
      </x:c>
      <x:c r="P1620" s="27" t="n">
        <x:v>34</x:v>
      </x:c>
      <x:c r="Q1620" s="40" t="n">
        <x:v>22</x:v>
      </x:c>
      <x:c r="R1620" s="31" t="n">
        <x:v>0.6236</x:v>
      </x:c>
      <x:c r="S1620" s="43" t="n">
        <x:v>13.7192</x:v>
      </x:c>
      <x:c r="T1620" s="46" t="n">
        <x:v>1.05</x:v>
      </x:c>
      <x:c r="U1620" s="46" t="n">
        <x:v>0.66</x:v>
      </x:c>
      <x:c r="V1620" s="46" t="n">
        <x:v>0.04772727272727273</x:v>
      </x:c>
      <x:c r="W1620" s="20" t="str">
        <x:v>[1,2)</x:v>
      </x:c>
      <x:c r="X1620" s="26" t="n">
        <x:v>1619</x:v>
      </x:c>
      <x:c r="Y1620" s="50" t="n">
        <x:v>0.47963772067953375</x:v>
      </x:c>
      <x:c r="Z1620" s="50" t="n">
        <x:v>0.4896662274198149</x:v>
      </x:c>
      <x:c r="AA1620" s="50" t="n">
        <x:v>0.47998317424061004</x:v>
      </x:c>
      <x:c r="AB1620" s="50" t="n">
        <x:v>0.5062845517540885</x:v>
      </x:c>
      <x:c r="AC1620" s="50" t="n">
        <x:v>0.473436539512598</x:v>
      </x:c>
      <x:c r="AD1620" s="50" t="n">
        <x:v>0.4816728282611617</x:v>
      </x:c>
      <x:c r="AE1620" s="50" t="n">
        <x:v>0.4712018011491494</x:v>
      </x:c>
      <x:c r="AF1620" s="51" t="n">
        <x:v>0.503942395977947</x:v>
      </x:c>
    </x:row>
    <x:row r="1621">
      <x:c r="A1621" s="26" t="n">
        <x:v>1619</x:v>
      </x:c>
      <x:c r="B1621" s="27" t="n">
        <x:v>0</x:v>
      </x:c>
      <x:c r="C1621" s="31" t="n">
        <x:v>0.75</x:v>
      </x:c>
      <x:c r="D1621" s="31" t="n">
        <x:v>0.42039246956041465</x:v>
      </x:c>
      <x:c r="E1621" s="31" t="n">
        <x:v>0.25</x:v>
      </x:c>
      <x:c r="F1621" s="19" t="str">
        <x:v>media</x:v>
      </x:c>
      <x:c r="G1621" s="35" t="n">
        <x:v>0.5247822903059284</x:v>
      </x:c>
      <x:c r="H1621" s="35" t="n">
        <x:v>0.5278206458123956</x:v>
      </x:c>
      <x:c r="I1621" s="36" t="n">
        <x:v>0.53705150851741</x:v>
      </x:c>
      <x:c r="L1621" s="26" t="n">
        <x:v>1619</x:v>
      </x:c>
      <x:c r="M1621" s="27" t="n">
        <x:v>1</x:v>
      </x:c>
      <x:c r="N1621" s="27" t="n">
        <x:v>2</x:v>
      </x:c>
      <x:c r="O1621" s="27" t="n">
        <x:v>3</x:v>
      </x:c>
      <x:c r="P1621" s="27" t="n">
        <x:v>35</x:v>
      </x:c>
      <x:c r="Q1621" s="40" t="n">
        <x:v>26</x:v>
      </x:c>
      <x:c r="R1621" s="31" t="n">
        <x:v>0.6236</x:v>
      </x:c>
      <x:c r="S1621" s="43" t="n">
        <x:v>16.2136</x:v>
      </x:c>
      <x:c r="T1621" s="46" t="n">
        <x:v>0.92</x:v>
      </x:c>
      <x:c r="U1621" s="46" t="n">
        <x:v>0.59</x:v>
      </x:c>
      <x:c r="V1621" s="46" t="n">
        <x:v>0.03538461538461539</x:v>
      </x:c>
      <x:c r="W1621" s="20" t="str">
        <x:v>(0,1)</x:v>
      </x:c>
      <x:c r="X1621" s="26" t="n">
        <x:v>1620</x:v>
      </x:c>
      <x:c r="Y1621" s="50" t="n">
        <x:v>0.4809604328056177</x:v>
      </x:c>
      <x:c r="Z1621" s="50" t="n">
        <x:v>0.4863163599363338</x:v>
      </x:c>
      <x:c r="AA1621" s="50" t="n">
        <x:v>0.4909757962938565</x:v>
      </x:c>
      <x:c r="AB1621" s="50" t="n">
        <x:v>0.47494049306697766</x:v>
      </x:c>
      <x:c r="AC1621" s="50" t="n">
        <x:v>0.47480718446745446</x:v>
      </x:c>
      <x:c r="AD1621" s="50" t="n">
        <x:v>0.4795340113702073</x:v>
      </x:c>
      <x:c r="AE1621" s="50" t="n">
        <x:v>0.4849258521146198</x:v>
      </x:c>
      <x:c r="AF1621" s="51" t="n">
        <x:v>0.4714179094160707</x:v>
      </x:c>
    </x:row>
    <x:row r="1622">
      <x:c r="A1622" s="26" t="n">
        <x:v>1620</x:v>
      </x:c>
      <x:c r="B1622" s="27" t="n">
        <x:v>1</x:v>
      </x:c>
      <x:c r="C1622" s="31" t="n">
        <x:v>0.09</x:v>
      </x:c>
      <x:c r="D1622" s="31" t="n">
        <x:v>0.9233314384632868</x:v>
      </x:c>
      <x:c r="E1622" s="31" t="n">
        <x:v>0.48</x:v>
      </x:c>
      <x:c r="F1622" s="19" t="str">
        <x:v>baja</x:v>
      </x:c>
      <x:c r="G1622" s="35" t="n">
        <x:v>0.9596419344501873</x:v>
      </x:c>
      <x:c r="H1622" s="35" t="n">
        <x:v>0.9651980162952393</x:v>
      </x:c>
      <x:c r="I1622" s="36" t="n">
        <x:v>0.982078012260271</x:v>
      </x:c>
      <x:c r="L1622" s="26" t="n">
        <x:v>1620</x:v>
      </x:c>
      <x:c r="M1622" s="27" t="n">
        <x:v>1</x:v>
      </x:c>
      <x:c r="N1622" s="27" t="n">
        <x:v>2</x:v>
      </x:c>
      <x:c r="O1622" s="27" t="n">
        <x:v>3</x:v>
      </x:c>
      <x:c r="P1622" s="27" t="n">
        <x:v>36</x:v>
      </x:c>
      <x:c r="Q1622" s="40" t="n">
        <x:v>29</x:v>
      </x:c>
      <x:c r="R1622" s="31" t="n">
        <x:v>0.6236</x:v>
      </x:c>
      <x:c r="S1622" s="43" t="n">
        <x:v>18.084400000000002</x:v>
      </x:c>
      <x:c r="T1622" s="46" t="n">
        <x:v>0.65</x:v>
      </x:c>
      <x:c r="U1622" s="46" t="n">
        <x:v>0.27</x:v>
      </x:c>
      <x:c r="V1622" s="46" t="n">
        <x:v>0.022413793103448276</x:v>
      </x:c>
      <x:c r="W1622" s="20" t="str">
        <x:v>(0,1)</x:v>
      </x:c>
      <x:c r="X1622" s="26" t="n">
        <x:v>1621</x:v>
      </x:c>
      <x:c r="Y1622" s="50" t="n">
        <x:v>0.47777744076185436</x:v>
      </x:c>
      <x:c r="Z1622" s="50" t="n">
        <x:v>0.47687066021980995</x:v>
      </x:c>
      <x:c r="AA1622" s="50" t="n">
        <x:v>0.4896248731663326</x:v>
      </x:c>
      <x:c r="AB1622" s="50" t="n">
        <x:v>0.4953477810958739</x:v>
      </x:c>
      <x:c r="AC1622" s="50" t="n">
        <x:v>0.47176982133334056</x:v>
      </x:c>
      <x:c r="AD1622" s="50" t="n">
        <x:v>0.4666783462381274</x:v>
      </x:c>
      <x:c r="AE1622" s="50" t="n">
        <x:v>0.48135971005971173</x:v>
      </x:c>
      <x:c r="AF1622" s="51" t="n">
        <x:v>0.4908374136541694</x:v>
      </x:c>
    </x:row>
    <x:row r="1623">
      <x:c r="A1623" s="26" t="n">
        <x:v>1621</x:v>
      </x:c>
      <x:c r="B1623" s="27" t="n">
        <x:v>0</x:v>
      </x:c>
      <x:c r="C1623" s="31" t="n">
        <x:v>0.02</x:v>
      </x:c>
      <x:c r="D1623" s="31" t="n">
        <x:v>0.9983591639548421</x:v>
      </x:c>
      <x:c r="E1623" s="31" t="n">
        <x:v>1</x:v>
      </x:c>
      <x:c r="F1623" s="19" t="str">
        <x:v>baja</x:v>
      </x:c>
      <x:c r="G1623" s="35" t="n">
        <x:v>1.0692425940905341</x:v>
      </x:c>
      <x:c r="H1623" s="35" t="n">
        <x:v>1.0754332357785574</x:v>
      </x:c>
      <x:c r="I1623" s="36" t="n">
        <x:v>1.094241095279017</x:v>
      </x:c>
      <x:c r="L1623" s="26" t="n">
        <x:v>1621</x:v>
      </x:c>
      <x:c r="M1623" s="27" t="n">
        <x:v>1</x:v>
      </x:c>
      <x:c r="N1623" s="27" t="n">
        <x:v>2</x:v>
      </x:c>
      <x:c r="O1623" s="27" t="n">
        <x:v>3</x:v>
      </x:c>
      <x:c r="P1623" s="27" t="n">
        <x:v>37</x:v>
      </x:c>
      <x:c r="Q1623" s="40" t="n">
        <x:v>27</x:v>
      </x:c>
      <x:c r="R1623" s="31" t="n">
        <x:v>0.6236</x:v>
      </x:c>
      <x:c r="S1623" s="43" t="n">
        <x:v>16.837200000000003</x:v>
      </x:c>
      <x:c r="T1623" s="46" t="n">
        <x:v>2.0900000000000003</x:v>
      </x:c>
      <x:c r="U1623" s="46" t="n">
        <x:v>1.68</x:v>
      </x:c>
      <x:c r="V1623" s="46" t="n">
        <x:v>0.07740740740740742</x:v>
      </x:c>
      <x:c r="W1623" s="20" t="str">
        <x:v>[2,3)</x:v>
      </x:c>
      <x:c r="X1623" s="26" t="n">
        <x:v>1622</x:v>
      </x:c>
      <x:c r="Y1623" s="50" t="n">
        <x:v>0.4793137358923789</x:v>
      </x:c>
      <x:c r="Z1623" s="50" t="n">
        <x:v>0.48939573295269406</x:v>
      </x:c>
      <x:c r="AA1623" s="50" t="n">
        <x:v>0.4749570987754107</x:v>
      </x:c>
      <x:c r="AB1623" s="50" t="n">
        <x:v>0.4969443800206385</x:v>
      </x:c>
      <x:c r="AC1623" s="50" t="n">
        <x:v>0.4717480025544203</x:v>
      </x:c>
      <x:c r="AD1623" s="50" t="n">
        <x:v>0.48293173427755776</x:v>
      </x:c>
      <x:c r="AE1623" s="50" t="n">
        <x:v>0.4680427834409454</x:v>
      </x:c>
      <x:c r="AF1623" s="51" t="n">
        <x:v>0.4923615694815964</x:v>
      </x:c>
    </x:row>
    <x:row r="1624">
      <x:c r="A1624" s="26" t="n">
        <x:v>1622</x:v>
      </x:c>
      <x:c r="B1624" s="27" t="n">
        <x:v>1</x:v>
      </x:c>
      <x:c r="C1624" s="31" t="n">
        <x:v>0.94</x:v>
      </x:c>
      <x:c r="D1624" s="31" t="n">
        <x:v>0.17188516685452584</x:v>
      </x:c>
      <x:c r="E1624" s="31" t="n">
        <x:v>0.06</x:v>
      </x:c>
      <x:c r="F1624" s="19" t="str">
        <x:v>alta</x:v>
      </x:c>
      <x:c r="G1624" s="35" t="n">
        <x:v>0.7056267257284439</x:v>
      </x:c>
      <x:c r="H1624" s="35" t="n">
        <x:v>0.7097121243541817</x:v>
      </x:c>
      <x:c r="I1624" s="36" t="n">
        <x:v>0.722124020766294</x:v>
      </x:c>
      <x:c r="L1624" s="26" t="n">
        <x:v>1622</x:v>
      </x:c>
      <x:c r="M1624" s="27" t="n">
        <x:v>1</x:v>
      </x:c>
      <x:c r="N1624" s="27" t="n">
        <x:v>2</x:v>
      </x:c>
      <x:c r="O1624" s="27" t="n">
        <x:v>3</x:v>
      </x:c>
      <x:c r="P1624" s="27" t="n">
        <x:v>38</x:v>
      </x:c>
      <x:c r="Q1624" s="40" t="n">
        <x:v>23</x:v>
      </x:c>
      <x:c r="R1624" s="31" t="n">
        <x:v>0.6236</x:v>
      </x:c>
      <x:c r="S1624" s="43" t="n">
        <x:v>14.3428</x:v>
      </x:c>
      <x:c r="T1624" s="46" t="n">
        <x:v>0.65</x:v>
      </x:c>
      <x:c r="U1624" s="46" t="n">
        <x:v>0.4</x:v>
      </x:c>
      <x:c r="V1624" s="46" t="n">
        <x:v>0.02826086956521739</x:v>
      </x:c>
      <x:c r="W1624" s="20" t="str">
        <x:v>(0,1)</x:v>
      </x:c>
      <x:c r="X1624" s="26" t="n">
        <x:v>1623</x:v>
      </x:c>
      <x:c r="Y1624" s="50" t="n">
        <x:v>0.47573800107047465</x:v>
      </x:c>
      <x:c r="Z1624" s="50" t="n">
        <x:v>0.4955075868603506</x:v>
      </x:c>
      <x:c r="AA1624" s="50" t="n">
        <x:v>0.5050180588216038</x:v>
      </x:c>
      <x:c r="AB1624" s="50" t="n">
        <x:v>0.4873514316810644</x:v>
      </x:c>
      <x:c r="AC1624" s="50" t="n">
        <x:v>0.4679286529959102</x:v>
      </x:c>
      <x:c r="AD1624" s="50" t="n">
        <x:v>0.4868305697509787</x:v>
      </x:c>
      <x:c r="AE1624" s="50" t="n">
        <x:v>0.5003269919234715</x:v>
      </x:c>
      <x:c r="AF1624" s="51" t="n">
        <x:v>0.48432043037623995</x:v>
      </x:c>
    </x:row>
    <x:row r="1625">
      <x:c r="A1625" s="26" t="n">
        <x:v>1623</x:v>
      </x:c>
      <x:c r="B1625" s="27" t="n">
        <x:v>1</x:v>
      </x:c>
      <x:c r="C1625" s="31" t="n">
        <x:v>0.24</x:v>
      </x:c>
      <x:c r="D1625" s="31" t="n">
        <x:v>0.8339532959021941</x:v>
      </x:c>
      <x:c r="E1625" s="31" t="n">
        <x:v>0.11</x:v>
      </x:c>
      <x:c r="F1625" s="19" t="str">
        <x:v>baja</x:v>
      </x:c>
      <x:c r="G1625" s="35" t="n">
        <x:v>1.2262757014383288</x:v>
      </x:c>
      <x:c r="H1625" s="35" t="n">
        <x:v>1.2333755247340807</x:v>
      </x:c>
      <x:c r="I1625" s="36" t="n">
        <x:v>1.254945579302564</x:v>
      </x:c>
      <x:c r="L1625" s="26" t="n">
        <x:v>1623</x:v>
      </x:c>
      <x:c r="M1625" s="27" t="n">
        <x:v>1</x:v>
      </x:c>
      <x:c r="N1625" s="27" t="n">
        <x:v>2</x:v>
      </x:c>
      <x:c r="O1625" s="27" t="n">
        <x:v>3</x:v>
      </x:c>
      <x:c r="P1625" s="27" t="n">
        <x:v>39</x:v>
      </x:c>
      <x:c r="Q1625" s="40" t="n">
        <x:v>29</x:v>
      </x:c>
      <x:c r="R1625" s="31" t="n">
        <x:v>0.6236</x:v>
      </x:c>
      <x:c r="S1625" s="43" t="n">
        <x:v>18.084400000000002</x:v>
      </x:c>
      <x:c r="T1625" s="46" t="n">
        <x:v>0.54</x:v>
      </x:c>
      <x:c r="U1625" s="46" t="n">
        <x:v>0.11</x:v>
      </x:c>
      <x:c r="V1625" s="46" t="n">
        <x:v>0.018620689655172416</x:v>
      </x:c>
      <x:c r="W1625" s="20" t="str">
        <x:v>(0,1)</x:v>
      </x:c>
      <x:c r="X1625" s="26" t="n">
        <x:v>1624</x:v>
      </x:c>
      <x:c r="Y1625" s="50" t="n">
        <x:v>0.4950727925164035</x:v>
      </x:c>
      <x:c r="Z1625" s="50" t="n">
        <x:v>0.5028926829986864</x:v>
      </x:c>
      <x:c r="AA1625" s="50" t="n">
        <x:v>0.5096984818598812</x:v>
      </x:c>
      <x:c r="AB1625" s="50" t="n">
        <x:v>0.5004711982295728</x:v>
      </x:c>
      <x:c r="AC1625" s="50" t="n">
        <x:v>0.488065855277359</x:v>
      </x:c>
      <x:c r="AD1625" s="50" t="n">
        <x:v>0.4954238842636153</x:v>
      </x:c>
      <x:c r="AE1625" s="50" t="n">
        <x:v>0.501437143082864</x:v>
      </x:c>
      <x:c r="AF1625" s="51" t="n">
        <x:v>0.49433779885852797</x:v>
      </x:c>
    </x:row>
    <x:row r="1626">
      <x:c r="A1626" s="26" t="n">
        <x:v>1624</x:v>
      </x:c>
      <x:c r="B1626" s="27" t="n">
        <x:v>0</x:v>
      </x:c>
      <x:c r="C1626" s="31" t="n">
        <x:v>0.28</x:v>
      </x:c>
      <x:c r="D1626" s="31" t="n">
        <x:v>0.7409887318225072</x:v>
      </x:c>
      <x:c r="E1626" s="31" t="n">
        <x:v>0.04</x:v>
      </x:c>
      <x:c r="F1626" s="19" t="str">
        <x:v>baja</x:v>
      </x:c>
      <x:c r="G1626" s="35" t="n">
        <x:v>0.6145733516441262</x:v>
      </x:c>
      <x:c r="H1626" s="35" t="n">
        <x:v>0.6181315744759359</x:v>
      </x:c>
      <x:c r="I1626" s="36" t="n">
        <x:v>0.6289418520633909</x:v>
      </x:c>
      <x:c r="L1626" s="26" t="n">
        <x:v>1624</x:v>
      </x:c>
      <x:c r="M1626" s="27" t="n">
        <x:v>1</x:v>
      </x:c>
      <x:c r="N1626" s="27" t="n">
        <x:v>2</x:v>
      </x:c>
      <x:c r="O1626" s="27" t="n">
        <x:v>3</x:v>
      </x:c>
      <x:c r="P1626" s="27" t="n">
        <x:v>40</x:v>
      </x:c>
      <x:c r="Q1626" s="40" t="n">
        <x:v>22</x:v>
      </x:c>
      <x:c r="R1626" s="31" t="n">
        <x:v>0.6236</x:v>
      </x:c>
      <x:c r="S1626" s="43" t="n">
        <x:v>13.7192</x:v>
      </x:c>
      <x:c r="T1626" s="46" t="n">
        <x:v>1.3699999999999999</x:v>
      </x:c>
      <x:c r="U1626" s="46" t="n">
        <x:v>1.09</x:v>
      </x:c>
      <x:c r="V1626" s="46" t="n">
        <x:v>0.062272727272727264</x:v>
      </x:c>
      <x:c r="W1626" s="20" t="str">
        <x:v>[1,2)</x:v>
      </x:c>
      <x:c r="X1626" s="26" t="n">
        <x:v>1625</x:v>
      </x:c>
      <x:c r="Y1626" s="50" t="n">
        <x:v>0.47647345111584677</x:v>
      </x:c>
      <x:c r="Z1626" s="50" t="n">
        <x:v>0.491983425337213</x:v>
      </x:c>
      <x:c r="AA1626" s="50" t="n">
        <x:v>0.4808093907346003</x:v>
      </x:c>
      <x:c r="AB1626" s="50" t="n">
        <x:v>0.4797458911877383</x:v>
      </x:c>
      <x:c r="AC1626" s="50" t="n">
        <x:v>0.46878751047712286</x:v>
      </x:c>
      <x:c r="AD1626" s="50" t="n">
        <x:v>0.4860745908799515</x:v>
      </x:c>
      <x:c r="AE1626" s="50" t="n">
        <x:v>0.4759517174759352</x:v>
      </x:c>
      <x:c r="AF1626" s="51" t="n">
        <x:v>0.4750111603914394</x:v>
      </x:c>
    </x:row>
    <x:row r="1627">
      <x:c r="A1627" s="26" t="n">
        <x:v>1625</x:v>
      </x:c>
      <x:c r="B1627" s="27" t="n">
        <x:v>0</x:v>
      </x:c>
      <x:c r="C1627" s="31" t="n">
        <x:v>0.9</x:v>
      </x:c>
      <x:c r="D1627" s="31" t="n">
        <x:v>0.23159538658365303</x:v>
      </x:c>
      <x:c r="E1627" s="31" t="n">
        <x:v>0.1</x:v>
      </x:c>
      <x:c r="F1627" s="19" t="str">
        <x:v>alta</x:v>
      </x:c>
      <x:c r="G1627" s="35" t="n">
        <x:v>0.4053043581295189</x:v>
      </x:c>
      <x:c r="H1627" s="35" t="n">
        <x:v>0.4076509669062749</x:v>
      </x:c>
      <x:c r="I1627" s="36" t="n">
        <x:v>0.4147802259394952</x:v>
      </x:c>
      <x:c r="L1627" s="26" t="n">
        <x:v>1625</x:v>
      </x:c>
      <x:c r="M1627" s="27" t="n">
        <x:v>1</x:v>
      </x:c>
      <x:c r="N1627" s="27" t="n">
        <x:v>2</x:v>
      </x:c>
      <x:c r="O1627" s="27" t="n">
        <x:v>3</x:v>
      </x:c>
      <x:c r="P1627" s="27" t="n">
        <x:v>41</x:v>
      </x:c>
      <x:c r="Q1627" s="40" t="n">
        <x:v>24</x:v>
      </x:c>
      <x:c r="R1627" s="31" t="n">
        <x:v>0.6236</x:v>
      </x:c>
      <x:c r="S1627" s="43" t="n">
        <x:v>14.9664</x:v>
      </x:c>
      <x:c r="T1627" s="46" t="n">
        <x:v>0.45</x:v>
      </x:c>
      <x:c r="U1627" s="46" t="n">
        <x:v>0.11</x:v>
      </x:c>
      <x:c r="V1627" s="46" t="n">
        <x:v>0.01875</x:v>
      </x:c>
      <x:c r="W1627" s="20" t="str">
        <x:v>(0,1)</x:v>
      </x:c>
      <x:c r="X1627" s="26" t="n">
        <x:v>1626</x:v>
      </x:c>
      <x:c r="Y1627" s="50" t="n">
        <x:v>0.4971980335033661</x:v>
      </x:c>
      <x:c r="Z1627" s="50" t="n">
        <x:v>0.4986135953654249</x:v>
      </x:c>
      <x:c r="AA1627" s="50" t="n">
        <x:v>0.4791745900832629</x:v>
      </x:c>
      <x:c r="AB1627" s="50" t="n">
        <x:v>0.4714041509403334</x:v>
      </x:c>
      <x:c r="AC1627" s="50" t="n">
        <x:v>0.49188207977395</x:v>
      </x:c>
      <x:c r="AD1627" s="50" t="n">
        <x:v>0.4912572200713852</x:v>
      </x:c>
      <x:c r="AE1627" s="50" t="n">
        <x:v>0.4711336513200638</x:v>
      </x:c>
      <x:c r="AF1627" s="51" t="n">
        <x:v>0.4644999085855547</x:v>
      </x:c>
    </x:row>
    <x:row r="1628">
      <x:c r="A1628" s="26" t="n">
        <x:v>1626</x:v>
      </x:c>
      <x:c r="B1628" s="27" t="n">
        <x:v>1</x:v>
      </x:c>
      <x:c r="C1628" s="31" t="n">
        <x:v>0.98</x:v>
      </x:c>
      <x:c r="D1628" s="31" t="n">
        <x:v>0.10185764172235329</x:v>
      </x:c>
      <x:c r="E1628" s="31" t="n">
        <x:v>0.02</x:v>
      </x:c>
      <x:c r="F1628" s="19" t="str">
        <x:v>alta</x:v>
      </x:c>
      <x:c r="G1628" s="35" t="n">
        <x:v>0.8265742793946981</x:v>
      </x:c>
      <x:c r="H1628" s="35" t="n">
        <x:v>0.8313599334834422</x:v>
      </x:c>
      <x:c r="I1628" s="36" t="n">
        <x:v>0.8458992840475412</x:v>
      </x:c>
      <x:c r="L1628" s="26" t="n">
        <x:v>1626</x:v>
      </x:c>
      <x:c r="M1628" s="27" t="n">
        <x:v>1</x:v>
      </x:c>
      <x:c r="N1628" s="27" t="n">
        <x:v>2</x:v>
      </x:c>
      <x:c r="O1628" s="27" t="n">
        <x:v>3</x:v>
      </x:c>
      <x:c r="P1628" s="27" t="n">
        <x:v>42</x:v>
      </x:c>
      <x:c r="Q1628" s="40" t="n">
        <x:v>31</x:v>
      </x:c>
      <x:c r="R1628" s="31" t="n">
        <x:v>0.6236</x:v>
      </x:c>
      <x:c r="S1628" s="43" t="n">
        <x:v>19.3316</x:v>
      </x:c>
      <x:c r="T1628" s="46" t="n">
        <x:v>1.02</x:v>
      </x:c>
      <x:c r="U1628" s="46" t="n">
        <x:v>0.46</x:v>
      </x:c>
      <x:c r="V1628" s="46" t="n">
        <x:v>0.032903225806451615</x:v>
      </x:c>
      <x:c r="W1628" s="20" t="str">
        <x:v>[1,2)</x:v>
      </x:c>
      <x:c r="X1628" s="26" t="n">
        <x:v>1627</x:v>
      </x:c>
      <x:c r="Y1628" s="50" t="n">
        <x:v>0.4872092609681708</x:v>
      </x:c>
      <x:c r="Z1628" s="50" t="n">
        <x:v>0.4786862661367647</x:v>
      </x:c>
      <x:c r="AA1628" s="50" t="n">
        <x:v>0.48874679943645444</x:v>
      </x:c>
      <x:c r="AB1628" s="50" t="n">
        <x:v>0.4832699713294062</x:v>
      </x:c>
      <x:c r="AC1628" s="50" t="n">
        <x:v>0.4779859650395464</x:v>
      </x:c>
      <x:c r="AD1628" s="50" t="n">
        <x:v>0.4739621757982827</x:v>
      </x:c>
      <x:c r="AE1628" s="50" t="n">
        <x:v>0.48141654994732563</x:v>
      </x:c>
      <x:c r="AF1628" s="51" t="n">
        <x:v>0.4799541247092423</x:v>
      </x:c>
    </x:row>
    <x:row r="1629">
      <x:c r="A1629" s="26" t="n">
        <x:v>1627</x:v>
      </x:c>
      <x:c r="B1629" s="27" t="n">
        <x:v>0</x:v>
      </x:c>
      <x:c r="C1629" s="31" t="n">
        <x:v>0.93</x:v>
      </x:c>
      <x:c r="D1629" s="31" t="n">
        <x:v>0.18747949848141848</x:v>
      </x:c>
      <x:c r="E1629" s="31" t="n">
        <x:v>0.07</x:v>
      </x:c>
      <x:c r="F1629" s="19" t="str">
        <x:v>alta</x:v>
      </x:c>
      <x:c r="G1629" s="35" t="n">
        <x:v>0.5823226435355986</x:v>
      </x:c>
      <x:c r="H1629" s="35" t="n">
        <x:v>0.585694142999682</x:v>
      </x:c>
      <x:c r="I1629" s="36" t="n">
        <x:v>0.5959371341824915</x:v>
      </x:c>
      <x:c r="L1629" s="26" t="n">
        <x:v>1627</x:v>
      </x:c>
      <x:c r="M1629" s="27" t="n">
        <x:v>1</x:v>
      </x:c>
      <x:c r="N1629" s="27" t="n">
        <x:v>2</x:v>
      </x:c>
      <x:c r="O1629" s="27" t="n">
        <x:v>3</x:v>
      </x:c>
      <x:c r="P1629" s="27" t="n">
        <x:v>43</x:v>
      </x:c>
      <x:c r="Q1629" s="40" t="n">
        <x:v>36</x:v>
      </x:c>
      <x:c r="R1629" s="31" t="n">
        <x:v>0.6236</x:v>
      </x:c>
      <x:c r="S1629" s="43" t="n">
        <x:v>22.4496</x:v>
      </x:c>
      <x:c r="T1629" s="46" t="n">
        <x:v>0.89</x:v>
      </x:c>
      <x:c r="U1629" s="46" t="n">
        <x:v>0.36</x:v>
      </x:c>
      <x:c r="V1629" s="46" t="n">
        <x:v>0.024722222222222222</x:v>
      </x:c>
      <x:c r="W1629" s="20" t="str">
        <x:v>(0,1)</x:v>
      </x:c>
      <x:c r="X1629" s="26" t="n">
        <x:v>1628</x:v>
      </x:c>
      <x:c r="Y1629" s="50" t="n">
        <x:v>0.48188176106585445</x:v>
      </x:c>
      <x:c r="Z1629" s="50" t="n">
        <x:v>0.49862408172116746</x:v>
      </x:c>
      <x:c r="AA1629" s="50" t="n">
        <x:v>0.4890777434360529</x:v>
      </x:c>
      <x:c r="AB1629" s="50" t="n">
        <x:v>0.48380429510171974</x:v>
      </x:c>
      <x:c r="AC1629" s="50" t="n">
        <x:v>0.4719012082499635</x:v>
      </x:c>
      <x:c r="AD1629" s="50" t="n">
        <x:v>0.4906215636097475</x:v>
      </x:c>
      <x:c r="AE1629" s="50" t="n">
        <x:v>0.4836852690301696</x:v>
      </x:c>
      <x:c r="AF1629" s="51" t="n">
        <x:v>0.4824566985131227</x:v>
      </x:c>
    </x:row>
    <x:row r="1630">
      <x:c r="A1630" s="26" t="n">
        <x:v>1628</x:v>
      </x:c>
      <x:c r="B1630" s="27" t="n">
        <x:v>1</x:v>
      </x:c>
      <x:c r="C1630" s="31" t="n">
        <x:v>0.02</x:v>
      </x:c>
      <x:c r="D1630" s="31" t="n">
        <x:v>0.9967947712771151</x:v>
      </x:c>
      <x:c r="E1630" s="31" t="n">
        <x:v>1</x:v>
      </x:c>
      <x:c r="F1630" s="19" t="str">
        <x:v>baja</x:v>
      </x:c>
      <x:c r="G1630" s="35" t="n">
        <x:v>1.2441528009275515</x:v>
      </x:c>
      <x:c r="H1630" s="35" t="n">
        <x:v>1.2513561280660894</x:v>
      </x:c>
      <x:c r="I1630" s="36" t="n">
        <x:v>1.2732406388462196</x:v>
      </x:c>
      <x:c r="L1630" s="26" t="n">
        <x:v>1628</x:v>
      </x:c>
      <x:c r="M1630" s="27" t="n">
        <x:v>1</x:v>
      </x:c>
      <x:c r="N1630" s="27" t="n">
        <x:v>2</x:v>
      </x:c>
      <x:c r="O1630" s="27" t="n">
        <x:v>3</x:v>
      </x:c>
      <x:c r="P1630" s="27" t="n">
        <x:v>44</x:v>
      </x:c>
      <x:c r="Q1630" s="40" t="n">
        <x:v>38</x:v>
      </x:c>
      <x:c r="R1630" s="31" t="n">
        <x:v>0.6236</x:v>
      </x:c>
      <x:c r="S1630" s="43" t="n">
        <x:v>23.696800000000003</x:v>
      </x:c>
      <x:c r="T1630" s="46" t="n">
        <x:v>1.78</x:v>
      </x:c>
      <x:c r="U1630" s="46" t="n">
        <x:v>1.24</x:v>
      </x:c>
      <x:c r="V1630" s="46" t="n">
        <x:v>0.04684210526315789</x:v>
      </x:c>
      <x:c r="W1630" s="20" t="str">
        <x:v>[1,2)</x:v>
      </x:c>
      <x:c r="X1630" s="26" t="n">
        <x:v>1629</x:v>
      </x:c>
      <x:c r="Y1630" s="50" t="n">
        <x:v>0.4798045866937605</x:v>
      </x:c>
      <x:c r="Z1630" s="50" t="n">
        <x:v>0.47322855061451224</x:v>
      </x:c>
      <x:c r="AA1630" s="50" t="n">
        <x:v>0.4819966772630138</x:v>
      </x:c>
      <x:c r="AB1630" s="50" t="n">
        <x:v>0.49559700795500783</x:v>
      </x:c>
      <x:c r="AC1630" s="50" t="n">
        <x:v>0.4735829037287629</x:v>
      </x:c>
      <x:c r="AD1630" s="50" t="n">
        <x:v>0.4717636526540909</x:v>
      </x:c>
      <x:c r="AE1630" s="50" t="n">
        <x:v>0.47643056915845333</x:v>
      </x:c>
      <x:c r="AF1630" s="51" t="n">
        <x:v>0.492951701659605</x:v>
      </x:c>
    </x:row>
    <x:row r="1631">
      <x:c r="A1631" s="26" t="n">
        <x:v>1629</x:v>
      </x:c>
      <x:c r="B1631" s="27" t="n">
        <x:v>1</x:v>
      </x:c>
      <x:c r="C1631" s="31" t="n">
        <x:v>0.02</x:v>
      </x:c>
      <x:c r="D1631" s="31" t="n">
        <x:v>0.9983591639548421</x:v>
      </x:c>
      <x:c r="E1631" s="31" t="n">
        <x:v>1</x:v>
      </x:c>
      <x:c r="F1631" s="19" t="str">
        <x:v>baja</x:v>
      </x:c>
      <x:c r="G1631" s="35" t="n">
        <x:v>1.0369296658442837</x:v>
      </x:c>
      <x:c r="H1631" s="35" t="n">
        <x:v>1.0429332239258655</x:v>
      </x:c>
      <x:c r="I1631" s="36" t="n">
        <x:v>1.0611727025763076</x:v>
      </x:c>
      <x:c r="L1631" s="26" t="n">
        <x:v>1629</x:v>
      </x:c>
      <x:c r="M1631" s="27" t="n">
        <x:v>1</x:v>
      </x:c>
      <x:c r="N1631" s="27" t="n">
        <x:v>2</x:v>
      </x:c>
      <x:c r="O1631" s="27" t="n">
        <x:v>3</x:v>
      </x:c>
      <x:c r="P1631" s="27" t="n">
        <x:v>45</x:v>
      </x:c>
      <x:c r="Q1631" s="40" t="n">
        <x:v>19</x:v>
      </x:c>
      <x:c r="R1631" s="31" t="n">
        <x:v>0.6236</x:v>
      </x:c>
      <x:c r="S1631" s="43" t="n">
        <x:v>11.848400000000002</x:v>
      </x:c>
      <x:c r="T1631" s="46" t="n">
        <x:v>0.34</x:v>
      </x:c>
      <x:c r="U1631" s="46" t="n">
        <x:v>0.06</x:v>
      </x:c>
      <x:c r="V1631" s="46" t="n">
        <x:v>0.017894736842105265</x:v>
      </x:c>
      <x:c r="W1631" s="20" t="str">
        <x:v>(0,1)</x:v>
      </x:c>
      <x:c r="X1631" s="26" t="n">
        <x:v>1630</x:v>
      </x:c>
      <x:c r="Y1631" s="50" t="n">
        <x:v>0.4802298795409457</x:v>
      </x:c>
      <x:c r="Z1631" s="50" t="n">
        <x:v>0.48837185114016923</x:v>
      </x:c>
      <x:c r="AA1631" s="50" t="n">
        <x:v>0.4818059781435101</x:v>
      </x:c>
      <x:c r="AB1631" s="50" t="n">
        <x:v>0.49489231885738466</x:v>
      </x:c>
      <x:c r="AC1631" s="50" t="n">
        <x:v>0.475748858103673</x:v>
      </x:c>
      <x:c r="AD1631" s="50" t="n">
        <x:v>0.47985178456730926</x:v>
      </x:c>
      <x:c r="AE1631" s="50" t="n">
        <x:v>0.4743043731211928</x:v>
      </x:c>
      <x:c r="AF1631" s="51" t="n">
        <x:v>0.4892283933809695</x:v>
      </x:c>
    </x:row>
    <x:row r="1632">
      <x:c r="A1632" s="26" t="n">
        <x:v>1630</x:v>
      </x:c>
      <x:c r="B1632" s="27" t="n">
        <x:v>1</x:v>
      </x:c>
      <x:c r="C1632" s="31" t="n">
        <x:v>0.92</x:v>
      </x:c>
      <x:c r="D1632" s="31" t="n">
        <x:v>0.202584979111519</x:v>
      </x:c>
      <x:c r="E1632" s="31" t="n">
        <x:v>0.08</x:v>
      </x:c>
      <x:c r="F1632" s="19" t="str">
        <x:v>alta</x:v>
      </x:c>
      <x:c r="G1632" s="35" t="n">
        <x:v>0.8630953801002191</x:v>
      </x:c>
      <x:c r="H1632" s="35" t="n">
        <x:v>0.868092482039778</x:v>
      </x:c>
      <x:c r="I1632" s="36" t="n">
        <x:v>0.8832742347441097</x:v>
      </x:c>
      <x:c r="L1632" s="26" t="n">
        <x:v>1630</x:v>
      </x:c>
      <x:c r="M1632" s="27" t="n">
        <x:v>1</x:v>
      </x:c>
      <x:c r="N1632" s="27" t="n">
        <x:v>2</x:v>
      </x:c>
      <x:c r="O1632" s="27" t="n">
        <x:v>3</x:v>
      </x:c>
      <x:c r="P1632" s="27" t="n">
        <x:v>46</x:v>
      </x:c>
      <x:c r="Q1632" s="40" t="n">
        <x:v>26</x:v>
      </x:c>
      <x:c r="R1632" s="31" t="n">
        <x:v>0.6236</x:v>
      </x:c>
      <x:c r="S1632" s="43" t="n">
        <x:v>16.2136</x:v>
      </x:c>
      <x:c r="T1632" s="46" t="n">
        <x:v>0.76</x:v>
      </x:c>
      <x:c r="U1632" s="46" t="n">
        <x:v>0.44</x:v>
      </x:c>
      <x:c r="V1632" s="46" t="n">
        <x:v>0.02923076923076923</x:v>
      </x:c>
      <x:c r="W1632" s="20" t="str">
        <x:v>(0,1)</x:v>
      </x:c>
      <x:c r="X1632" s="26" t="n">
        <x:v>1631</x:v>
      </x:c>
      <x:c r="Y1632" s="50" t="n">
        <x:v>0.5002174477961622</x:v>
      </x:c>
      <x:c r="Z1632" s="50" t="n">
        <x:v>0.4869247443290158</x:v>
      </x:c>
      <x:c r="AA1632" s="50" t="n">
        <x:v>0.47807975102236916</x:v>
      </x:c>
      <x:c r="AB1632" s="50" t="n">
        <x:v>0.48653229569780143</x:v>
      </x:c>
      <x:c r="AC1632" s="50" t="n">
        <x:v>0.4923921007172742</x:v>
      </x:c>
      <x:c r="AD1632" s="50" t="n">
        <x:v>0.48022379475338567</x:v>
      </x:c>
      <x:c r="AE1632" s="50" t="n">
        <x:v>0.47145867301537997</x:v>
      </x:c>
      <x:c r="AF1632" s="51" t="n">
        <x:v>0.48062330015486665</x:v>
      </x:c>
    </x:row>
    <x:row r="1633">
      <x:c r="A1633" s="26" t="n">
        <x:v>1631</x:v>
      </x:c>
      <x:c r="B1633" s="27" t="n">
        <x:v>1</x:v>
      </x:c>
      <x:c r="C1633" s="31" t="n">
        <x:v>0.02</x:v>
      </x:c>
      <x:c r="D1633" s="31" t="n">
        <x:v>0.9991702919875777</x:v>
      </x:c>
      <x:c r="E1633" s="31" t="n">
        <x:v>1</x:v>
      </x:c>
      <x:c r="F1633" s="19" t="str">
        <x:v>baja</x:v>
      </x:c>
      <x:c r="G1633" s="35" t="n">
        <x:v>1.0330586844036735</x:v>
      </x:c>
      <x:c r="H1633" s="35" t="n">
        <x:v>1.0390398304908097</x:v>
      </x:c>
      <x:c r="I1633" s="36" t="n">
        <x:v>1.0572112190039282</x:v>
      </x:c>
      <x:c r="L1633" s="26" t="n">
        <x:v>1631</x:v>
      </x:c>
      <x:c r="M1633" s="27" t="n">
        <x:v>1</x:v>
      </x:c>
      <x:c r="N1633" s="27" t="n">
        <x:v>2</x:v>
      </x:c>
      <x:c r="O1633" s="27" t="n">
        <x:v>3</x:v>
      </x:c>
      <x:c r="P1633" s="27" t="n">
        <x:v>47</x:v>
      </x:c>
      <x:c r="Q1633" s="40" t="n">
        <x:v>37</x:v>
      </x:c>
      <x:c r="R1633" s="31" t="n">
        <x:v>0.6236</x:v>
      </x:c>
      <x:c r="S1633" s="43" t="n">
        <x:v>23.0732</x:v>
      </x:c>
      <x:c r="T1633" s="46" t="n">
        <x:v>1.32</x:v>
      </x:c>
      <x:c r="U1633" s="46" t="n">
        <x:v>0.75</x:v>
      </x:c>
      <x:c r="V1633" s="46" t="n">
        <x:v>0.03567567567567568</x:v>
      </x:c>
      <x:c r="W1633" s="20" t="str">
        <x:v>[1,2)</x:v>
      </x:c>
      <x:c r="X1633" s="26" t="n">
        <x:v>1632</x:v>
      </x:c>
      <x:c r="Y1633" s="50" t="n">
        <x:v>0.4807898424156447</x:v>
      </x:c>
      <x:c r="Z1633" s="50" t="n">
        <x:v>0.4858006842829464</x:v>
      </x:c>
      <x:c r="AA1633" s="50" t="n">
        <x:v>0.4798963466808096</x:v>
      </x:c>
      <x:c r="AB1633" s="50" t="n">
        <x:v>0.48405793783990947</x:v>
      </x:c>
      <x:c r="AC1633" s="50" t="n">
        <x:v>0.4730668981139129</x:v>
      </x:c>
      <x:c r="AD1633" s="50" t="n">
        <x:v>0.47894276314882567</x:v>
      </x:c>
      <x:c r="AE1633" s="50" t="n">
        <x:v>0.4730693991534977</x:v>
      </x:c>
      <x:c r="AF1633" s="51" t="n">
        <x:v>0.4784057809309324</x:v>
      </x:c>
    </x:row>
    <x:row r="1634">
      <x:c r="A1634" s="26" t="n">
        <x:v>1632</x:v>
      </x:c>
      <x:c r="B1634" s="27" t="n">
        <x:v>0</x:v>
      </x:c>
      <x:c r="C1634" s="31" t="n">
        <x:v>0.93</x:v>
      </x:c>
      <x:c r="D1634" s="31" t="n">
        <x:v>0.18747949848141848</x:v>
      </x:c>
      <x:c r="E1634" s="31" t="n">
        <x:v>0.07</x:v>
      </x:c>
      <x:c r="F1634" s="19" t="str">
        <x:v>alta</x:v>
      </x:c>
      <x:c r="G1634" s="35" t="n">
        <x:v>0.3397893525484052</x:v>
      </x:c>
      <x:c r="H1634" s="35" t="n">
        <x:v>0.34175664616601664</x:v>
      </x:c>
      <x:c r="I1634" s="36" t="n">
        <x:v>0.34773350346463394</x:v>
      </x:c>
      <x:c r="L1634" s="26" t="n">
        <x:v>1632</x:v>
      </x:c>
      <x:c r="M1634" s="27" t="n">
        <x:v>1</x:v>
      </x:c>
      <x:c r="N1634" s="27" t="n">
        <x:v>2</x:v>
      </x:c>
      <x:c r="O1634" s="27" t="n">
        <x:v>3</x:v>
      </x:c>
      <x:c r="P1634" s="27" t="n">
        <x:v>48</x:v>
      </x:c>
      <x:c r="Q1634" s="40" t="n">
        <x:v>27</x:v>
      </x:c>
      <x:c r="R1634" s="31" t="n">
        <x:v>0.6236</x:v>
      </x:c>
      <x:c r="S1634" s="43" t="n">
        <x:v>16.837200000000003</x:v>
      </x:c>
      <x:c r="T1634" s="46" t="n">
        <x:v>1.74</x:v>
      </x:c>
      <x:c r="U1634" s="46" t="n">
        <x:v>1.29</x:v>
      </x:c>
      <x:c r="V1634" s="46" t="n">
        <x:v>0.06444444444444444</x:v>
      </x:c>
      <x:c r="W1634" s="20" t="str">
        <x:v>[1,2)</x:v>
      </x:c>
      <x:c r="X1634" s="26" t="n">
        <x:v>1633</x:v>
      </x:c>
      <x:c r="Y1634" s="50" t="n">
        <x:v>0.47928977324701905</x:v>
      </x:c>
      <x:c r="Z1634" s="50" t="n">
        <x:v>0.4724250817839395</x:v>
      </x:c>
      <x:c r="AA1634" s="50" t="n">
        <x:v>0.473739785482955</x:v>
      </x:c>
      <x:c r="AB1634" s="50" t="n">
        <x:v>0.48502699876347466</x:v>
      </x:c>
      <x:c r="AC1634" s="50" t="n">
        <x:v>0.47165345679577253</x:v>
      </x:c>
      <x:c r="AD1634" s="50" t="n">
        <x:v>0.4666936254999775</x:v>
      </x:c>
      <x:c r="AE1634" s="50" t="n">
        <x:v>0.4688662798195347</x:v>
      </x:c>
      <x:c r="AF1634" s="51" t="n">
        <x:v>0.4798459926031446</x:v>
      </x:c>
    </x:row>
    <x:row r="1635">
      <x:c r="A1635" s="26" t="n">
        <x:v>1633</x:v>
      </x:c>
      <x:c r="B1635" s="27" t="n">
        <x:v>0</x:v>
      </x:c>
      <x:c r="C1635" s="31" t="n">
        <x:v>0.34</x:v>
      </x:c>
      <x:c r="D1635" s="31" t="n">
        <x:v>0.6104377065665114</x:v>
      </x:c>
      <x:c r="E1635" s="31" t="n">
        <x:v>0.13</x:v>
      </x:c>
      <x:c r="F1635" s="19" t="str">
        <x:v>baja</x:v>
      </x:c>
      <x:c r="G1635" s="35" t="n">
        <x:v>1.1275324515226295</x:v>
      </x:c>
      <x:c r="H1635" s="35" t="n">
        <x:v>1.1340605766062848</x:v>
      </x:c>
      <x:c r="I1635" s="36" t="n">
        <x:v>1.1538937482809353</x:v>
      </x:c>
      <x:c r="L1635" s="26" t="n">
        <x:v>1633</x:v>
      </x:c>
      <x:c r="M1635" s="27" t="n">
        <x:v>1</x:v>
      </x:c>
      <x:c r="N1635" s="27" t="n">
        <x:v>2</x:v>
      </x:c>
      <x:c r="O1635" s="27" t="n">
        <x:v>3</x:v>
      </x:c>
      <x:c r="P1635" s="27" t="n">
        <x:v>49</x:v>
      </x:c>
      <x:c r="Q1635" s="40" t="n">
        <x:v>35</x:v>
      </x:c>
      <x:c r="R1635" s="31" t="n">
        <x:v>0.6236</x:v>
      </x:c>
      <x:c r="S1635" s="43" t="n">
        <x:v>21.826</x:v>
      </x:c>
      <x:c r="T1635" s="46" t="n">
        <x:v>1.05</x:v>
      </x:c>
      <x:c r="U1635" s="46" t="n">
        <x:v>0.51</x:v>
      </x:c>
      <x:c r="V1635" s="46" t="n">
        <x:v>0.030000000000000002</x:v>
      </x:c>
      <x:c r="W1635" s="20" t="str">
        <x:v>[1,2)</x:v>
      </x:c>
      <x:c r="X1635" s="26" t="n">
        <x:v>1634</x:v>
      </x:c>
      <x:c r="Y1635" s="50" t="n">
        <x:v>0.48395978241150195</x:v>
      </x:c>
      <x:c r="Z1635" s="50" t="n">
        <x:v>0.4937673205374642</x:v>
      </x:c>
      <x:c r="AA1635" s="50" t="n">
        <x:v>0.4748231809286529</x:v>
      </x:c>
      <x:c r="AB1635" s="50" t="n">
        <x:v>0.4938179794699146</x:v>
      </x:c>
      <x:c r="AC1635" s="50" t="n">
        <x:v>0.47914263364957094</x:v>
      </x:c>
      <x:c r="AD1635" s="50" t="n">
        <x:v>0.48450262967811863</x:v>
      </x:c>
      <x:c r="AE1635" s="50" t="n">
        <x:v>0.4671336525433065</x:v>
      </x:c>
      <x:c r="AF1635" s="51" t="n">
        <x:v>0.48853710594708194</x:v>
      </x:c>
    </x:row>
    <x:row r="1636">
      <x:c r="A1636" s="26" t="n">
        <x:v>1634</x:v>
      </x:c>
      <x:c r="B1636" s="27" t="n">
        <x:v>1</x:v>
      </x:c>
      <x:c r="C1636" s="31" t="n">
        <x:v>0.22</x:v>
      </x:c>
      <x:c r="D1636" s="31" t="n">
        <x:v>0.8227040061349379</x:v>
      </x:c>
      <x:c r="E1636" s="31" t="n">
        <x:v>0.09</x:v>
      </x:c>
      <x:c r="F1636" s="19" t="str">
        <x:v>baja</x:v>
      </x:c>
      <x:c r="G1636" s="35" t="n">
        <x:v>1.0441048202843193</x:v>
      </x:c>
      <x:c r="H1636" s="35" t="n">
        <x:v>1.0501499206785998</x:v>
      </x:c>
      <x:c r="I1636" s="36" t="n">
        <x:v>1.0685156095056174</x:v>
      </x:c>
      <x:c r="L1636" s="26" t="n">
        <x:v>1634</x:v>
      </x:c>
      <x:c r="M1636" s="27" t="n">
        <x:v>1</x:v>
      </x:c>
      <x:c r="N1636" s="27" t="n">
        <x:v>2</x:v>
      </x:c>
      <x:c r="O1636" s="27" t="n">
        <x:v>3</x:v>
      </x:c>
      <x:c r="P1636" s="27" t="n">
        <x:v>50</x:v>
      </x:c>
      <x:c r="Q1636" s="40" t="n">
        <x:v>31</x:v>
      </x:c>
      <x:c r="R1636" s="31" t="n">
        <x:v>0.6236</x:v>
      </x:c>
      <x:c r="S1636" s="43" t="n">
        <x:v>19.3316</x:v>
      </x:c>
      <x:c r="T1636" s="46" t="n">
        <x:v>1.59</x:v>
      </x:c>
      <x:c r="U1636" s="46" t="n">
        <x:v>1.1</x:v>
      </x:c>
      <x:c r="V1636" s="46" t="n">
        <x:v>0.05129032258064516</x:v>
      </x:c>
      <x:c r="W1636" s="20" t="str">
        <x:v>[1,2)</x:v>
      </x:c>
      <x:c r="X1636" s="26" t="n">
        <x:v>1635</x:v>
      </x:c>
      <x:c r="Y1636" s="50" t="n">
        <x:v>0.4898552970827366</x:v>
      </x:c>
      <x:c r="Z1636" s="50" t="n">
        <x:v>0.4843181427606319</x:v>
      </x:c>
      <x:c r="AA1636" s="50" t="n">
        <x:v>0.46986122278387893</x:v>
      </x:c>
      <x:c r="AB1636" s="50" t="n">
        <x:v>0.48943065519629647</x:v>
      </x:c>
      <x:c r="AC1636" s="50" t="n">
        <x:v>0.48206915134492395</x:v>
      </x:c>
      <x:c r="AD1636" s="50" t="n">
        <x:v>0.47877245409615926</x:v>
      </x:c>
      <x:c r="AE1636" s="50" t="n">
        <x:v>0.4642207809784835</x:v>
      </x:c>
      <x:c r="AF1636" s="51" t="n">
        <x:v>0.48532783921160244</x:v>
      </x:c>
    </x:row>
    <x:row r="1637">
      <x:c r="A1637" s="26" t="n">
        <x:v>1635</x:v>
      </x:c>
      <x:c r="B1637" s="27" t="n">
        <x:v>0</x:v>
      </x:c>
      <x:c r="C1637" s="31" t="n">
        <x:v>0.02</x:v>
      </x:c>
      <x:c r="D1637" s="31" t="n">
        <x:v>0.9983591639548421</x:v>
      </x:c>
      <x:c r="E1637" s="31" t="n">
        <x:v>1</x:v>
      </x:c>
      <x:c r="F1637" s="19" t="str">
        <x:v>baja</x:v>
      </x:c>
      <x:c r="G1637" s="35" t="n">
        <x:v>1.0680120398590733</x:v>
      </x:c>
      <x:c r="H1637" s="35" t="n">
        <x:v>1.0741955569522041</x:v>
      </x:c>
      <x:c r="I1637" s="36" t="n">
        <x:v>1.0929817711392231</x:v>
      </x:c>
      <x:c r="L1637" s="26" t="n">
        <x:v>1635</x:v>
      </x:c>
      <x:c r="M1637" s="27" t="n">
        <x:v>1</x:v>
      </x:c>
      <x:c r="N1637" s="27" t="n">
        <x:v>2</x:v>
      </x:c>
      <x:c r="O1637" s="27" t="n">
        <x:v>3</x:v>
      </x:c>
      <x:c r="P1637" s="27" t="n">
        <x:v>51</x:v>
      </x:c>
      <x:c r="Q1637" s="40" t="n">
        <x:v>29</x:v>
      </x:c>
      <x:c r="R1637" s="31" t="n">
        <x:v>0.6236</x:v>
      </x:c>
      <x:c r="S1637" s="43" t="n">
        <x:v>18.084400000000002</x:v>
      </x:c>
      <x:c r="T1637" s="46" t="n">
        <x:v>1.05</x:v>
      </x:c>
      <x:c r="U1637" s="46" t="n">
        <x:v>0.53</x:v>
      </x:c>
      <x:c r="V1637" s="46" t="n">
        <x:v>0.03620689655172414</x:v>
      </x:c>
      <x:c r="W1637" s="20" t="str">
        <x:v>[1,2)</x:v>
      </x:c>
      <x:c r="X1637" s="26" t="n">
        <x:v>1636</x:v>
      </x:c>
      <x:c r="Y1637" s="50" t="n">
        <x:v>0.491043330566352</x:v>
      </x:c>
      <x:c r="Z1637" s="50" t="n">
        <x:v>0.4826472721784651</x:v>
      </x:c>
      <x:c r="AA1637" s="50" t="n">
        <x:v>0.4783670337239915</x:v>
      </x:c>
      <x:c r="AB1637" s="50" t="n">
        <x:v>0.4885135079400799</x:v>
      </x:c>
      <x:c r="AC1637" s="50" t="n">
        <x:v>0.48357138592997817</x:v>
      </x:c>
      <x:c r="AD1637" s="50" t="n">
        <x:v>0.4783042662414167</x:v>
      </x:c>
      <x:c r="AE1637" s="50" t="n">
        <x:v>0.4728977722241857</x:v>
      </x:c>
      <x:c r="AF1637" s="51" t="n">
        <x:v>0.4835883261343527</x:v>
      </x:c>
    </x:row>
    <x:row r="1638">
      <x:c r="A1638" s="26" t="n">
        <x:v>1636</x:v>
      </x:c>
      <x:c r="B1638" s="27" t="n">
        <x:v>1</x:v>
      </x:c>
      <x:c r="C1638" s="31" t="n">
        <x:v>0.94</x:v>
      </x:c>
      <x:c r="D1638" s="31" t="n">
        <x:v>0.17188516685452584</x:v>
      </x:c>
      <x:c r="E1638" s="31" t="n">
        <x:v>0.06</x:v>
      </x:c>
      <x:c r="F1638" s="19" t="str">
        <x:v>alta</x:v>
      </x:c>
      <x:c r="G1638" s="35" t="n">
        <x:v>2.1784335440385556</x:v>
      </x:c>
      <x:c r="H1638" s="35" t="n">
        <x:v>2.191046118197916</x:v>
      </x:c>
      <x:c r="I1638" s="36" t="n">
        <x:v>1.6578926537592125</x:v>
      </x:c>
      <x:c r="L1638" s="26" t="n">
        <x:v>1636</x:v>
      </x:c>
      <x:c r="M1638" s="27" t="n">
        <x:v>1</x:v>
      </x:c>
      <x:c r="N1638" s="27" t="n">
        <x:v>2</x:v>
      </x:c>
      <x:c r="O1638" s="27" t="n">
        <x:v>3</x:v>
      </x:c>
      <x:c r="P1638" s="27" t="n">
        <x:v>52</x:v>
      </x:c>
      <x:c r="Q1638" s="40" t="n">
        <x:v>31</x:v>
      </x:c>
      <x:c r="R1638" s="31" t="n">
        <x:v>0.6236</x:v>
      </x:c>
      <x:c r="S1638" s="43" t="n">
        <x:v>19.3316</x:v>
      </x:c>
      <x:c r="T1638" s="46" t="n">
        <x:v>2.19</x:v>
      </x:c>
      <x:c r="U1638" s="46" t="n">
        <x:v>1.68</x:v>
      </x:c>
      <x:c r="V1638" s="46" t="n">
        <x:v>0.07064516129032258</x:v>
      </x:c>
      <x:c r="W1638" s="20" t="str">
        <x:v>[2,3)</x:v>
      </x:c>
      <x:c r="X1638" s="26" t="n">
        <x:v>1637</x:v>
      </x:c>
      <x:c r="Y1638" s="50" t="n">
        <x:v>0.5040471756489693</x:v>
      </x:c>
      <x:c r="Z1638" s="50" t="n">
        <x:v>0.4890584944250274</x:v>
      </x:c>
      <x:c r="AA1638" s="50" t="n">
        <x:v>0.4799553538537289</x:v>
      </x:c>
      <x:c r="AB1638" s="50" t="n">
        <x:v>0.485637049742343</x:v>
      </x:c>
      <x:c r="AC1638" s="50" t="n">
        <x:v>0.49659466274235287</x:v>
      </x:c>
      <x:c r="AD1638" s="50" t="n">
        <x:v>0.4793543733601389</x:v>
      </x:c>
      <x:c r="AE1638" s="50" t="n">
        <x:v>0.4727219842136884</x:v>
      </x:c>
      <x:c r="AF1638" s="51" t="n">
        <x:v>0.4802298455998973</x:v>
      </x:c>
    </x:row>
    <x:row r="1639">
      <x:c r="A1639" s="26" t="n">
        <x:v>1637</x:v>
      </x:c>
      <x:c r="B1639" s="27" t="n">
        <x:v>0</x:v>
      </x:c>
      <x:c r="C1639" s="31" t="n">
        <x:v>0.95</x:v>
      </x:c>
      <x:c r="D1639" s="31" t="n">
        <x:v>0.15570568692893463</x:v>
      </x:c>
      <x:c r="E1639" s="31" t="n">
        <x:v>0.05</x:v>
      </x:c>
      <x:c r="F1639" s="19" t="str">
        <x:v>alta</x:v>
      </x:c>
      <x:c r="G1639" s="35" t="n">
        <x:v>0.5335850533343297</x:v>
      </x:c>
      <x:c r="H1639" s="35" t="n">
        <x:v>0.5366743745917636</x:v>
      </x:c>
      <x:c r="I1639" s="36" t="n">
        <x:v>0.5460600769292142</x:v>
      </x:c>
      <x:c r="L1639" s="26" t="n">
        <x:v>1637</x:v>
      </x:c>
      <x:c r="M1639" s="27" t="n">
        <x:v>1</x:v>
      </x:c>
      <x:c r="N1639" s="27" t="n">
        <x:v>2</x:v>
      </x:c>
      <x:c r="O1639" s="27" t="n">
        <x:v>3</x:v>
      </x:c>
      <x:c r="P1639" s="27" t="n">
        <x:v>53</x:v>
      </x:c>
      <x:c r="Q1639" s="40" t="n">
        <x:v>30</x:v>
      </x:c>
      <x:c r="R1639" s="31" t="n">
        <x:v>0.6236</x:v>
      </x:c>
      <x:c r="S1639" s="43" t="n">
        <x:v>18.708000000000002</x:v>
      </x:c>
      <x:c r="T1639" s="46" t="n">
        <x:v>0.56</x:v>
      </x:c>
      <x:c r="U1639" s="46" t="n">
        <x:v>0.1</x:v>
      </x:c>
      <x:c r="V1639" s="46" t="n">
        <x:v>0.018666666666666668</x:v>
      </x:c>
      <x:c r="W1639" s="20" t="str">
        <x:v>(0,1)</x:v>
      </x:c>
      <x:c r="X1639" s="26" t="n">
        <x:v>1638</x:v>
      </x:c>
      <x:c r="Y1639" s="50" t="n">
        <x:v>0.48330551121776383</x:v>
      </x:c>
      <x:c r="Z1639" s="50" t="n">
        <x:v>0.47657568517016147</x:v>
      </x:c>
      <x:c r="AA1639" s="50" t="n">
        <x:v>0.4874846003137607</x:v>
      </x:c>
      <x:c r="AB1639" s="50" t="n">
        <x:v>0.49022870800877894</x:v>
      </x:c>
      <x:c r="AC1639" s="50" t="n">
        <x:v>0.4765041126566793</x:v>
      </x:c>
      <x:c r="AD1639" s="50" t="n">
        <x:v>0.4706403919524523</x:v>
      </x:c>
      <x:c r="AE1639" s="50" t="n">
        <x:v>0.4822682412759069</x:v>
      </x:c>
      <x:c r="AF1639" s="51" t="n">
        <x:v>0.48277271516149745</x:v>
      </x:c>
    </x:row>
    <x:row r="1640">
      <x:c r="A1640" s="26" t="n">
        <x:v>1638</x:v>
      </x:c>
      <x:c r="B1640" s="27" t="n">
        <x:v>0</x:v>
      </x:c>
      <x:c r="C1640" s="31" t="n">
        <x:v>0.47</x:v>
      </x:c>
      <x:c r="D1640" s="31" t="n">
        <x:v>0.474176671198758</x:v>
      </x:c>
      <x:c r="E1640" s="31" t="n">
        <x:v>0.1</x:v>
      </x:c>
      <x:c r="F1640" s="19" t="str">
        <x:v>baja</x:v>
      </x:c>
      <x:c r="G1640" s="35" t="n">
        <x:v>0.9295329445872792</x:v>
      </x:c>
      <x:c r="H1640" s="35" t="n">
        <x:v>0.9349147030665583</x:v>
      </x:c>
      <x:c r="I1640" s="36" t="n">
        <x:v>0.9512650852150697</x:v>
      </x:c>
      <x:c r="L1640" s="26" t="n">
        <x:v>1638</x:v>
      </x:c>
      <x:c r="M1640" s="27" t="n">
        <x:v>1</x:v>
      </x:c>
      <x:c r="N1640" s="27" t="n">
        <x:v>2</x:v>
      </x:c>
      <x:c r="O1640" s="27" t="n">
        <x:v>3</x:v>
      </x:c>
      <x:c r="P1640" s="27" t="n">
        <x:v>54</x:v>
      </x:c>
      <x:c r="Q1640" s="40" t="n">
        <x:v>37</x:v>
      </x:c>
      <x:c r="R1640" s="31" t="n">
        <x:v>0.6236</x:v>
      </x:c>
      <x:c r="S1640" s="43" t="n">
        <x:v>23.0732</x:v>
      </x:c>
      <x:c r="T1640" s="46" t="n">
        <x:v>2.25</x:v>
      </x:c>
      <x:c r="U1640" s="46" t="n">
        <x:v>1.7</x:v>
      </x:c>
      <x:c r="V1640" s="46" t="n">
        <x:v>0.060810810810810814</x:v>
      </x:c>
      <x:c r="W1640" s="20" t="str">
        <x:v>[2,3)</x:v>
      </x:c>
      <x:c r="X1640" s="26" t="n">
        <x:v>1639</x:v>
      </x:c>
      <x:c r="Y1640" s="50" t="n">
        <x:v>0.4964085517679919</x:v>
      </x:c>
      <x:c r="Z1640" s="50" t="n">
        <x:v>0.475252655518358</x:v>
      </x:c>
      <x:c r="AA1640" s="50" t="n">
        <x:v>0.48642461392387787</x:v>
      </x:c>
      <x:c r="AB1640" s="50" t="n">
        <x:v>0.49364943881114415</x:v>
      </x:c>
      <x:c r="AC1640" s="50" t="n">
        <x:v>0.4866758607539904</x:v>
      </x:c>
      <x:c r="AD1640" s="50" t="n">
        <x:v>0.47105848603130196</x:v>
      </x:c>
      <x:c r="AE1640" s="50" t="n">
        <x:v>0.47855859393349165</x:v>
      </x:c>
      <x:c r="AF1640" s="51" t="n">
        <x:v>0.4891585854894924</x:v>
      </x:c>
    </x:row>
    <x:row r="1641">
      <x:c r="A1641" s="26" t="n">
        <x:v>1639</x:v>
      </x:c>
      <x:c r="B1641" s="27" t="n">
        <x:v>0</x:v>
      </x:c>
      <x:c r="C1641" s="31" t="n">
        <x:v>0.48</x:v>
      </x:c>
      <x:c r="D1641" s="31" t="n">
        <x:v>0.4711121723367532</x:v>
      </x:c>
      <x:c r="E1641" s="31" t="n">
        <x:v>0.09</x:v>
      </x:c>
      <x:c r="F1641" s="19" t="str">
        <x:v>baja</x:v>
      </x:c>
      <x:c r="G1641" s="35" t="n">
        <x:v>0.6619004162172235</x:v>
      </x:c>
      <x:c r="H1641" s="35" t="n">
        <x:v>0.6657326506723423</x:v>
      </x:c>
      <x:c r="I1641" s="36" t="n">
        <x:v>0.6773754061146635</x:v>
      </x:c>
      <x:c r="L1641" s="26" t="n">
        <x:v>1639</x:v>
      </x:c>
      <x:c r="M1641" s="27" t="n">
        <x:v>1</x:v>
      </x:c>
      <x:c r="N1641" s="27" t="n">
        <x:v>2</x:v>
      </x:c>
      <x:c r="O1641" s="27" t="n">
        <x:v>3</x:v>
      </x:c>
      <x:c r="P1641" s="27" t="n">
        <x:v>55</x:v>
      </x:c>
      <x:c r="Q1641" s="40" t="n">
        <x:v>28</x:v>
      </x:c>
      <x:c r="R1641" s="31" t="n">
        <x:v>0.6236</x:v>
      </x:c>
      <x:c r="S1641" s="43" t="n">
        <x:v>17.460800000000003</x:v>
      </x:c>
      <x:c r="T1641" s="46" t="n">
        <x:v>1.33</x:v>
      </x:c>
      <x:c r="U1641" s="46" t="n">
        <x:v>1</x:v>
      </x:c>
      <x:c r="V1641" s="46" t="n">
        <x:v>0.0475</x:v>
      </x:c>
      <x:c r="W1641" s="20" t="str">
        <x:v>[1,2)</x:v>
      </x:c>
      <x:c r="X1641" s="26" t="n">
        <x:v>1640</x:v>
      </x:c>
      <x:c r="Y1641" s="50" t="n">
        <x:v>0.47038454986794676</x:v>
      </x:c>
      <x:c r="Z1641" s="50" t="n">
        <x:v>0.48845112784770867</x:v>
      </x:c>
      <x:c r="AA1641" s="50" t="n">
        <x:v>0.48427172021357295</x:v>
      </x:c>
      <x:c r="AB1641" s="50" t="n">
        <x:v>0.49908131042636605</x:v>
      </x:c>
      <x:c r="AC1641" s="50" t="n">
        <x:v>0.4646622571287249</x:v>
      </x:c>
      <x:c r="AD1641" s="50" t="n">
        <x:v>0.47905726663633913</x:v>
      </x:c>
      <x:c r="AE1641" s="50" t="n">
        <x:v>0.48048553800240096</x:v>
      </x:c>
      <x:c r="AF1641" s="51" t="n">
        <x:v>0.4950859190663349</x:v>
      </x:c>
    </x:row>
    <x:row r="1642">
      <x:c r="A1642" s="26" t="n">
        <x:v>1640</x:v>
      </x:c>
      <x:c r="B1642" s="27" t="n">
        <x:v>1</x:v>
      </x:c>
      <x:c r="C1642" s="31" t="n">
        <x:v>0.5</x:v>
      </x:c>
      <x:c r="D1642" s="31" t="n">
        <x:v>0.5216661692780077</x:v>
      </x:c>
      <x:c r="E1642" s="31" t="n">
        <x:v>0.03</x:v>
      </x:c>
      <x:c r="F1642" s="19" t="str">
        <x:v>media</x:v>
      </x:c>
      <x:c r="G1642" s="35" t="n">
        <x:v>0.8883249322998166</x:v>
      </x:c>
      <x:c r="H1642" s="35" t="n">
        <x:v>0.8934681069065888</x:v>
      </x:c>
      <x:c r="I1642" s="36" t="n">
        <x:v>0.9090936446561966</x:v>
      </x:c>
      <x:c r="L1642" s="26" t="n">
        <x:v>1640</x:v>
      </x:c>
      <x:c r="M1642" s="27" t="n">
        <x:v>1</x:v>
      </x:c>
      <x:c r="N1642" s="27" t="n">
        <x:v>2</x:v>
      </x:c>
      <x:c r="O1642" s="27" t="n">
        <x:v>4</x:v>
      </x:c>
      <x:c r="P1642" s="27" t="n">
        <x:v>84</x:v>
      </x:c>
      <x:c r="Q1642" s="40" t="n">
        <x:v>40</x:v>
      </x:c>
      <x:c r="R1642" s="31" t="n">
        <x:v>0.6236</x:v>
      </x:c>
      <x:c r="S1642" s="43" t="n">
        <x:v>24.944000000000003</x:v>
      </x:c>
      <x:c r="T1642" s="46" t="n">
        <x:v>1.09</x:v>
      </x:c>
      <x:c r="U1642" s="46" t="n">
        <x:v>0.37</x:v>
      </x:c>
      <x:c r="V1642" s="46" t="n">
        <x:v>0.027250000000000003</x:v>
      </x:c>
      <x:c r="W1642" s="20" t="str">
        <x:v>[1,2)</x:v>
      </x:c>
      <x:c r="X1642" s="26" t="n">
        <x:v>1641</x:v>
      </x:c>
      <x:c r="Y1642" s="50" t="n">
        <x:v>0.4814320921265404</x:v>
      </x:c>
      <x:c r="Z1642" s="50" t="n">
        <x:v>0.494636359126864</x:v>
      </x:c>
      <x:c r="AA1642" s="50" t="n">
        <x:v>0.48997153176262914</x:v>
      </x:c>
      <x:c r="AB1642" s="50" t="n">
        <x:v>0.48856451911086873</x:v>
      </x:c>
      <x:c r="AC1642" s="50" t="n">
        <x:v>0.4746727815495377</x:v>
      </x:c>
      <x:c r="AD1642" s="50" t="n">
        <x:v>0.4864616695154065</x:v>
      </x:c>
      <x:c r="AE1642" s="50" t="n">
        <x:v>0.4854010524042986</x:v>
      </x:c>
      <x:c r="AF1642" s="51" t="n">
        <x:v>0.48437349786366163</x:v>
      </x:c>
    </x:row>
    <x:row r="1643">
      <x:c r="A1643" s="26" t="n">
        <x:v>1641</x:v>
      </x:c>
      <x:c r="B1643" s="27" t="n">
        <x:v>1</x:v>
      </x:c>
      <x:c r="C1643" s="31" t="n">
        <x:v>0.88</x:v>
      </x:c>
      <x:c r="D1643" s="31" t="n">
        <x:v>0.2593087412476304</x:v>
      </x:c>
      <x:c r="E1643" s="31" t="n">
        <x:v>0.12</x:v>
      </x:c>
      <x:c r="F1643" s="19" t="str">
        <x:v>alta</x:v>
      </x:c>
      <x:c r="G1643" s="35" t="n">
        <x:v>0.4617883420593085</x:v>
      </x:c>
      <x:c r="H1643" s="35" t="n">
        <x:v>0.46446197868508016</x:v>
      </x:c>
      <x:c r="I1643" s="36" t="n">
        <x:v>0.4725847847764228</x:v>
      </x:c>
      <x:c r="L1643" s="26" t="n">
        <x:v>1641</x:v>
      </x:c>
      <x:c r="M1643" s="27" t="n">
        <x:v>1</x:v>
      </x:c>
      <x:c r="N1643" s="27" t="n">
        <x:v>2</x:v>
      </x:c>
      <x:c r="O1643" s="27" t="n">
        <x:v>4</x:v>
      </x:c>
      <x:c r="P1643" s="27" t="n">
        <x:v>85</x:v>
      </x:c>
      <x:c r="Q1643" s="40" t="n">
        <x:v>39</x:v>
      </x:c>
      <x:c r="R1643" s="31" t="n">
        <x:v>0.6236</x:v>
      </x:c>
      <x:c r="S1643" s="43" t="n">
        <x:v>24.320400000000003</x:v>
      </x:c>
      <x:c r="T1643" s="46" t="n">
        <x:v>1.02</x:v>
      </x:c>
      <x:c r="U1643" s="46" t="n">
        <x:v>0.44</x:v>
      </x:c>
      <x:c r="V1643" s="46" t="n">
        <x:v>0.026153846153846156</x:v>
      </x:c>
      <x:c r="W1643" s="20" t="str">
        <x:v>[1,2)</x:v>
      </x:c>
      <x:c r="X1643" s="26" t="n">
        <x:v>1642</x:v>
      </x:c>
      <x:c r="Y1643" s="50" t="n">
        <x:v>0.49703829863475363</x:v>
      </x:c>
      <x:c r="Z1643" s="50" t="n">
        <x:v>0.48830108482607304</x:v>
      </x:c>
      <x:c r="AA1643" s="50" t="n">
        <x:v>0.49118262177873306</x:v>
      </x:c>
      <x:c r="AB1643" s="50" t="n">
        <x:v>0.4887440654158384</x:v>
      </x:c>
      <x:c r="AC1643" s="50" t="n">
        <x:v>0.4887260600498301</x:v>
      </x:c>
      <x:c r="AD1643" s="50" t="n">
        <x:v>0.48204782024804416</x:v>
      </x:c>
      <x:c r="AE1643" s="50" t="n">
        <x:v>0.48231110460805116</x:v>
      </x:c>
      <x:c r="AF1643" s="51" t="n">
        <x:v>0.4826520881165207</x:v>
      </x:c>
    </x:row>
    <x:row r="1644">
      <x:c r="A1644" s="26" t="n">
        <x:v>1642</x:v>
      </x:c>
      <x:c r="B1644" s="27" t="n">
        <x:v>1</x:v>
      </x:c>
      <x:c r="C1644" s="31" t="n">
        <x:v>0.13</x:v>
      </x:c>
      <x:c r="D1644" s="31" t="n">
        <x:v>0.8237228499446946</x:v>
      </x:c>
      <x:c r="E1644" s="31" t="n">
        <x:v>0.37</x:v>
      </x:c>
      <x:c r="F1644" s="19" t="str">
        <x:v>baja</x:v>
      </x:c>
      <x:c r="G1644" s="35" t="n">
        <x:v>0.9744961752065245</x:v>
      </x:c>
      <x:c r="H1644" s="35" t="n">
        <x:v>0.9801382593139053</x:v>
      </x:c>
      <x:c r="I1644" s="36" t="n">
        <x:v>0.997279539738306</x:v>
      </x:c>
      <x:c r="L1644" s="26" t="n">
        <x:v>1642</x:v>
      </x:c>
      <x:c r="M1644" s="27" t="n">
        <x:v>1</x:v>
      </x:c>
      <x:c r="N1644" s="27" t="n">
        <x:v>2</x:v>
      </x:c>
      <x:c r="O1644" s="27" t="n">
        <x:v>4</x:v>
      </x:c>
      <x:c r="P1644" s="27" t="n">
        <x:v>86</x:v>
      </x:c>
      <x:c r="Q1644" s="40" t="n">
        <x:v>39</x:v>
      </x:c>
      <x:c r="R1644" s="31" t="n">
        <x:v>0.6236</x:v>
      </x:c>
      <x:c r="S1644" s="43" t="n">
        <x:v>24.320400000000003</x:v>
      </x:c>
      <x:c r="T1644" s="46" t="n">
        <x:v>1</x:v>
      </x:c>
      <x:c r="U1644" s="46" t="n">
        <x:v>0.34</x:v>
      </x:c>
      <x:c r="V1644" s="46" t="n">
        <x:v>0.02564102564102564</x:v>
      </x:c>
      <x:c r="W1644" s="20" t="str">
        <x:v>[1,2)</x:v>
      </x:c>
      <x:c r="X1644" s="26" t="n">
        <x:v>1643</x:v>
      </x:c>
      <x:c r="Y1644" s="50" t="n">
        <x:v>0.475894152479887</x:v>
      </x:c>
      <x:c r="Z1644" s="50" t="n">
        <x:v>0.47891500463457043</x:v>
      </x:c>
      <x:c r="AA1644" s="50" t="n">
        <x:v>0.49277487050022334</x:v>
      </x:c>
      <x:c r="AB1644" s="50" t="n">
        <x:v>0.48135352281751065</x:v>
      </x:c>
      <x:c r="AC1644" s="50" t="n">
        <x:v>0.47321758393397134</x:v>
      </x:c>
      <x:c r="AD1644" s="50" t="n">
        <x:v>0.4737408630580055</x:v>
      </x:c>
      <x:c r="AE1644" s="50" t="n">
        <x:v>0.48451331149390525</x:v>
      </x:c>
      <x:c r="AF1644" s="51" t="n">
        <x:v>0.476908912641571</x:v>
      </x:c>
    </x:row>
    <x:row r="1645">
      <x:c r="A1645" s="26" t="n">
        <x:v>1643</x:v>
      </x:c>
      <x:c r="B1645" s="27" t="n">
        <x:v>1</x:v>
      </x:c>
      <x:c r="C1645" s="31" t="n">
        <x:v>0.52</x:v>
      </x:c>
      <x:c r="D1645" s="31" t="n">
        <x:v>0.4795737372717668</x:v>
      </x:c>
      <x:c r="E1645" s="31" t="n">
        <x:v>0.05</x:v>
      </x:c>
      <x:c r="F1645" s="19" t="str">
        <x:v>media</x:v>
      </x:c>
      <x:c r="G1645" s="35" t="n">
        <x:v>0.758905214552413</x:v>
      </x:c>
      <x:c r="H1645" s="35" t="n">
        <x:v>0.7632990820287293</x:v>
      </x:c>
      <x:c r="I1645" s="36" t="n">
        <x:v>0.7766481411929953</x:v>
      </x:c>
      <x:c r="L1645" s="26" t="n">
        <x:v>1643</x:v>
      </x:c>
      <x:c r="M1645" s="27" t="n">
        <x:v>1</x:v>
      </x:c>
      <x:c r="N1645" s="27" t="n">
        <x:v>2</x:v>
      </x:c>
      <x:c r="O1645" s="27" t="n">
        <x:v>4</x:v>
      </x:c>
      <x:c r="P1645" s="27" t="n">
        <x:v>87</x:v>
      </x:c>
      <x:c r="Q1645" s="40" t="n">
        <x:v>41</x:v>
      </x:c>
      <x:c r="R1645" s="31" t="n">
        <x:v>0.6236</x:v>
      </x:c>
      <x:c r="S1645" s="43" t="n">
        <x:v>25.567600000000002</x:v>
      </x:c>
      <x:c r="T1645" s="46" t="n">
        <x:v>1.31</x:v>
      </x:c>
      <x:c r="U1645" s="46" t="n">
        <x:v>0.72</x:v>
      </x:c>
      <x:c r="V1645" s="46" t="n">
        <x:v>0.03195121951219512</x:v>
      </x:c>
      <x:c r="W1645" s="20" t="str">
        <x:v>[1,2)</x:v>
      </x:c>
      <x:c r="X1645" s="26" t="n">
        <x:v>1644</x:v>
      </x:c>
      <x:c r="Y1645" s="50" t="n">
        <x:v>0.4770959785409677</x:v>
      </x:c>
      <x:c r="Z1645" s="50" t="n">
        <x:v>0.4949104371756585</x:v>
      </x:c>
      <x:c r="AA1645" s="50" t="n">
        <x:v>0.4833286494819394</x:v>
      </x:c>
      <x:c r="AB1645" s="50" t="n">
        <x:v>0.4789739805028519</x:v>
      </x:c>
      <x:c r="AC1645" s="50" t="n">
        <x:v>0.4734372890122934</x:v>
      </x:c>
      <x:c r="AD1645" s="50" t="n">
        <x:v>0.4883519029151506</x:v>
      </x:c>
      <x:c r="AE1645" s="50" t="n">
        <x:v>0.47636479130344594</x:v>
      </x:c>
      <x:c r="AF1645" s="51" t="n">
        <x:v>0.47426892570842955</x:v>
      </x:c>
    </x:row>
    <x:row r="1646">
      <x:c r="A1646" s="26" t="n">
        <x:v>1644</x:v>
      </x:c>
      <x:c r="B1646" s="27" t="n">
        <x:v>1</x:v>
      </x:c>
      <x:c r="C1646" s="31" t="n">
        <x:v>0.58</x:v>
      </x:c>
      <x:c r="D1646" s="31" t="n">
        <x:v>0.4697409141098129</x:v>
      </x:c>
      <x:c r="E1646" s="31" t="n">
        <x:v>0.05</x:v>
      </x:c>
      <x:c r="F1646" s="19" t="str">
        <x:v>media</x:v>
      </x:c>
      <x:c r="G1646" s="35" t="n">
        <x:v>0.7552967695994703</x:v>
      </x:c>
      <x:c r="H1646" s="35" t="n">
        <x:v>0.7596697451005903</x:v>
      </x:c>
      <x:c r="I1646" s="36" t="n">
        <x:v>0.772955332115444</x:v>
      </x:c>
      <x:c r="L1646" s="26" t="n">
        <x:v>1644</x:v>
      </x:c>
      <x:c r="M1646" s="27" t="n">
        <x:v>1</x:v>
      </x:c>
      <x:c r="N1646" s="27" t="n">
        <x:v>2</x:v>
      </x:c>
      <x:c r="O1646" s="27" t="n">
        <x:v>4</x:v>
      </x:c>
      <x:c r="P1646" s="27" t="n">
        <x:v>88</x:v>
      </x:c>
      <x:c r="Q1646" s="40" t="n">
        <x:v>42</x:v>
      </x:c>
      <x:c r="R1646" s="31" t="n">
        <x:v>0.6236</x:v>
      </x:c>
      <x:c r="S1646" s="43" t="n">
        <x:v>26.191200000000002</x:v>
      </x:c>
      <x:c r="T1646" s="46" t="n">
        <x:v>1.81</x:v>
      </x:c>
      <x:c r="U1646" s="46" t="n">
        <x:v>1.12</x:v>
      </x:c>
      <x:c r="V1646" s="46" t="n">
        <x:v>0.043095238095238096</x:v>
      </x:c>
      <x:c r="W1646" s="20" t="str">
        <x:v>[1,2)</x:v>
      </x:c>
      <x:c r="X1646" s="26" t="n">
        <x:v>1645</x:v>
      </x:c>
      <x:c r="Y1646" s="50" t="n">
        <x:v>0.47842076569371</x:v>
      </x:c>
      <x:c r="Z1646" s="50" t="n">
        <x:v>0.48688641423299794</x:v>
      </x:c>
      <x:c r="AA1646" s="50" t="n">
        <x:v>0.4801766325210809</x:v>
      </x:c>
      <x:c r="AB1646" s="50" t="n">
        <x:v>0.5020001420024239</x:v>
      </x:c>
      <x:c r="AC1646" s="50" t="n">
        <x:v>0.47117543711191917</x:v>
      </x:c>
      <x:c r="AD1646" s="50" t="n">
        <x:v>0.48192175710784635</x:v>
      </x:c>
      <x:c r="AE1646" s="50" t="n">
        <x:v>0.474115062407015</x:v>
      </x:c>
      <x:c r="AF1646" s="51" t="n">
        <x:v>0.49666966806980734</x:v>
      </x:c>
    </x:row>
    <x:row r="1647">
      <x:c r="A1647" s="26" t="n">
        <x:v>1645</x:v>
      </x:c>
      <x:c r="B1647" s="27" t="n">
        <x:v>0</x:v>
      </x:c>
      <x:c r="C1647" s="31" t="n">
        <x:v>0.92</x:v>
      </x:c>
      <x:c r="D1647" s="31" t="n">
        <x:v>0.202584979111519</x:v>
      </x:c>
      <x:c r="E1647" s="31" t="n">
        <x:v>0.08</x:v>
      </x:c>
      <x:c r="F1647" s="19" t="str">
        <x:v>alta</x:v>
      </x:c>
      <x:c r="G1647" s="35" t="n">
        <x:v>0.47179251132380656</x:v>
      </x:c>
      <x:c r="H1647" s="35" t="n">
        <x:v>0.47452406953598447</x:v>
      </x:c>
      <x:c r="I1647" s="36" t="n">
        <x:v>0.4828228478631746</x:v>
      </x:c>
      <x:c r="L1647" s="26" t="n">
        <x:v>1645</x:v>
      </x:c>
      <x:c r="M1647" s="27" t="n">
        <x:v>1</x:v>
      </x:c>
      <x:c r="N1647" s="27" t="n">
        <x:v>2</x:v>
      </x:c>
      <x:c r="O1647" s="27" t="n">
        <x:v>4</x:v>
      </x:c>
      <x:c r="P1647" s="27" t="n">
        <x:v>89</x:v>
      </x:c>
      <x:c r="Q1647" s="40" t="n">
        <x:v>32</x:v>
      </x:c>
      <x:c r="R1647" s="31" t="n">
        <x:v>0.6236</x:v>
      </x:c>
      <x:c r="S1647" s="43" t="n">
        <x:v>19.9552</x:v>
      </x:c>
      <x:c r="T1647" s="46" t="n">
        <x:v>0.68</x:v>
      </x:c>
      <x:c r="U1647" s="46" t="n">
        <x:v>0.23</x:v>
      </x:c>
      <x:c r="V1647" s="46" t="n">
        <x:v>0.02125</x:v>
      </x:c>
      <x:c r="W1647" s="20" t="str">
        <x:v>(0,1)</x:v>
      </x:c>
      <x:c r="X1647" s="26" t="n">
        <x:v>1646</x:v>
      </x:c>
      <x:c r="Y1647" s="50" t="n">
        <x:v>0.48763434907367464</x:v>
      </x:c>
      <x:c r="Z1647" s="50" t="n">
        <x:v>0.4810640906624848</x:v>
      </x:c>
      <x:c r="AA1647" s="50" t="n">
        <x:v>0.4899652254126506</x:v>
      </x:c>
      <x:c r="AB1647" s="50" t="n">
        <x:v>0.48905367295878177</x:v>
      </x:c>
      <x:c r="AC1647" s="50" t="n">
        <x:v>0.47908796543375737</x:v>
      </x:c>
      <x:c r="AD1647" s="50" t="n">
        <x:v>0.47261034335416513</x:v>
      </x:c>
      <x:c r="AE1647" s="50" t="n">
        <x:v>0.4842366690910416</x:v>
      </x:c>
      <x:c r="AF1647" s="51" t="n">
        <x:v>0.4848740105351332</x:v>
      </x:c>
    </x:row>
    <x:row r="1648">
      <x:c r="A1648" s="26" t="n">
        <x:v>1646</x:v>
      </x:c>
      <x:c r="B1648" s="27" t="n">
        <x:v>0</x:v>
      </x:c>
      <x:c r="C1648" s="31" t="n">
        <x:v>0.21</x:v>
      </x:c>
      <x:c r="D1648" s="31" t="n">
        <x:v>0.861619043784849</x:v>
      </x:c>
      <x:c r="E1648" s="31" t="n">
        <x:v>0.06</x:v>
      </x:c>
      <x:c r="F1648" s="19" t="str">
        <x:v>baja</x:v>
      </x:c>
      <x:c r="G1648" s="35" t="n">
        <x:v>1.2460980634213907</x:v>
      </x:c>
      <x:c r="H1648" s="35" t="n">
        <x:v>1.253312653133226</x:v>
      </x:c>
      <x:c r="I1648" s="36" t="n">
        <x:v>1.2752313808664384</x:v>
      </x:c>
      <x:c r="L1648" s="26" t="n">
        <x:v>1646</x:v>
      </x:c>
      <x:c r="M1648" s="27" t="n">
        <x:v>1</x:v>
      </x:c>
      <x:c r="N1648" s="27" t="n">
        <x:v>2</x:v>
      </x:c>
      <x:c r="O1648" s="27" t="n">
        <x:v>4</x:v>
      </x:c>
      <x:c r="P1648" s="27" t="n">
        <x:v>90</x:v>
      </x:c>
      <x:c r="Q1648" s="40" t="n">
        <x:v>48</x:v>
      </x:c>
      <x:c r="R1648" s="31" t="n">
        <x:v>0.6236</x:v>
      </x:c>
      <x:c r="S1648" s="43" t="n">
        <x:v>29.9328</x:v>
      </x:c>
      <x:c r="T1648" s="46" t="n">
        <x:v>1.28</x:v>
      </x:c>
      <x:c r="U1648" s="46" t="n">
        <x:v>0.69</x:v>
      </x:c>
      <x:c r="V1648" s="46" t="n">
        <x:v>0.02666666666666667</x:v>
      </x:c>
      <x:c r="W1648" s="20" t="str">
        <x:v>[1,2)</x:v>
      </x:c>
      <x:c r="X1648" s="26" t="n">
        <x:v>1647</x:v>
      </x:c>
      <x:c r="Y1648" s="50" t="n">
        <x:v>0.4850250161718457</x:v>
      </x:c>
      <x:c r="Z1648" s="50" t="n">
        <x:v>0.48714444643956756</x:v>
      </x:c>
      <x:c r="AA1648" s="50" t="n">
        <x:v>0.48878176704400184</x:v>
      </x:c>
      <x:c r="AB1648" s="50" t="n">
        <x:v>0.49422415883125564</x:v>
      </x:c>
      <x:c r="AC1648" s="50" t="n">
        <x:v>0.47770311321754066</x:v>
      </x:c>
      <x:c r="AD1648" s="50" t="n">
        <x:v>0.47927231591657055</x:v>
      </x:c>
      <x:c r="AE1648" s="50" t="n">
        <x:v>0.4835503770244379</x:v>
      </x:c>
      <x:c r="AF1648" s="51" t="n">
        <x:v>0.4897902311509102</x:v>
      </x:c>
    </x:row>
    <x:row r="1649">
      <x:c r="A1649" s="26" t="n">
        <x:v>1647</x:v>
      </x:c>
      <x:c r="B1649" s="27" t="n">
        <x:v>1</x:v>
      </x:c>
      <x:c r="C1649" s="31" t="n">
        <x:v>0.48</x:v>
      </x:c>
      <x:c r="D1649" s="31" t="n">
        <x:v>0.4737290477989261</x:v>
      </x:c>
      <x:c r="E1649" s="31" t="n">
        <x:v>0.1</x:v>
      </x:c>
      <x:c r="F1649" s="19" t="str">
        <x:v>baja</x:v>
      </x:c>
      <x:c r="G1649" s="35" t="n">
        <x:v>0.9420955178943582</x:v>
      </x:c>
      <x:c r="H1649" s="35" t="n">
        <x:v>0.9475500104663993</x:v>
      </x:c>
      <x:c r="I1649" s="36" t="n">
        <x:v>0.9641213668961726</x:v>
      </x:c>
      <x:c r="L1649" s="26" t="n">
        <x:v>1647</x:v>
      </x:c>
      <x:c r="M1649" s="27" t="n">
        <x:v>1</x:v>
      </x:c>
      <x:c r="N1649" s="27" t="n">
        <x:v>2</x:v>
      </x:c>
      <x:c r="O1649" s="27" t="n">
        <x:v>4</x:v>
      </x:c>
      <x:c r="P1649" s="27" t="n">
        <x:v>91</x:v>
      </x:c>
      <x:c r="Q1649" s="40" t="n">
        <x:v>44</x:v>
      </x:c>
      <x:c r="R1649" s="31" t="n">
        <x:v>0.6236</x:v>
      </x:c>
      <x:c r="S1649" s="43" t="n">
        <x:v>27.4384</x:v>
      </x:c>
      <x:c r="T1649" s="46" t="n">
        <x:v>2.19</x:v>
      </x:c>
      <x:c r="U1649" s="46" t="n">
        <x:v>1.66</x:v>
      </x:c>
      <x:c r="V1649" s="46" t="n">
        <x:v>0.049772727272727274</x:v>
      </x:c>
      <x:c r="W1649" s="20" t="str">
        <x:v>[2,3)</x:v>
      </x:c>
      <x:c r="X1649" s="26" t="n">
        <x:v>1648</x:v>
      </x:c>
      <x:c r="Y1649" s="50" t="n">
        <x:v>0.4870959664873295</x:v>
      </x:c>
      <x:c r="Z1649" s="50" t="n">
        <x:v>0.4696244338819294</x:v>
      </x:c>
      <x:c r="AA1649" s="50" t="n">
        <x:v>0.4766615566487417</x:v>
      </x:c>
      <x:c r="AB1649" s="50" t="n">
        <x:v>0.4900277115888561</x:v>
      </x:c>
      <x:c r="AC1649" s="50" t="n">
        <x:v>0.47969399488646053</x:v>
      </x:c>
      <x:c r="AD1649" s="50" t="n">
        <x:v>0.46124250559780444</x:v>
      </x:c>
      <x:c r="AE1649" s="50" t="n">
        <x:v>0.4679516703865634</x:v>
      </x:c>
      <x:c r="AF1649" s="51" t="n">
        <x:v>0.4830014643009264</x:v>
      </x:c>
    </x:row>
    <x:row r="1650">
      <x:c r="A1650" s="26" t="n">
        <x:v>1648</x:v>
      </x:c>
      <x:c r="B1650" s="27" t="n">
        <x:v>0</x:v>
      </x:c>
      <x:c r="C1650" s="31" t="n">
        <x:v>0.39</x:v>
      </x:c>
      <x:c r="D1650" s="31" t="n">
        <x:v>0.6917038047921036</x:v>
      </x:c>
      <x:c r="E1650" s="31" t="n">
        <x:v>0.1</x:v>
      </x:c>
      <x:c r="F1650" s="19" t="str">
        <x:v>baja</x:v>
      </x:c>
      <x:c r="G1650" s="35" t="n">
        <x:v>0.7576524683946033</x:v>
      </x:c>
      <x:c r="H1650" s="35" t="n">
        <x:v>0.7620390827904382</x:v>
      </x:c>
      <x:c r="I1650" s="36" t="n">
        <x:v>0.7753661062877227</x:v>
      </x:c>
      <x:c r="L1650" s="26" t="n">
        <x:v>1648</x:v>
      </x:c>
      <x:c r="M1650" s="27" t="n">
        <x:v>1</x:v>
      </x:c>
      <x:c r="N1650" s="27" t="n">
        <x:v>2</x:v>
      </x:c>
      <x:c r="O1650" s="27" t="n">
        <x:v>4</x:v>
      </x:c>
      <x:c r="P1650" s="27" t="n">
        <x:v>92</x:v>
      </x:c>
      <x:c r="Q1650" s="40" t="n">
        <x:v>56</x:v>
      </x:c>
      <x:c r="R1650" s="31" t="n">
        <x:v>0.6236</x:v>
      </x:c>
      <x:c r="S1650" s="43" t="n">
        <x:v>34.921600000000005</x:v>
      </x:c>
      <x:c r="T1650" s="46" t="n">
        <x:v>1.31</x:v>
      </x:c>
      <x:c r="U1650" s="46" t="n">
        <x:v>0.56</x:v>
      </x:c>
      <x:c r="V1650" s="46" t="n">
        <x:v>0.023392857142857142</x:v>
      </x:c>
      <x:c r="W1650" s="20" t="str">
        <x:v>[1,2)</x:v>
      </x:c>
      <x:c r="X1650" s="26" t="n">
        <x:v>1649</x:v>
      </x:c>
      <x:c r="Y1650" s="50" t="n">
        <x:v>0.46670996147733274</x:v>
      </x:c>
      <x:c r="Z1650" s="50" t="n">
        <x:v>0.47774211160350905</x:v>
      </x:c>
      <x:c r="AA1650" s="50" t="n">
        <x:v>0.49237938259774383</x:v>
      </x:c>
      <x:c r="AB1650" s="50" t="n">
        <x:v>0.4985194637585385</x:v>
      </x:c>
      <x:c r="AC1650" s="50" t="n">
        <x:v>0.45812674467819875</x:v>
      </x:c>
      <x:c r="AD1650" s="50" t="n">
        <x:v>0.4707017853329618</x:v>
      </x:c>
      <x:c r="AE1650" s="50" t="n">
        <x:v>0.48529453521761884</x:v>
      </x:c>
      <x:c r="AF1650" s="51" t="n">
        <x:v>0.4931347624084199</x:v>
      </x:c>
    </x:row>
    <x:row r="1651">
      <x:c r="A1651" s="26" t="n">
        <x:v>1649</x:v>
      </x:c>
      <x:c r="B1651" s="27" t="n">
        <x:v>0</x:v>
      </x:c>
      <x:c r="C1651" s="31" t="n">
        <x:v>0.95</x:v>
      </x:c>
      <x:c r="D1651" s="31" t="n">
        <x:v>0.15570568692893463</x:v>
      </x:c>
      <x:c r="E1651" s="31" t="n">
        <x:v>0.05</x:v>
      </x:c>
      <x:c r="F1651" s="19" t="str">
        <x:v>alta</x:v>
      </x:c>
      <x:c r="G1651" s="35" t="n">
        <x:v>0.6230330773737401</x:v>
      </x:c>
      <x:c r="H1651" s="35" t="n">
        <x:v>0.6266402798581192</x:v>
      </x:c>
      <x:c r="I1651" s="36" t="n">
        <x:v>0.6375993630896951</x:v>
      </x:c>
      <x:c r="L1651" s="26" t="n">
        <x:v>1649</x:v>
      </x:c>
      <x:c r="M1651" s="27" t="n">
        <x:v>1</x:v>
      </x:c>
      <x:c r="N1651" s="27" t="n">
        <x:v>2</x:v>
      </x:c>
      <x:c r="O1651" s="27" t="n">
        <x:v>4</x:v>
      </x:c>
      <x:c r="P1651" s="27" t="n">
        <x:v>93</x:v>
      </x:c>
      <x:c r="Q1651" s="40" t="n">
        <x:v>44</x:v>
      </x:c>
      <x:c r="R1651" s="31" t="n">
        <x:v>0.6236</x:v>
      </x:c>
      <x:c r="S1651" s="43" t="n">
        <x:v>27.4384</x:v>
      </x:c>
      <x:c r="T1651" s="46" t="n">
        <x:v>1.52</x:v>
      </x:c>
      <x:c r="U1651" s="46" t="n">
        <x:v>0.81</x:v>
      </x:c>
      <x:c r="V1651" s="46" t="n">
        <x:v>0.034545454545454546</x:v>
      </x:c>
      <x:c r="W1651" s="20" t="str">
        <x:v>[1,2)</x:v>
      </x:c>
      <x:c r="X1651" s="26" t="n">
        <x:v>1650</x:v>
      </x:c>
      <x:c r="Y1651" s="50" t="n">
        <x:v>0.4776906626231904</x:v>
      </x:c>
      <x:c r="Z1651" s="50" t="n">
        <x:v>0.48764552474408124</x:v>
      </x:c>
      <x:c r="AA1651" s="50" t="n">
        <x:v>0.49410043974256707</x:v>
      </x:c>
      <x:c r="AB1651" s="50" t="n">
        <x:v>0.48736488921387555</x:v>
      </x:c>
      <x:c r="AC1651" s="50" t="n">
        <x:v>0.4723741786834193</x:v>
      </x:c>
      <x:c r="AD1651" s="50" t="n">
        <x:v>0.4823267283441468</x:v>
      </x:c>
      <x:c r="AE1651" s="50" t="n">
        <x:v>0.4867582679779655</x:v>
      </x:c>
      <x:c r="AF1651" s="51" t="n">
        <x:v>0.48417879557003907</x:v>
      </x:c>
    </x:row>
    <x:row r="1652">
      <x:c r="A1652" s="26" t="n">
        <x:v>1650</x:v>
      </x:c>
      <x:c r="B1652" s="27" t="n">
        <x:v>1</x:v>
      </x:c>
      <x:c r="C1652" s="31" t="n">
        <x:v>0.29</x:v>
      </x:c>
      <x:c r="D1652" s="31" t="n">
        <x:v>0.7032813142349847</x:v>
      </x:c>
      <x:c r="E1652" s="31" t="n">
        <x:v>0.06</x:v>
      </x:c>
      <x:c r="F1652" s="19" t="str">
        <x:v>baja</x:v>
      </x:c>
      <x:c r="G1652" s="35" t="n">
        <x:v>1.2795686372399138</x:v>
      </x:c>
      <x:c r="H1652" s="35" t="n">
        <x:v>1.2869770130305567</x:v>
      </x:c>
      <x:c r="I1652" s="36" t="n">
        <x:v>1.3094844844719395</x:v>
      </x:c>
      <x:c r="L1652" s="26" t="n">
        <x:v>1650</x:v>
      </x:c>
      <x:c r="M1652" s="27" t="n">
        <x:v>1</x:v>
      </x:c>
      <x:c r="N1652" s="27" t="n">
        <x:v>2</x:v>
      </x:c>
      <x:c r="O1652" s="27" t="n">
        <x:v>4</x:v>
      </x:c>
      <x:c r="P1652" s="27" t="n">
        <x:v>94</x:v>
      </x:c>
      <x:c r="Q1652" s="40" t="n">
        <x:v>49</x:v>
      </x:c>
      <x:c r="R1652" s="31" t="n">
        <x:v>0.6236</x:v>
      </x:c>
      <x:c r="S1652" s="43" t="n">
        <x:v>30.556400000000004</x:v>
      </x:c>
      <x:c r="T1652" s="46" t="n">
        <x:v>2.1</x:v>
      </x:c>
      <x:c r="U1652" s="46" t="n">
        <x:v>1.36</x:v>
      </x:c>
      <x:c r="V1652" s="46" t="n">
        <x:v>0.04285714285714286</x:v>
      </x:c>
      <x:c r="W1652" s="20" t="str">
        <x:v>[2,3)</x:v>
      </x:c>
      <x:c r="X1652" s="26" t="n">
        <x:v>1651</x:v>
      </x:c>
      <x:c r="Y1652" s="50" t="n">
        <x:v>0.4820147853525482</x:v>
      </x:c>
      <x:c r="Z1652" s="50" t="n">
        <x:v>0.48150419845632497</x:v>
      </x:c>
      <x:c r="AA1652" s="50" t="n">
        <x:v>0.47091660533565727</x:v>
      </x:c>
      <x:c r="AB1652" s="50" t="n">
        <x:v>0.4989315269311989</x:v>
      </x:c>
      <x:c r="AC1652" s="50" t="n">
        <x:v>0.47622654982799284</x:v>
      </x:c>
      <x:c r="AD1652" s="50" t="n">
        <x:v>0.4759200189237978</x:v>
      </x:c>
      <x:c r="AE1652" s="50" t="n">
        <x:v>0.4625181030982518</x:v>
      </x:c>
      <x:c r="AF1652" s="51" t="n">
        <x:v>0.4942907913494444</x:v>
      </x:c>
    </x:row>
    <x:row r="1653">
      <x:c r="A1653" s="26" t="n">
        <x:v>1651</x:v>
      </x:c>
      <x:c r="B1653" s="27" t="n">
        <x:v>1</x:v>
      </x:c>
      <x:c r="C1653" s="31" t="n">
        <x:v>0.19</x:v>
      </x:c>
      <x:c r="D1653" s="31" t="n">
        <x:v>0.8446423745151865</x:v>
      </x:c>
      <x:c r="E1653" s="31" t="n">
        <x:v>0.05</x:v>
      </x:c>
      <x:c r="F1653" s="19" t="str">
        <x:v>baja</x:v>
      </x:c>
      <x:c r="G1653" s="35" t="n">
        <x:v>0.5905824117102377</x:v>
      </x:c>
      <x:c r="H1653" s="35" t="n">
        <x:v>0.5940017331236879</x:v>
      </x:c>
      <x:c r="I1653" s="36" t="n">
        <x:v>0.6043900127192425</x:v>
      </x:c>
      <x:c r="L1653" s="26" t="n">
        <x:v>1651</x:v>
      </x:c>
      <x:c r="M1653" s="27" t="n">
        <x:v>1</x:v>
      </x:c>
      <x:c r="N1653" s="27" t="n">
        <x:v>2</x:v>
      </x:c>
      <x:c r="O1653" s="27" t="n">
        <x:v>4</x:v>
      </x:c>
      <x:c r="P1653" s="27" t="n">
        <x:v>95</x:v>
      </x:c>
      <x:c r="Q1653" s="40" t="n">
        <x:v>50</x:v>
      </x:c>
      <x:c r="R1653" s="31" t="n">
        <x:v>0.6236</x:v>
      </x:c>
      <x:c r="S1653" s="43" t="n">
        <x:v>31.180000000000003</x:v>
      </x:c>
      <x:c r="T1653" s="46" t="n">
        <x:v>2</x:v>
      </x:c>
      <x:c r="U1653" s="46" t="n">
        <x:v>1.34</x:v>
      </x:c>
      <x:c r="V1653" s="46" t="n">
        <x:v>0.04</x:v>
      </x:c>
      <x:c r="W1653" s="20" t="str">
        <x:v>[2,3)</x:v>
      </x:c>
      <x:c r="X1653" s="26" t="n">
        <x:v>1652</x:v>
      </x:c>
      <x:c r="Y1653" s="50" t="n">
        <x:v>0.47050963560191056</x:v>
      </x:c>
      <x:c r="Z1653" s="50" t="n">
        <x:v>0.4939638564023654</x:v>
      </x:c>
      <x:c r="AA1653" s="50" t="n">
        <x:v>0.5050405202558911</x:v>
      </x:c>
      <x:c r="AB1653" s="50" t="n">
        <x:v>0.4852611904467273</x:v>
      </x:c>
      <x:c r="AC1653" s="50" t="n">
        <x:v>0.46648460344953685</x:v>
      </x:c>
      <x:c r="AD1653" s="50" t="n">
        <x:v>0.48717626714853257</x:v>
      </x:c>
      <x:c r="AE1653" s="50" t="n">
        <x:v>0.4992880302997297</x:v>
      </x:c>
      <x:c r="AF1653" s="51" t="n">
        <x:v>0.4810789385477861</x:v>
      </x:c>
    </x:row>
    <x:row r="1654">
      <x:c r="A1654" s="26" t="n">
        <x:v>1652</x:v>
      </x:c>
      <x:c r="B1654" s="27" t="n">
        <x:v>0</x:v>
      </x:c>
      <x:c r="C1654" s="31" t="n">
        <x:v>0.02</x:v>
      </x:c>
      <x:c r="D1654" s="31" t="n">
        <x:v>0.9975671417492413</x:v>
      </x:c>
      <x:c r="E1654" s="31" t="n">
        <x:v>1</x:v>
      </x:c>
      <x:c r="F1654" s="19" t="str">
        <x:v>baja</x:v>
      </x:c>
      <x:c r="G1654" s="35" t="n">
        <x:v>1.0187289857320314</x:v>
      </x:c>
      <x:c r="H1654" s="35" t="n">
        <x:v>1.024627166521616</x:v>
      </x:c>
      <x:c r="I1654" s="36" t="n">
        <x:v>1.0425464972128804</x:v>
      </x:c>
      <x:c r="L1654" s="26" t="n">
        <x:v>1652</x:v>
      </x:c>
      <x:c r="M1654" s="27" t="n">
        <x:v>1</x:v>
      </x:c>
      <x:c r="N1654" s="27" t="n">
        <x:v>2</x:v>
      </x:c>
      <x:c r="O1654" s="27" t="n">
        <x:v>4</x:v>
      </x:c>
      <x:c r="P1654" s="27" t="n">
        <x:v>96</x:v>
      </x:c>
      <x:c r="Q1654" s="40" t="n">
        <x:v>51</x:v>
      </x:c>
      <x:c r="R1654" s="31" t="n">
        <x:v>0.6236</x:v>
      </x:c>
      <x:c r="S1654" s="43" t="n">
        <x:v>31.803600000000003</x:v>
      </x:c>
      <x:c r="T1654" s="46" t="n">
        <x:v>3.1300000000000003</x:v>
      </x:c>
      <x:c r="U1654" s="46" t="n">
        <x:v>2.38</x:v>
      </x:c>
      <x:c r="V1654" s="46" t="n">
        <x:v>0.06137254901960785</x:v>
      </x:c>
      <x:c r="W1654" s="20" t="str">
        <x:v>[3,5)</x:v>
      </x:c>
      <x:c r="X1654" s="26" t="n">
        <x:v>1653</x:v>
      </x:c>
      <x:c r="Y1654" s="50" t="n">
        <x:v>0.48251622810923983</x:v>
      </x:c>
      <x:c r="Z1654" s="50" t="n">
        <x:v>0.48195303675980455</x:v>
      </x:c>
      <x:c r="AA1654" s="50" t="n">
        <x:v>0.4676880528285716</x:v>
      </x:c>
      <x:c r="AB1654" s="50" t="n">
        <x:v>0.47658806910432083</x:v>
      </x:c>
      <x:c r="AC1654" s="50" t="n">
        <x:v>0.4748142629447216</x:v>
      </x:c>
      <x:c r="AD1654" s="50" t="n">
        <x:v>0.4757541358635775</x:v>
      </x:c>
      <x:c r="AE1654" s="50" t="n">
        <x:v>0.45930560372302465</x:v>
      </x:c>
      <x:c r="AF1654" s="51" t="n">
        <x:v>0.47496354150884407</x:v>
      </x:c>
    </x:row>
    <x:row r="1655">
      <x:c r="A1655" s="26" t="n">
        <x:v>1653</x:v>
      </x:c>
      <x:c r="B1655" s="27" t="n">
        <x:v>0</x:v>
      </x:c>
      <x:c r="C1655" s="31" t="n">
        <x:v>0.02</x:v>
      </x:c>
      <x:c r="D1655" s="31" t="n">
        <x:v>0.9983591639548421</x:v>
      </x:c>
      <x:c r="E1655" s="31" t="n">
        <x:v>1</x:v>
      </x:c>
      <x:c r="F1655" s="19" t="str">
        <x:v>baja</x:v>
      </x:c>
      <x:c r="G1655" s="35" t="n">
        <x:v>0.8435149525776688</x:v>
      </x:c>
      <x:c r="H1655" s="35" t="n">
        <x:v>0.8483986888399152</x:v>
      </x:c>
      <x:c r="I1655" s="36" t="n">
        <x:v>0.8632360239800398</x:v>
      </x:c>
      <x:c r="L1655" s="26" t="n">
        <x:v>1653</x:v>
      </x:c>
      <x:c r="M1655" s="27" t="n">
        <x:v>1</x:v>
      </x:c>
      <x:c r="N1655" s="27" t="n">
        <x:v>2</x:v>
      </x:c>
      <x:c r="O1655" s="27" t="n">
        <x:v>4</x:v>
      </x:c>
      <x:c r="P1655" s="27" t="n">
        <x:v>97</x:v>
      </x:c>
      <x:c r="Q1655" s="40" t="n">
        <x:v>48</x:v>
      </x:c>
      <x:c r="R1655" s="31" t="n">
        <x:v>0.6236</x:v>
      </x:c>
      <x:c r="S1655" s="43" t="n">
        <x:v>29.9328</x:v>
      </x:c>
      <x:c r="T1655" s="46" t="n">
        <x:v>1.28</x:v>
      </x:c>
      <x:c r="U1655" s="46" t="n">
        <x:v>0.52</x:v>
      </x:c>
      <x:c r="V1655" s="46" t="n">
        <x:v>0.02666666666666667</x:v>
      </x:c>
      <x:c r="W1655" s="20" t="str">
        <x:v>[1,2)</x:v>
      </x:c>
      <x:c r="X1655" s="26" t="n">
        <x:v>1654</x:v>
      </x:c>
      <x:c r="Y1655" s="50" t="n">
        <x:v>0.49363156206936726</x:v>
      </x:c>
      <x:c r="Z1655" s="50" t="n">
        <x:v>0.48040377554599273</x:v>
      </x:c>
      <x:c r="AA1655" s="50" t="n">
        <x:v>0.4712226852063714</x:v>
      </x:c>
      <x:c r="AB1655" s="50" t="n">
        <x:v>0.4834055067483938</x:v>
      </x:c>
      <x:c r="AC1655" s="50" t="n">
        <x:v>0.4885576336404923</x:v>
      </x:c>
      <x:c r="AD1655" s="50" t="n">
        <x:v>0.47489414317035217</x:v>
      </x:c>
      <x:c r="AE1655" s="50" t="n">
        <x:v>0.46197769824461526</x:v>
      </x:c>
      <x:c r="AF1655" s="51" t="n">
        <x:v>0.4816549329098575</x:v>
      </x:c>
    </x:row>
    <x:row r="1656">
      <x:c r="A1656" s="26" t="n">
        <x:v>1654</x:v>
      </x:c>
      <x:c r="B1656" s="27" t="n">
        <x:v>0</x:v>
      </x:c>
      <x:c r="C1656" s="31" t="n">
        <x:v>0.89</x:v>
      </x:c>
      <x:c r="D1656" s="31" t="n">
        <x:v>0.24559627500636821</x:v>
      </x:c>
      <x:c r="E1656" s="31" t="n">
        <x:v>0.11</x:v>
      </x:c>
      <x:c r="F1656" s="19" t="str">
        <x:v>alta</x:v>
      </x:c>
      <x:c r="G1656" s="35" t="n">
        <x:v>0.6928746615162676</x:v>
      </x:c>
      <x:c r="H1656" s="35" t="n">
        <x:v>0.696886228945272</x:v>
      </x:c>
      <x:c r="I1656" s="36" t="n">
        <x:v>0.7090738179519656</x:v>
      </x:c>
      <x:c r="L1656" s="26" t="n">
        <x:v>1654</x:v>
      </x:c>
      <x:c r="M1656" s="27" t="n">
        <x:v>1</x:v>
      </x:c>
      <x:c r="N1656" s="27" t="n">
        <x:v>2</x:v>
      </x:c>
      <x:c r="O1656" s="27" t="n">
        <x:v>5</x:v>
      </x:c>
      <x:c r="P1656" s="27" t="n">
        <x:v>98</x:v>
      </x:c>
      <x:c r="Q1656" s="40" t="n">
        <x:v>60</x:v>
      </x:c>
      <x:c r="R1656" s="31" t="n">
        <x:v>0.6236</x:v>
      </x:c>
      <x:c r="S1656" s="43" t="n">
        <x:v>37.416000000000004</x:v>
      </x:c>
      <x:c r="T1656" s="46" t="n">
        <x:v>3.07</x:v>
      </x:c>
      <x:c r="U1656" s="46" t="n">
        <x:v>2.35</x:v>
      </x:c>
      <x:c r="V1656" s="46" t="n">
        <x:v>0.051166666666666666</x:v>
      </x:c>
      <x:c r="W1656" s="20" t="str">
        <x:v>[3,5)</x:v>
      </x:c>
      <x:c r="X1656" s="26" t="n">
        <x:v>1655</x:v>
      </x:c>
      <x:c r="Y1656" s="50" t="n">
        <x:v>0.4848215541679341</x:v>
      </x:c>
      <x:c r="Z1656" s="50" t="n">
        <x:v>0.4775513525868737</x:v>
      </x:c>
      <x:c r="AA1656" s="50" t="n">
        <x:v>0.484138475834809</x:v>
      </x:c>
      <x:c r="AB1656" s="50" t="n">
        <x:v>0.4760515765198117</x:v>
      </x:c>
      <x:c r="AC1656" s="50" t="n">
        <x:v>0.4783672895659814</x:v>
      </x:c>
      <x:c r="AD1656" s="50" t="n">
        <x:v>0.47174478385262064</x:v>
      </x:c>
      <x:c r="AE1656" s="50" t="n">
        <x:v>0.47586597830735805</x:v>
      </x:c>
      <x:c r="AF1656" s="51" t="n">
        <x:v>0.4701413429359037</x:v>
      </x:c>
    </x:row>
    <x:row r="1657">
      <x:c r="A1657" s="26" t="n">
        <x:v>1655</x:v>
      </x:c>
      <x:c r="B1657" s="27" t="n">
        <x:v>0</x:v>
      </x:c>
      <x:c r="C1657" s="31" t="n">
        <x:v>0.22</x:v>
      </x:c>
      <x:c r="D1657" s="31" t="n">
        <x:v>0.7343315126005864</x:v>
      </x:c>
      <x:c r="E1657" s="31" t="n">
        <x:v>0.11</x:v>
      </x:c>
      <x:c r="F1657" s="19" t="str">
        <x:v>baja</x:v>
      </x:c>
      <x:c r="G1657" s="35" t="n">
        <x:v>1.1572437242735203</x:v>
      </x:c>
      <x:c r="H1657" s="35" t="n">
        <x:v>1.16394387004239</x:v>
      </x:c>
      <x:c r="I1657" s="36" t="n">
        <x:v>1.1842996597333513</x:v>
      </x:c>
      <x:c r="L1657" s="26" t="n">
        <x:v>1655</x:v>
      </x:c>
      <x:c r="M1657" s="27" t="n">
        <x:v>1</x:v>
      </x:c>
      <x:c r="N1657" s="27" t="n">
        <x:v>2</x:v>
      </x:c>
      <x:c r="O1657" s="27" t="n">
        <x:v>5</x:v>
      </x:c>
      <x:c r="P1657" s="27" t="n">
        <x:v>99</x:v>
      </x:c>
      <x:c r="Q1657" s="40" t="n">
        <x:v>54</x:v>
      </x:c>
      <x:c r="R1657" s="31" t="n">
        <x:v>0.6236</x:v>
      </x:c>
      <x:c r="S1657" s="43" t="n">
        <x:v>33.674400000000006</x:v>
      </x:c>
      <x:c r="T1657" s="46" t="n">
        <x:v>2.49</x:v>
      </x:c>
      <x:c r="U1657" s="46" t="n">
        <x:v>1.58</x:v>
      </x:c>
      <x:c r="V1657" s="46" t="n">
        <x:v>0.04611111111111112</x:v>
      </x:c>
      <x:c r="W1657" s="20" t="str">
        <x:v>[2,3)</x:v>
      </x:c>
      <x:c r="X1657" s="26" t="n">
        <x:v>1656</x:v>
      </x:c>
      <x:c r="Y1657" s="50" t="n">
        <x:v>0.48007119476195026</x:v>
      </x:c>
      <x:c r="Z1657" s="50" t="n">
        <x:v>0.479980917463977</x:v>
      </x:c>
      <x:c r="AA1657" s="50" t="n">
        <x:v>0.4959480469811101</x:v>
      </x:c>
      <x:c r="AB1657" s="50" t="n">
        <x:v>0.48222110286720726</x:v>
      </x:c>
      <x:c r="AC1657" s="50" t="n">
        <x:v>0.47419396410573456</x:v>
      </x:c>
      <x:c r="AD1657" s="50" t="n">
        <x:v>0.4729059259082742</x:v>
      </x:c>
      <x:c r="AE1657" s="50" t="n">
        <x:v>0.48871749417383153</x:v>
      </x:c>
      <x:c r="AF1657" s="51" t="n">
        <x:v>0.4816727394758513</x:v>
      </x:c>
    </x:row>
    <x:row r="1658">
      <x:c r="A1658" s="26" t="n">
        <x:v>1656</x:v>
      </x:c>
      <x:c r="B1658" s="27" t="n">
        <x:v>0</x:v>
      </x:c>
      <x:c r="C1658" s="31" t="n">
        <x:v>0.19</x:v>
      </x:c>
      <x:c r="D1658" s="31" t="n">
        <x:v>0.8544683103192896</x:v>
      </x:c>
      <x:c r="E1658" s="31" t="n">
        <x:v>0.52</x:v>
      </x:c>
      <x:c r="F1658" s="19" t="str">
        <x:v>baja</x:v>
      </x:c>
      <x:c r="G1658" s="35" t="n">
        <x:v>0.9093514712358413</x:v>
      </x:c>
      <x:c r="H1658" s="35" t="n">
        <x:v>0.9146163841358799</x:v>
      </x:c>
      <x:c r="I1658" s="36" t="n">
        <x:v>0.9306117763902326</x:v>
      </x:c>
      <x:c r="L1658" s="26" t="n">
        <x:v>1656</x:v>
      </x:c>
      <x:c r="M1658" s="27" t="n">
        <x:v>1</x:v>
      </x:c>
      <x:c r="N1658" s="27" t="n">
        <x:v>2</x:v>
      </x:c>
      <x:c r="O1658" s="27" t="n">
        <x:v>5</x:v>
      </x:c>
      <x:c r="P1658" s="27" t="n">
        <x:v>100</x:v>
      </x:c>
      <x:c r="Q1658" s="40" t="n">
        <x:v>55</x:v>
      </x:c>
      <x:c r="R1658" s="31" t="n">
        <x:v>0.6236</x:v>
      </x:c>
      <x:c r="S1658" s="43" t="n">
        <x:v>34.298</x:v>
      </x:c>
      <x:c r="T1658" s="46" t="n">
        <x:v>3.02</x:v>
      </x:c>
      <x:c r="U1658" s="46" t="n">
        <x:v>2.07</x:v>
      </x:c>
      <x:c r="V1658" s="46" t="n">
        <x:v>0.05490909090909091</x:v>
      </x:c>
      <x:c r="W1658" s="20" t="str">
        <x:v>[3,5)</x:v>
      </x:c>
      <x:c r="X1658" s="26" t="n">
        <x:v>1657</x:v>
      </x:c>
      <x:c r="Y1658" s="50" t="n">
        <x:v>0.49622802157026047</x:v>
      </x:c>
      <x:c r="Z1658" s="50" t="n">
        <x:v>0.472589449337883</x:v>
      </x:c>
      <x:c r="AA1658" s="50" t="n">
        <x:v>0.4780384855495062</x:v>
      </x:c>
      <x:c r="AB1658" s="50" t="n">
        <x:v>0.48535884187769773</x:v>
      </x:c>
      <x:c r="AC1658" s="50" t="n">
        <x:v>0.48641706999890105</x:v>
      </x:c>
      <x:c r="AD1658" s="50" t="n">
        <x:v>0.4656605051230571</x:v>
      </x:c>
      <x:c r="AE1658" s="50" t="n">
        <x:v>0.47032737847755574</x:v>
      </x:c>
      <x:c r="AF1658" s="51" t="n">
        <x:v>0.4811788039106568</x:v>
      </x:c>
    </x:row>
    <x:row r="1659">
      <x:c r="A1659" s="26" t="n">
        <x:v>1657</x:v>
      </x:c>
      <x:c r="B1659" s="27" t="n">
        <x:v>1</x:v>
      </x:c>
      <x:c r="C1659" s="31" t="n">
        <x:v>0.02</x:v>
      </x:c>
      <x:c r="D1659" s="31" t="n">
        <x:v>0.9991702919875777</x:v>
      </x:c>
      <x:c r="E1659" s="31" t="n">
        <x:v>1</x:v>
      </x:c>
      <x:c r="F1659" s="19" t="str">
        <x:v>baja</x:v>
      </x:c>
      <x:c r="G1659" s="35" t="n">
        <x:v>1.0005682473498934</x:v>
      </x:c>
      <x:c r="H1659" s="35" t="n">
        <x:v>1.0063612820999028</x:v>
      </x:c>
      <x:c r="I1659" s="36" t="n">
        <x:v>1.0239611674026243</x:v>
      </x:c>
      <x:c r="L1659" s="26" t="n">
        <x:v>1657</x:v>
      </x:c>
      <x:c r="M1659" s="27" t="n">
        <x:v>1</x:v>
      </x:c>
      <x:c r="N1659" s="27" t="n">
        <x:v>2</x:v>
      </x:c>
      <x:c r="O1659" s="27" t="n">
        <x:v>5</x:v>
      </x:c>
      <x:c r="P1659" s="27" t="n">
        <x:v>101</x:v>
      </x:c>
      <x:c r="Q1659" s="40" t="n">
        <x:v>47</x:v>
      </x:c>
      <x:c r="R1659" s="31" t="n">
        <x:v>0.6236</x:v>
      </x:c>
      <x:c r="S1659" s="43" t="n">
        <x:v>29.3092</x:v>
      </x:c>
      <x:c r="T1659" s="46" t="n">
        <x:v>2.27</x:v>
      </x:c>
      <x:c r="U1659" s="46" t="n">
        <x:v>1.59</x:v>
      </x:c>
      <x:c r="V1659" s="46" t="n">
        <x:v>0.048297872340425534</x:v>
      </x:c>
      <x:c r="W1659" s="20" t="str">
        <x:v>[2,3)</x:v>
      </x:c>
      <x:c r="X1659" s="26" t="n">
        <x:v>1658</x:v>
      </x:c>
      <x:c r="Y1659" s="50" t="n">
        <x:v>0.50841495258651</x:v>
      </x:c>
      <x:c r="Z1659" s="50" t="n">
        <x:v>0.4863830269391963</x:v>
      </x:c>
      <x:c r="AA1659" s="50" t="n">
        <x:v>0.49668682450356094</x:v>
      </x:c>
      <x:c r="AB1659" s="50" t="n">
        <x:v>0.49329599179180184</x:v>
      </x:c>
      <x:c r="AC1659" s="50" t="n">
        <x:v>0.4994272123171963</x:v>
      </x:c>
      <x:c r="AD1659" s="50" t="n">
        <x:v>0.47846963386628</x:v>
      </x:c>
      <x:c r="AE1659" s="50" t="n">
        <x:v>0.4869462000484446</x:v>
      </x:c>
      <x:c r="AF1659" s="51" t="n">
        <x:v>0.49034879092273925</x:v>
      </x:c>
    </x:row>
    <x:row r="1660">
      <x:c r="A1660" s="26" t="n">
        <x:v>1658</x:v>
      </x:c>
      <x:c r="B1660" s="27" t="n">
        <x:v>0</x:v>
      </x:c>
      <x:c r="C1660" s="31" t="n">
        <x:v>0.13</x:v>
      </x:c>
      <x:c r="D1660" s="31" t="n">
        <x:v>0.9277584595204896</x:v>
      </x:c>
      <x:c r="E1660" s="31" t="n">
        <x:v>0.44</x:v>
      </x:c>
      <x:c r="F1660" s="19" t="str">
        <x:v>baja</x:v>
      </x:c>
      <x:c r="G1660" s="35" t="n">
        <x:v>0.916471700122142</x:v>
      </x:c>
      <x:c r="H1660" s="35" t="n">
        <x:v>0.9217778373299432</x:v>
      </x:c>
      <x:c r="I1660" s="36" t="n">
        <x:v>0.937898473626429</x:v>
      </x:c>
      <x:c r="L1660" s="26" t="n">
        <x:v>1658</x:v>
      </x:c>
      <x:c r="M1660" s="27" t="n">
        <x:v>1</x:v>
      </x:c>
      <x:c r="N1660" s="27" t="n">
        <x:v>2</x:v>
      </x:c>
      <x:c r="O1660" s="27" t="n">
        <x:v>5</x:v>
      </x:c>
      <x:c r="P1660" s="27" t="n">
        <x:v>102</x:v>
      </x:c>
      <x:c r="Q1660" s="40" t="n">
        <x:v>17</x:v>
      </x:c>
      <x:c r="R1660" s="31" t="n">
        <x:v>0.6236</x:v>
      </x:c>
      <x:c r="S1660" s="43" t="n">
        <x:v>10.6012</x:v>
      </x:c>
      <x:c r="T1660" s="46" t="n">
        <x:v>0.31</x:v>
      </x:c>
      <x:c r="U1660" s="46" t="n">
        <x:v>0.11</x:v>
      </x:c>
      <x:c r="V1660" s="46" t="n">
        <x:v>0.018235294117647058</x:v>
      </x:c>
      <x:c r="W1660" s="20" t="str">
        <x:v>(0,1)</x:v>
      </x:c>
      <x:c r="X1660" s="26" t="n">
        <x:v>1659</x:v>
      </x:c>
      <x:c r="Y1660" s="50" t="n">
        <x:v>0.49391255560286074</x:v>
      </x:c>
      <x:c r="Z1660" s="50" t="n">
        <x:v>0.4799362982519662</x:v>
      </x:c>
      <x:c r="AA1660" s="50" t="n">
        <x:v>0.4856282425680979</x:v>
      </x:c>
      <x:c r="AB1660" s="50" t="n">
        <x:v>0.4792599441534314</x:v>
      </x:c>
      <x:c r="AC1660" s="50" t="n">
        <x:v>0.48621977230729363</x:v>
      </x:c>
      <x:c r="AD1660" s="50" t="n">
        <x:v>0.4725461679095066</x:v>
      </x:c>
      <x:c r="AE1660" s="50" t="n">
        <x:v>0.47935374192620966</x:v>
      </x:c>
      <x:c r="AF1660" s="51" t="n">
        <x:v>0.47549938497057403</x:v>
      </x:c>
    </x:row>
    <x:row r="1661">
      <x:c r="A1661" s="26" t="n">
        <x:v>1659</x:v>
      </x:c>
      <x:c r="B1661" s="27" t="n">
        <x:v>0</x:v>
      </x:c>
      <x:c r="C1661" s="31" t="n">
        <x:v>0.6</x:v>
      </x:c>
      <x:c r="D1661" s="31" t="n">
        <x:v>0.4566614887948328</x:v>
      </x:c>
      <x:c r="E1661" s="31" t="n">
        <x:v>0.06</x:v>
      </x:c>
      <x:c r="F1661" s="19" t="str">
        <x:v>media</x:v>
      </x:c>
      <x:c r="G1661" s="35" t="n">
        <x:v>0.952791728916813</x:v>
      </x:c>
      <x:c r="H1661" s="35" t="n">
        <x:v>0.9583081498203903</x:v>
      </x:c>
      <x:c r="I1661" s="36" t="n">
        <x:v>0.9750676514243359</x:v>
      </x:c>
      <x:c r="L1661" s="26" t="n">
        <x:v>1659</x:v>
      </x:c>
      <x:c r="M1661" s="27" t="n">
        <x:v>1</x:v>
      </x:c>
      <x:c r="N1661" s="27" t="n">
        <x:v>2</x:v>
      </x:c>
      <x:c r="O1661" s="27" t="n">
        <x:v>6</x:v>
      </x:c>
      <x:c r="P1661" s="27" t="n">
        <x:v>103</x:v>
      </x:c>
      <x:c r="Q1661" s="40" t="n">
        <x:v>34</x:v>
      </x:c>
      <x:c r="R1661" s="31" t="n">
        <x:v>0.6236</x:v>
      </x:c>
      <x:c r="S1661" s="43" t="n">
        <x:v>21.2024</x:v>
      </x:c>
      <x:c r="T1661" s="46" t="n">
        <x:v>3.04</x:v>
      </x:c>
      <x:c r="U1661" s="46" t="n">
        <x:v>2.51</x:v>
      </x:c>
      <x:c r="V1661" s="46" t="n">
        <x:v>0.08941176470588236</x:v>
      </x:c>
      <x:c r="W1661" s="20" t="str">
        <x:v>[3,5)</x:v>
      </x:c>
      <x:c r="X1661" s="26" t="n">
        <x:v>1660</x:v>
      </x:c>
      <x:c r="Y1661" s="50" t="n">
        <x:v>0.4796538750536316</x:v>
      </x:c>
      <x:c r="Z1661" s="50" t="n">
        <x:v>0.4893932452011939</x:v>
      </x:c>
      <x:c r="AA1661" s="50" t="n">
        <x:v>0.4792866362010674</x:v>
      </x:c>
      <x:c r="AB1661" s="50" t="n">
        <x:v>0.501196624315117</x:v>
      </x:c>
      <x:c r="AC1661" s="50" t="n">
        <x:v>0.476633753400287</x:v>
      </x:c>
      <x:c r="AD1661" s="50" t="n">
        <x:v>0.48254630807555127</x:v>
      </x:c>
      <x:c r="AE1661" s="50" t="n">
        <x:v>0.47419218084518466</x:v>
      </x:c>
      <x:c r="AF1661" s="51" t="n">
        <x:v>0.4981582920365227</x:v>
      </x:c>
    </x:row>
    <x:row r="1662">
      <x:c r="A1662" s="26" t="n">
        <x:v>1660</x:v>
      </x:c>
      <x:c r="B1662" s="27" t="n">
        <x:v>1</x:v>
      </x:c>
      <x:c r="C1662" s="31" t="n">
        <x:v>0.91</x:v>
      </x:c>
      <x:c r="D1662" s="31" t="n">
        <x:v>0.21727233298780477</x:v>
      </x:c>
      <x:c r="E1662" s="31" t="n">
        <x:v>0.09</x:v>
      </x:c>
      <x:c r="F1662" s="19" t="str">
        <x:v>alta</x:v>
      </x:c>
      <x:c r="G1662" s="35" t="n">
        <x:v>1.2298451521146</x:v>
      </x:c>
      <x:c r="H1662" s="35" t="n">
        <x:v>1.23696564161864</x:v>
      </x:c>
      <x:c r="I1662" s="36" t="n">
        <x:v>1.2585984824315024</x:v>
      </x:c>
      <x:c r="L1662" s="26" t="n">
        <x:v>1660</x:v>
      </x:c>
      <x:c r="M1662" s="27" t="n">
        <x:v>1</x:v>
      </x:c>
      <x:c r="N1662" s="27" t="n">
        <x:v>2</x:v>
      </x:c>
      <x:c r="O1662" s="27" t="n">
        <x:v>6</x:v>
      </x:c>
      <x:c r="P1662" s="27" t="n">
        <x:v>104</x:v>
      </x:c>
      <x:c r="Q1662" s="40" t="n">
        <x:v>35</x:v>
      </x:c>
      <x:c r="R1662" s="31" t="n">
        <x:v>0.6236</x:v>
      </x:c>
      <x:c r="S1662" s="43" t="n">
        <x:v>21.826</x:v>
      </x:c>
      <x:c r="T1662" s="46" t="n">
        <x:v>0.9600000000000001</x:v>
      </x:c>
      <x:c r="U1662" s="46" t="n">
        <x:v>0.47</x:v>
      </x:c>
      <x:c r="V1662" s="46" t="n">
        <x:v>0.02742857142857143</x:v>
      </x:c>
      <x:c r="W1662" s="20" t="str">
        <x:v>(0,1)</x:v>
      </x:c>
      <x:c r="X1662" s="26" t="n">
        <x:v>1661</x:v>
      </x:c>
      <x:c r="Y1662" s="50" t="n">
        <x:v>0.4767746801754817</x:v>
      </x:c>
      <x:c r="Z1662" s="50" t="n">
        <x:v>0.4767617086862616</x:v>
      </x:c>
      <x:c r="AA1662" s="50" t="n">
        <x:v>0.48554742810445195</x:v>
      </x:c>
      <x:c r="AB1662" s="50" t="n">
        <x:v>0.4915278878774274</x:v>
      </x:c>
      <x:c r="AC1662" s="50" t="n">
        <x:v>0.4695136993395344</x:v>
      </x:c>
      <x:c r="AD1662" s="50" t="n">
        <x:v>0.4704130691837572</x:v>
      </x:c>
      <x:c r="AE1662" s="50" t="n">
        <x:v>0.47738096151508314</x:v>
      </x:c>
      <x:c r="AF1662" s="51" t="n">
        <x:v>0.4887947104690826</x:v>
      </x:c>
    </x:row>
    <x:row r="1663">
      <x:c r="A1663" s="26" t="n">
        <x:v>1661</x:v>
      </x:c>
      <x:c r="B1663" s="27" t="n">
        <x:v>0</x:v>
      </x:c>
      <x:c r="C1663" s="31" t="n">
        <x:v>0.02</x:v>
      </x:c>
      <x:c r="D1663" s="31" t="n">
        <x:v>0.9967947712771151</x:v>
      </x:c>
      <x:c r="E1663" s="31" t="n">
        <x:v>1</x:v>
      </x:c>
      <x:c r="F1663" s="19" t="str">
        <x:v>baja</x:v>
      </x:c>
      <x:c r="G1663" s="35" t="n">
        <x:v>1.4614563333294508</x:v>
      </x:c>
      <x:c r="H1663" s="35" t="n">
        <x:v>1.4699177924523268</x:v>
      </x:c>
      <x:c r="I1663" s="36" t="n">
        <x:v>1.4956246484410713</x:v>
      </x:c>
      <x:c r="L1663" s="26" t="n">
        <x:v>1661</x:v>
      </x:c>
      <x:c r="M1663" s="27" t="n">
        <x:v>1</x:v>
      </x:c>
      <x:c r="N1663" s="27" t="n">
        <x:v>2</x:v>
      </x:c>
      <x:c r="O1663" s="27" t="n">
        <x:v>6</x:v>
      </x:c>
      <x:c r="P1663" s="27" t="n">
        <x:v>105</x:v>
      </x:c>
      <x:c r="Q1663" s="40" t="n">
        <x:v>34</x:v>
      </x:c>
      <x:c r="R1663" s="31" t="n">
        <x:v>0.6236</x:v>
      </x:c>
      <x:c r="S1663" s="43" t="n">
        <x:v>21.2024</x:v>
      </x:c>
      <x:c r="T1663" s="46" t="n">
        <x:v>3.59</x:v>
      </x:c>
      <x:c r="U1663" s="46" t="n">
        <x:v>3.1</x:v>
      </x:c>
      <x:c r="V1663" s="46" t="n">
        <x:v>0.10558823529411765</x:v>
      </x:c>
      <x:c r="W1663" s="20" t="str">
        <x:v>[3,5)</x:v>
      </x:c>
      <x:c r="X1663" s="26" t="n">
        <x:v>1662</x:v>
      </x:c>
      <x:c r="Y1663" s="50" t="n">
        <x:v>0.478422910365133</x:v>
      </x:c>
      <x:c r="Z1663" s="50" t="n">
        <x:v>0.4786441415000602</x:v>
      </x:c>
      <x:c r="AA1663" s="50" t="n">
        <x:v>0.48200744987547933</x:v>
      </x:c>
      <x:c r="AB1663" s="50" t="n">
        <x:v>0.4824193845612127</x:v>
      </x:c>
      <x:c r="AC1663" s="50" t="n">
        <x:v>0.4738256700313528</x:v>
      </x:c>
      <x:c r="AD1663" s="50" t="n">
        <x:v>0.4714153873493734</x:v>
      </x:c>
      <x:c r="AE1663" s="50" t="n">
        <x:v>0.4755499611152307</x:v>
      </x:c>
      <x:c r="AF1663" s="51" t="n">
        <x:v>0.47725704173935135</x:v>
      </x:c>
    </x:row>
    <x:row r="1664">
      <x:c r="A1664" s="26" t="n">
        <x:v>1662</x:v>
      </x:c>
      <x:c r="B1664" s="27" t="n">
        <x:v>1</x:v>
      </x:c>
      <x:c r="C1664" s="31" t="n">
        <x:v>0.76</x:v>
      </x:c>
      <x:c r="D1664" s="31" t="n">
        <x:v>0.37873533159263617</x:v>
      </x:c>
      <x:c r="E1664" s="31" t="n">
        <x:v>0.07</x:v>
      </x:c>
      <x:c r="F1664" s="19" t="str">
        <x:v>media</x:v>
      </x:c>
      <x:c r="G1664" s="35" t="n">
        <x:v>0.813896308385336</x:v>
      </x:c>
      <x:c r="H1664" s="35" t="n">
        <x:v>0.8186085602580779</x:v>
      </x:c>
      <x:c r="I1664" s="36" t="n">
        <x:v>0.8329249067080379</x:v>
      </x:c>
      <x:c r="L1664" s="26" t="n">
        <x:v>1662</x:v>
      </x:c>
      <x:c r="M1664" s="27" t="n">
        <x:v>1</x:v>
      </x:c>
      <x:c r="N1664" s="27" t="n">
        <x:v>2</x:v>
      </x:c>
      <x:c r="O1664" s="27" t="n">
        <x:v>6</x:v>
      </x:c>
      <x:c r="P1664" s="27" t="n">
        <x:v>106</x:v>
      </x:c>
      <x:c r="Q1664" s="40" t="n">
        <x:v>41</x:v>
      </x:c>
      <x:c r="R1664" s="31" t="n">
        <x:v>0.6236</x:v>
      </x:c>
      <x:c r="S1664" s="43" t="n">
        <x:v>25.567600000000002</x:v>
      </x:c>
      <x:c r="T1664" s="46" t="n">
        <x:v>3.31</x:v>
      </x:c>
      <x:c r="U1664" s="46" t="n">
        <x:v>2.7</x:v>
      </x:c>
      <x:c r="V1664" s="46" t="n">
        <x:v>0.08073170731707317</x:v>
      </x:c>
      <x:c r="W1664" s="20" t="str">
        <x:v>[3,5)</x:v>
      </x:c>
      <x:c r="X1664" s="26" t="n">
        <x:v>1663</x:v>
      </x:c>
      <x:c r="Y1664" s="50" t="n">
        <x:v>0.4807656223113584</x:v>
      </x:c>
      <x:c r="Z1664" s="50" t="n">
        <x:v>0.4875940417511988</x:v>
      </x:c>
      <x:c r="AA1664" s="50" t="n">
        <x:v>0.4845666202705637</x:v>
      </x:c>
      <x:c r="AB1664" s="50" t="n">
        <x:v>0.4903543348886552</x:v>
      </x:c>
      <x:c r="AC1664" s="50" t="n">
        <x:v>0.4724373163685156</x:v>
      </x:c>
      <x:c r="AD1664" s="50" t="n">
        <x:v>0.4796187352715662</x:v>
      </x:c>
      <x:c r="AE1664" s="50" t="n">
        <x:v>0.47487651175714285</x:v>
      </x:c>
      <x:c r="AF1664" s="51" t="n">
        <x:v>0.4852002849317061</x:v>
      </x:c>
    </x:row>
    <x:row r="1665">
      <x:c r="A1665" s="26" t="n">
        <x:v>1663</x:v>
      </x:c>
      <x:c r="B1665" s="27" t="n">
        <x:v>0</x:v>
      </x:c>
      <x:c r="C1665" s="31" t="n">
        <x:v>0.86</x:v>
      </x:c>
      <x:c r="D1665" s="31" t="n">
        <x:v>0.2859738386293103</x:v>
      </x:c>
      <x:c r="E1665" s="31" t="n">
        <x:v>0.14</x:v>
      </x:c>
      <x:c r="F1665" s="19" t="str">
        <x:v>alta</x:v>
      </x:c>
      <x:c r="G1665" s="35" t="n">
        <x:v>0.5286719203326716</x:v>
      </x:c>
      <x:c r="H1665" s="35" t="n">
        <x:v>0.531732795804138</x:v>
      </x:c>
      <x:c r="I1665" s="36" t="n">
        <x:v>0.5410320766730529</x:v>
      </x:c>
      <x:c r="L1665" s="26" t="n">
        <x:v>1663</x:v>
      </x:c>
      <x:c r="M1665" s="27" t="n">
        <x:v>1</x:v>
      </x:c>
      <x:c r="N1665" s="27" t="n">
        <x:v>2</x:v>
      </x:c>
      <x:c r="O1665" s="27" t="n">
        <x:v>6</x:v>
      </x:c>
      <x:c r="P1665" s="27" t="n">
        <x:v>107</x:v>
      </x:c>
      <x:c r="Q1665" s="40" t="n">
        <x:v>52</x:v>
      </x:c>
      <x:c r="R1665" s="31" t="n">
        <x:v>0.6236</x:v>
      </x:c>
      <x:c r="S1665" s="43" t="n">
        <x:v>32.4272</x:v>
      </x:c>
      <x:c r="T1665" s="46" t="n">
        <x:v>3.84</x:v>
      </x:c>
      <x:c r="U1665" s="46" t="n">
        <x:v>3.05</x:v>
      </x:c>
      <x:c r="V1665" s="46" t="n">
        <x:v>0.07384615384615384</x:v>
      </x:c>
      <x:c r="W1665" s="20" t="str">
        <x:v>[3,5)</x:v>
      </x:c>
      <x:c r="X1665" s="26" t="n">
        <x:v>1664</x:v>
      </x:c>
      <x:c r="Y1665" s="50" t="n">
        <x:v>0.4876200378653845</x:v>
      </x:c>
      <x:c r="Z1665" s="50" t="n">
        <x:v>0.4912662141127857</x:v>
      </x:c>
      <x:c r="AA1665" s="50" t="n">
        <x:v>0.4762433036526217</x:v>
      </x:c>
      <x:c r="AB1665" s="50" t="n">
        <x:v>0.4704304238000097</x:v>
      </x:c>
      <x:c r="AC1665" s="50" t="n">
        <x:v>0.4815619849493988</x:v>
      </x:c>
      <x:c r="AD1665" s="50" t="n">
        <x:v>0.48303355697269346</x:v>
      </x:c>
      <x:c r="AE1665" s="50" t="n">
        <x:v>0.4706237518688144</x:v>
      </x:c>
      <x:c r="AF1665" s="51" t="n">
        <x:v>0.4687051068128041</x:v>
      </x:c>
    </x:row>
    <x:row r="1666">
      <x:c r="A1666" s="26" t="n">
        <x:v>1664</x:v>
      </x:c>
      <x:c r="B1666" s="27" t="n">
        <x:v>0</x:v>
      </x:c>
      <x:c r="C1666" s="31" t="n">
        <x:v>0.94</x:v>
      </x:c>
      <x:c r="D1666" s="31" t="n">
        <x:v>0.17188516685452584</x:v>
      </x:c>
      <x:c r="E1666" s="31" t="n">
        <x:v>0.06</x:v>
      </x:c>
      <x:c r="F1666" s="19" t="str">
        <x:v>alta</x:v>
      </x:c>
      <x:c r="G1666" s="35" t="n">
        <x:v>0.9139579828767963</x:v>
      </x:c>
      <x:c r="H1666" s="35" t="n">
        <x:v>0.9192495663033912</x:v>
      </x:c>
      <x:c r="I1666" s="36" t="n">
        <x:v>0.9353259865903056</x:v>
      </x:c>
      <x:c r="L1666" s="26" t="n">
        <x:v>1664</x:v>
      </x:c>
      <x:c r="M1666" s="27" t="n">
        <x:v>1</x:v>
      </x:c>
      <x:c r="N1666" s="27" t="n">
        <x:v>2</x:v>
      </x:c>
      <x:c r="O1666" s="27" t="n">
        <x:v>6</x:v>
      </x:c>
      <x:c r="P1666" s="27" t="n">
        <x:v>108</x:v>
      </x:c>
      <x:c r="Q1666" s="40" t="n">
        <x:v>41</x:v>
      </x:c>
      <x:c r="R1666" s="31" t="n">
        <x:v>0.6236</x:v>
      </x:c>
      <x:c r="S1666" s="43" t="n">
        <x:v>25.567600000000002</x:v>
      </x:c>
      <x:c r="T1666" s="46" t="n">
        <x:v>3.1500000000000004</x:v>
      </x:c>
      <x:c r="U1666" s="46" t="n">
        <x:v>2.64</x:v>
      </x:c>
      <x:c r="V1666" s="46" t="n">
        <x:v>0.07682926829268294</x:v>
      </x:c>
      <x:c r="W1666" s="20" t="str">
        <x:v>[3,5)</x:v>
      </x:c>
      <x:c r="X1666" s="26" t="n">
        <x:v>1665</x:v>
      </x:c>
      <x:c r="Y1666" s="50" t="n">
        <x:v>0.4933102913388178</x:v>
      </x:c>
      <x:c r="Z1666" s="50" t="n">
        <x:v>0.4864183152412022</x:v>
      </x:c>
      <x:c r="AA1666" s="50" t="n">
        <x:v>0.4980804547870422</x:v>
      </x:c>
      <x:c r="AB1666" s="50" t="n">
        <x:v>0.4874354905694606</x:v>
      </x:c>
      <x:c r="AC1666" s="50" t="n">
        <x:v>0.4863625573099497</x:v>
      </x:c>
      <x:c r="AD1666" s="50" t="n">
        <x:v>0.47842522394808024</x:v>
      </x:c>
      <x:c r="AE1666" s="50" t="n">
        <x:v>0.49382934469106526</x:v>
      </x:c>
      <x:c r="AF1666" s="51" t="n">
        <x:v>0.48370076050413174</x:v>
      </x:c>
    </x:row>
    <x:row r="1667">
      <x:c r="A1667" s="26" t="n">
        <x:v>1665</x:v>
      </x:c>
      <x:c r="B1667" s="27" t="n">
        <x:v>0</x:v>
      </x:c>
      <x:c r="C1667" s="31" t="n">
        <x:v>0.02</x:v>
      </x:c>
      <x:c r="D1667" s="31" t="n">
        <x:v>0.9975671417492413</x:v>
      </x:c>
      <x:c r="E1667" s="31" t="n">
        <x:v>1</x:v>
      </x:c>
      <x:c r="F1667" s="19" t="str">
        <x:v>baja</x:v>
      </x:c>
      <x:c r="G1667" s="35" t="n">
        <x:v>1.0877425626024682</x:v>
      </x:c>
      <x:c r="H1667" s="35" t="n">
        <x:v>1.0940403143859274</x:v>
      </x:c>
      <x:c r="I1667" s="36" t="n">
        <x:v>1.1131735862955616</x:v>
      </x:c>
      <x:c r="L1667" s="26" t="n">
        <x:v>1665</x:v>
      </x:c>
      <x:c r="M1667" s="27" t="n">
        <x:v>1</x:v>
      </x:c>
      <x:c r="N1667" s="27" t="n">
        <x:v>2</x:v>
      </x:c>
      <x:c r="O1667" s="27" t="n">
        <x:v>6</x:v>
      </x:c>
      <x:c r="P1667" s="27" t="n">
        <x:v>109</x:v>
      </x:c>
      <x:c r="Q1667" s="40" t="n">
        <x:v>46</x:v>
      </x:c>
      <x:c r="R1667" s="31" t="n">
        <x:v>0.6236</x:v>
      </x:c>
      <x:c r="S1667" s="43" t="n">
        <x:v>28.6856</x:v>
      </x:c>
      <x:c r="T1667" s="46" t="n">
        <x:v>4.11</x:v>
      </x:c>
      <x:c r="U1667" s="46" t="n">
        <x:v>3.38</x:v>
      </x:c>
      <x:c r="V1667" s="46" t="n">
        <x:v>0.08934782608695653</x:v>
      </x:c>
      <x:c r="W1667" s="20" t="str">
        <x:v>[3,5)</x:v>
      </x:c>
      <x:c r="X1667" s="26" t="n">
        <x:v>1666</x:v>
      </x:c>
      <x:c r="Y1667" s="50" t="n">
        <x:v>0.4771070102214048</x:v>
      </x:c>
      <x:c r="Z1667" s="50" t="n">
        <x:v>0.4824093970638916</x:v>
      </x:c>
      <x:c r="AA1667" s="50" t="n">
        <x:v>0.4798465262997686</x:v>
      </x:c>
      <x:c r="AB1667" s="50" t="n">
        <x:v>0.5034666841754494</x:v>
      </x:c>
      <x:c r="AC1667" s="50" t="n">
        <x:v>0.4701078783932702</x:v>
      </x:c>
      <x:c r="AD1667" s="50" t="n">
        <x:v>0.4769432991621421</x:v>
      </x:c>
      <x:c r="AE1667" s="50" t="n">
        <x:v>0.4724703285030037</x:v>
      </x:c>
      <x:c r="AF1667" s="51" t="n">
        <x:v>0.4968442518128753</x:v>
      </x:c>
    </x:row>
    <x:row r="1668">
      <x:c r="A1668" s="26" t="n">
        <x:v>1666</x:v>
      </x:c>
      <x:c r="B1668" s="27" t="n">
        <x:v>1</x:v>
      </x:c>
      <x:c r="C1668" s="31" t="n">
        <x:v>0.12</x:v>
      </x:c>
      <x:c r="D1668" s="31" t="n">
        <x:v>0.8824228103254378</x:v>
      </x:c>
      <x:c r="E1668" s="31" t="n">
        <x:v>0.4</x:v>
      </x:c>
      <x:c r="F1668" s="19" t="str">
        <x:v>baja</x:v>
      </x:c>
      <x:c r="G1668" s="35" t="n">
        <x:v>0.9949057687257189</x:v>
      </x:c>
      <x:c r="H1668" s="35" t="n">
        <x:v>1.0006660191698822</x:v>
      </x:c>
      <x:c r="I1668" s="36" t="n">
        <x:v>1.018166302097075</x:v>
      </x:c>
      <x:c r="L1668" s="26" t="n">
        <x:v>1666</x:v>
      </x:c>
      <x:c r="M1668" s="27" t="n">
        <x:v>1</x:v>
      </x:c>
      <x:c r="N1668" s="27" t="n">
        <x:v>2</x:v>
      </x:c>
      <x:c r="O1668" s="27" t="n">
        <x:v>6</x:v>
      </x:c>
      <x:c r="P1668" s="27" t="n">
        <x:v>110</x:v>
      </x:c>
      <x:c r="Q1668" s="40" t="n">
        <x:v>43</x:v>
      </x:c>
      <x:c r="R1668" s="31" t="n">
        <x:v>0.6236</x:v>
      </x:c>
      <x:c r="S1668" s="43" t="n">
        <x:v>26.8148</x:v>
      </x:c>
      <x:c r="T1668" s="46" t="n">
        <x:v>3.2800000000000002</x:v>
      </x:c>
      <x:c r="U1668" s="46" t="n">
        <x:v>2.7</x:v>
      </x:c>
      <x:c r="V1668" s="46" t="n">
        <x:v>0.07627906976744186</x:v>
      </x:c>
      <x:c r="W1668" s="20" t="str">
        <x:v>[3,5)</x:v>
      </x:c>
      <x:c r="X1668" s="26" t="n">
        <x:v>1667</x:v>
      </x:c>
      <x:c r="Y1668" s="50" t="n">
        <x:v>0.4711675315384433</x:v>
      </x:c>
      <x:c r="Z1668" s="50" t="n">
        <x:v>0.47547900990418185</x:v>
      </x:c>
      <x:c r="AA1668" s="50" t="n">
        <x:v>0.5004025017377725</x:v>
      </x:c>
      <x:c r="AB1668" s="50" t="n">
        <x:v>0.48536000305447347</x:v>
      </x:c>
      <x:c r="AC1668" s="50" t="n">
        <x:v>0.46220435666287074</x:v>
      </x:c>
      <x:c r="AD1668" s="50" t="n">
        <x:v>0.46820047522119024</x:v>
      </x:c>
      <x:c r="AE1668" s="50" t="n">
        <x:v>0.49398968719709324</x:v>
      </x:c>
      <x:c r="AF1668" s="51" t="n">
        <x:v>0.4817342535078614</x:v>
      </x:c>
    </x:row>
    <x:row r="1669">
      <x:c r="A1669" s="26" t="n">
        <x:v>1667</x:v>
      </x:c>
      <x:c r="B1669" s="27" t="n">
        <x:v>0</x:v>
      </x:c>
      <x:c r="C1669" s="31" t="n">
        <x:v>0.91</x:v>
      </x:c>
      <x:c r="D1669" s="31" t="n">
        <x:v>0.21727233298780477</x:v>
      </x:c>
      <x:c r="E1669" s="31" t="n">
        <x:v>0.09</x:v>
      </x:c>
      <x:c r="F1669" s="19" t="str">
        <x:v>alta</x:v>
      </x:c>
      <x:c r="G1669" s="35" t="n">
        <x:v>0.6993859671875494</x:v>
      </x:c>
      <x:c r="H1669" s="35" t="n">
        <x:v>0.7034352334143334</x:v>
      </x:c>
      <x:c r="I1669" s="36" t="n">
        <x:v>0.7157373555708537</x:v>
      </x:c>
      <x:c r="L1669" s="26" t="n">
        <x:v>1667</x:v>
      </x:c>
      <x:c r="M1669" s="27" t="n">
        <x:v>1</x:v>
      </x:c>
      <x:c r="N1669" s="27" t="n">
        <x:v>2</x:v>
      </x:c>
      <x:c r="O1669" s="27" t="n">
        <x:v>6</x:v>
      </x:c>
      <x:c r="P1669" s="27" t="n">
        <x:v>111</x:v>
      </x:c>
      <x:c r="Q1669" s="40" t="n">
        <x:v>34</x:v>
      </x:c>
      <x:c r="R1669" s="31" t="n">
        <x:v>0.6236</x:v>
      </x:c>
      <x:c r="S1669" s="43" t="n">
        <x:v>21.2024</x:v>
      </x:c>
      <x:c r="T1669" s="46" t="n">
        <x:v>0.98</x:v>
      </x:c>
      <x:c r="U1669" s="46" t="n">
        <x:v>0.45</x:v>
      </x:c>
      <x:c r="V1669" s="46" t="n">
        <x:v>0.028823529411764706</x:v>
      </x:c>
      <x:c r="W1669" s="20" t="str">
        <x:v>(0,1)</x:v>
      </x:c>
      <x:c r="X1669" s="26" t="n">
        <x:v>1668</x:v>
      </x:c>
      <x:c r="Y1669" s="50" t="n">
        <x:v>0.49820389074504096</x:v>
      </x:c>
      <x:c r="Z1669" s="50" t="n">
        <x:v>0.49961303214963687</x:v>
      </x:c>
      <x:c r="AA1669" s="50" t="n">
        <x:v>0.47156526990806286</x:v>
      </x:c>
      <x:c r="AB1669" s="50" t="n">
        <x:v>0.5037421403586635</x:v>
      </x:c>
      <x:c r="AC1669" s="50" t="n">
        <x:v>0.48906718853020653</x:v>
      </x:c>
      <x:c r="AD1669" s="50" t="n">
        <x:v>0.4938594362487209</x:v>
      </x:c>
      <x:c r="AE1669" s="50" t="n">
        <x:v>0.46392768821385677</x:v>
      </x:c>
      <x:c r="AF1669" s="51" t="n">
        <x:v>0.49968196665344</x:v>
      </x:c>
    </x:row>
    <x:row r="1670">
      <x:c r="A1670" s="26" t="n">
        <x:v>1668</x:v>
      </x:c>
      <x:c r="B1670" s="27" t="n">
        <x:v>0</x:v>
      </x:c>
      <x:c r="C1670" s="31" t="n">
        <x:v>0.42</x:v>
      </x:c>
      <x:c r="D1670" s="31" t="n">
        <x:v>0.5944842309465822</x:v>
      </x:c>
      <x:c r="E1670" s="31" t="n">
        <x:v>0.08</x:v>
      </x:c>
      <x:c r="F1670" s="19" t="str">
        <x:v>baja</x:v>
      </x:c>
      <x:c r="G1670" s="35" t="n">
        <x:v>1.2358336158888859</x:v>
      </x:c>
      <x:c r="H1670" s="35" t="n">
        <x:v>1.2429887770695809</x:v>
      </x:c>
      <x:c r="I1670" s="36" t="n">
        <x:v>1.2647269543008697</x:v>
      </x:c>
      <x:c r="L1670" s="26" t="n">
        <x:v>1668</x:v>
      </x:c>
      <x:c r="M1670" s="27" t="n">
        <x:v>1</x:v>
      </x:c>
      <x:c r="N1670" s="27" t="n">
        <x:v>2</x:v>
      </x:c>
      <x:c r="O1670" s="27" t="n">
        <x:v>6</x:v>
      </x:c>
      <x:c r="P1670" s="27" t="n">
        <x:v>112</x:v>
      </x:c>
      <x:c r="Q1670" s="40" t="n">
        <x:v>48</x:v>
      </x:c>
      <x:c r="R1670" s="31" t="n">
        <x:v>0.6236</x:v>
      </x:c>
      <x:c r="S1670" s="43" t="n">
        <x:v>29.9328</x:v>
      </x:c>
      <x:c r="T1670" s="46" t="n">
        <x:v>1.53</x:v>
      </x:c>
      <x:c r="U1670" s="46" t="n">
        <x:v>0.85</x:v>
      </x:c>
      <x:c r="V1670" s="46" t="n">
        <x:v>0.031875</x:v>
      </x:c>
      <x:c r="W1670" s="20" t="str">
        <x:v>[1,2)</x:v>
      </x:c>
      <x:c r="X1670" s="26" t="n">
        <x:v>1669</x:v>
      </x:c>
      <x:c r="Y1670" s="50" t="n">
        <x:v>0.4953204213716706</x:v>
      </x:c>
      <x:c r="Z1670" s="50" t="n">
        <x:v>0.48421247392721484</x:v>
      </x:c>
      <x:c r="AA1670" s="50" t="n">
        <x:v>0.4712301847326171</x:v>
      </x:c>
      <x:c r="AB1670" s="50" t="n">
        <x:v>0.49045824356723705</x:v>
      </x:c>
      <x:c r="AC1670" s="50" t="n">
        <x:v>0.4902736322654148</x:v>
      </x:c>
      <x:c r="AD1670" s="50" t="n">
        <x:v>0.4762337234893999</x:v>
      </x:c>
      <x:c r="AE1670" s="50" t="n">
        <x:v>0.4647740465378964</x:v>
      </x:c>
      <x:c r="AF1670" s="51" t="n">
        <x:v>0.48483586506109366</x:v>
      </x:c>
    </x:row>
    <x:row r="1671">
      <x:c r="A1671" s="26" t="n">
        <x:v>1669</x:v>
      </x:c>
      <x:c r="B1671" s="27" t="n">
        <x:v>1</x:v>
      </x:c>
      <x:c r="C1671" s="31" t="n">
        <x:v>0.02</x:v>
      </x:c>
      <x:c r="D1671" s="31" t="n">
        <x:v>0.9983591639548421</x:v>
      </x:c>
      <x:c r="E1671" s="31" t="n">
        <x:v>1</x:v>
      </x:c>
      <x:c r="F1671" s="19" t="str">
        <x:v>baja</x:v>
      </x:c>
      <x:c r="G1671" s="35" t="n">
        <x:v>1.1054490874439524</x:v>
      </x:c>
      <x:c r="H1671" s="35" t="n">
        <x:v>1.1118493554865276</x:v>
      </x:c>
      <x:c r="I1671" s="36" t="n">
        <x:v>1.1312940832185363</x:v>
      </x:c>
      <x:c r="L1671" s="26" t="n">
        <x:v>1669</x:v>
      </x:c>
      <x:c r="M1671" s="27" t="n">
        <x:v>1</x:v>
      </x:c>
      <x:c r="N1671" s="27" t="n">
        <x:v>2</x:v>
      </x:c>
      <x:c r="O1671" s="27" t="n">
        <x:v>6</x:v>
      </x:c>
      <x:c r="P1671" s="27" t="n">
        <x:v>113</x:v>
      </x:c>
      <x:c r="Q1671" s="40" t="n">
        <x:v>37</x:v>
      </x:c>
      <x:c r="R1671" s="31" t="n">
        <x:v>0.6236</x:v>
      </x:c>
      <x:c r="S1671" s="43" t="n">
        <x:v>23.0732</x:v>
      </x:c>
      <x:c r="T1671" s="46" t="n">
        <x:v>0.87</x:v>
      </x:c>
      <x:c r="U1671" s="46" t="n">
        <x:v>0.3</x:v>
      </x:c>
      <x:c r="V1671" s="46" t="n">
        <x:v>0.023513513513513513</x:v>
      </x:c>
      <x:c r="W1671" s="20" t="str">
        <x:v>(0,1)</x:v>
      </x:c>
      <x:c r="X1671" s="26" t="n">
        <x:v>1670</x:v>
      </x:c>
      <x:c r="Y1671" s="50" t="n">
        <x:v>0.4839045188197796</x:v>
      </x:c>
      <x:c r="Z1671" s="50" t="n">
        <x:v>0.5012357234362197</x:v>
      </x:c>
      <x:c r="AA1671" s="50" t="n">
        <x:v>0.491990413835122</x:v>
      </x:c>
      <x:c r="AB1671" s="50" t="n">
        <x:v>0.48826756123291204</x:v>
      </x:c>
      <x:c r="AC1671" s="50" t="n">
        <x:v>0.4754560025545283</x:v>
      </x:c>
      <x:c r="AD1671" s="50" t="n">
        <x:v>0.49548863630346646</x:v>
      </x:c>
      <x:c r="AE1671" s="50" t="n">
        <x:v>0.486136633910239</x:v>
      </x:c>
      <x:c r="AF1671" s="51" t="n">
        <x:v>0.48402522026440964</x:v>
      </x:c>
    </x:row>
    <x:row r="1672">
      <x:c r="A1672" s="26" t="n">
        <x:v>1670</x:v>
      </x:c>
      <x:c r="B1672" s="27" t="n">
        <x:v>0</x:v>
      </x:c>
      <x:c r="C1672" s="31" t="n">
        <x:v>0.02</x:v>
      </x:c>
      <x:c r="D1672" s="31" t="n">
        <x:v>0.9983591639548421</x:v>
      </x:c>
      <x:c r="E1672" s="31" t="n">
        <x:v>1</x:v>
      </x:c>
      <x:c r="F1672" s="19" t="str">
        <x:v>baja</x:v>
      </x:c>
      <x:c r="G1672" s="35" t="n">
        <x:v>1.0972076310175374</x:v>
      </x:c>
      <x:c r="H1672" s="35" t="n">
        <x:v>1.103560183131094</x:v>
      </x:c>
      <x:c r="I1672" s="36" t="n">
        <x:v>1.1228599445519922</x:v>
      </x:c>
      <x:c r="L1672" s="26" t="n">
        <x:v>1670</x:v>
      </x:c>
      <x:c r="M1672" s="27" t="n">
        <x:v>1</x:v>
      </x:c>
      <x:c r="N1672" s="27" t="n">
        <x:v>2</x:v>
      </x:c>
      <x:c r="O1672" s="27" t="n">
        <x:v>6</x:v>
      </x:c>
      <x:c r="P1672" s="27" t="n">
        <x:v>114</x:v>
      </x:c>
      <x:c r="Q1672" s="40" t="n">
        <x:v>42</x:v>
      </x:c>
      <x:c r="R1672" s="31" t="n">
        <x:v>0.6236</x:v>
      </x:c>
      <x:c r="S1672" s="43" t="n">
        <x:v>26.191200000000002</x:v>
      </x:c>
      <x:c r="T1672" s="46" t="n">
        <x:v>1.97</x:v>
      </x:c>
      <x:c r="U1672" s="46" t="n">
        <x:v>1.39</x:v>
      </x:c>
      <x:c r="V1672" s="46" t="n">
        <x:v>0.04690476190476191</x:v>
      </x:c>
      <x:c r="W1672" s="20" t="str">
        <x:v>[1,2)</x:v>
      </x:c>
      <x:c r="X1672" s="26" t="n">
        <x:v>1671</x:v>
      </x:c>
      <x:c r="Y1672" s="50" t="n">
        <x:v>0.47598968900722116</x:v>
      </x:c>
      <x:c r="Z1672" s="50" t="n">
        <x:v>0.48076870268744176</x:v>
      </x:c>
      <x:c r="AA1672" s="50" t="n">
        <x:v>0.4831676490226877</x:v>
      </x:c>
      <x:c r="AB1672" s="50" t="n">
        <x:v>0.4911309681877162</x:v>
      </x:c>
      <x:c r="AC1672" s="50" t="n">
        <x:v>0.470104745413289</x:v>
      </x:c>
      <x:c r="AD1672" s="50" t="n">
        <x:v>0.4692862550064034</x:v>
      </x:c>
      <x:c r="AE1672" s="50" t="n">
        <x:v>0.4762100633337227</x:v>
      </x:c>
      <x:c r="AF1672" s="51" t="n">
        <x:v>0.48480366543291953</x:v>
      </x:c>
    </x:row>
    <x:row r="1673">
      <x:c r="A1673" s="26" t="n">
        <x:v>1671</x:v>
      </x:c>
      <x:c r="B1673" s="27" t="n">
        <x:v>1</x:v>
      </x:c>
      <x:c r="C1673" s="31" t="n">
        <x:v>0.02</x:v>
      </x:c>
      <x:c r="D1673" s="31" t="n">
        <x:v>0.9983591639548421</x:v>
      </x:c>
      <x:c r="E1673" s="31" t="n">
        <x:v>1</x:v>
      </x:c>
      <x:c r="F1673" s="19" t="str">
        <x:v>baja</x:v>
      </x:c>
      <x:c r="G1673" s="35" t="n">
        <x:v>0.9734752839889259</x:v>
      </x:c>
      <x:c r="H1673" s="35" t="n">
        <x:v>0.9791114573967465</x:v>
      </x:c>
      <x:c r="I1673" s="36" t="n">
        <x:v>0.9962347804570355</x:v>
      </x:c>
      <x:c r="L1673" s="26" t="n">
        <x:v>1671</x:v>
      </x:c>
      <x:c r="M1673" s="27" t="n">
        <x:v>1</x:v>
      </x:c>
      <x:c r="N1673" s="27" t="n">
        <x:v>2</x:v>
      </x:c>
      <x:c r="O1673" s="27" t="n">
        <x:v>6</x:v>
      </x:c>
      <x:c r="P1673" s="27" t="n">
        <x:v>115</x:v>
      </x:c>
      <x:c r="Q1673" s="40" t="n">
        <x:v>37</x:v>
      </x:c>
      <x:c r="R1673" s="31" t="n">
        <x:v>0.6236</x:v>
      </x:c>
      <x:c r="S1673" s="43" t="n">
        <x:v>23.0732</x:v>
      </x:c>
      <x:c r="T1673" s="46" t="n">
        <x:v>0.9500000000000001</x:v>
      </x:c>
      <x:c r="U1673" s="46" t="n">
        <x:v>0.38</x:v>
      </x:c>
      <x:c r="V1673" s="46" t="n">
        <x:v>0.025675675675675677</x:v>
      </x:c>
      <x:c r="W1673" s="20" t="str">
        <x:v>(0,1)</x:v>
      </x:c>
      <x:c r="X1673" s="26" t="n">
        <x:v>1672</x:v>
      </x:c>
      <x:c r="Y1673" s="50" t="n">
        <x:v>0.49046435786921133</x:v>
      </x:c>
      <x:c r="Z1673" s="50" t="n">
        <x:v>0.4952944238392746</x:v>
      </x:c>
      <x:c r="AA1673" s="50" t="n">
        <x:v>0.4928048641264947</x:v>
      </x:c>
      <x:c r="AB1673" s="50" t="n">
        <x:v>0.48082102791494635</x:v>
      </x:c>
      <x:c r="AC1673" s="50" t="n">
        <x:v>0.4830760821967931</x:v>
      </x:c>
      <x:c r="AD1673" s="50" t="n">
        <x:v>0.48883477709995193</x:v>
      </x:c>
      <x:c r="AE1673" s="50" t="n">
        <x:v>0.4851523241305906</x:v>
      </x:c>
      <x:c r="AF1673" s="51" t="n">
        <x:v>0.4740604853812064</x:v>
      </x:c>
    </x:row>
    <x:row r="1674">
      <x:c r="A1674" s="26" t="n">
        <x:v>1672</x:v>
      </x:c>
      <x:c r="B1674" s="27" t="n">
        <x:v>1</x:v>
      </x:c>
      <x:c r="C1674" s="31" t="n">
        <x:v>0.02</x:v>
      </x:c>
      <x:c r="D1674" s="31" t="n">
        <x:v>0.9983591639548421</x:v>
      </x:c>
      <x:c r="E1674" s="31" t="n">
        <x:v>1</x:v>
      </x:c>
      <x:c r="F1674" s="19" t="str">
        <x:v>baja</x:v>
      </x:c>
      <x:c r="G1674" s="35" t="n">
        <x:v>1.0451405942741845</x:v>
      </x:c>
      <x:c r="H1674" s="35" t="n">
        <x:v>1.0511916915354778</x:v>
      </x:c>
      <x:c r="I1674" s="36" t="n">
        <x:v>1.0695755995129326</x:v>
      </x:c>
      <x:c r="L1674" s="26" t="n">
        <x:v>1672</x:v>
      </x:c>
      <x:c r="M1674" s="27" t="n">
        <x:v>1</x:v>
      </x:c>
      <x:c r="N1674" s="27" t="n">
        <x:v>2</x:v>
      </x:c>
      <x:c r="O1674" s="27" t="n">
        <x:v>6</x:v>
      </x:c>
      <x:c r="P1674" s="27" t="n">
        <x:v>116</x:v>
      </x:c>
      <x:c r="Q1674" s="40" t="n">
        <x:v>45</x:v>
      </x:c>
      <x:c r="R1674" s="31" t="n">
        <x:v>0.6236</x:v>
      </x:c>
      <x:c r="S1674" s="43" t="n">
        <x:v>28.062</x:v>
      </x:c>
      <x:c r="T1674" s="46" t="n">
        <x:v>1.09</x:v>
      </x:c>
      <x:c r="U1674" s="46" t="n">
        <x:v>0.51</x:v>
      </x:c>
      <x:c r="V1674" s="46" t="n">
        <x:v>0.024222222222222225</x:v>
      </x:c>
      <x:c r="W1674" s="20" t="str">
        <x:v>[1,2)</x:v>
      </x:c>
      <x:c r="X1674" s="26" t="n">
        <x:v>1673</x:v>
      </x:c>
      <x:c r="Y1674" s="50" t="n">
        <x:v>0.486063280991065</x:v>
      </x:c>
      <x:c r="Z1674" s="50" t="n">
        <x:v>0.4907335580277966</x:v>
      </x:c>
      <x:c r="AA1674" s="50" t="n">
        <x:v>0.4802211260189146</x:v>
      </x:c>
      <x:c r="AB1674" s="50" t="n">
        <x:v>0.4836847607294952</x:v>
      </x:c>
      <x:c r="AC1674" s="50" t="n">
        <x:v>0.4798764004107836</x:v>
      </x:c>
      <x:c r="AD1674" s="50" t="n">
        <x:v>0.48621145818468653</x:v>
      </x:c>
      <x:c r="AE1674" s="50" t="n">
        <x:v>0.47048453737677903</x:v>
      </x:c>
      <x:c r="AF1674" s="51" t="n">
        <x:v>0.47887657081455315</x:v>
      </x:c>
    </x:row>
    <x:row r="1675">
      <x:c r="A1675" s="26" t="n">
        <x:v>1673</x:v>
      </x:c>
      <x:c r="B1675" s="27" t="n">
        <x:v>0</x:v>
      </x:c>
      <x:c r="C1675" s="31" t="n">
        <x:v>0.9</x:v>
      </x:c>
      <x:c r="D1675" s="31" t="n">
        <x:v>0.231595386583653</x:v>
      </x:c>
      <x:c r="E1675" s="31" t="n">
        <x:v>0.1</x:v>
      </x:c>
      <x:c r="F1675" s="19" t="str">
        <x:v>alta</x:v>
      </x:c>
      <x:c r="G1675" s="35" t="n">
        <x:v>1.7092782149854981</x:v>
      </x:c>
      <x:c r="H1675" s="35" t="n">
        <x:v>1.7191744995448686</x:v>
      </x:c>
      <x:c r="I1675" s="36" t="n">
        <x:v>1.6578926537592125</x:v>
      </x:c>
      <x:c r="L1675" s="26" t="n">
        <x:v>1673</x:v>
      </x:c>
      <x:c r="M1675" s="27" t="n">
        <x:v>1</x:v>
      </x:c>
      <x:c r="N1675" s="27" t="n">
        <x:v>2</x:v>
      </x:c>
      <x:c r="O1675" s="27" t="n">
        <x:v>6</x:v>
      </x:c>
      <x:c r="P1675" s="27" t="n">
        <x:v>117</x:v>
      </x:c>
      <x:c r="Q1675" s="40" t="n">
        <x:v>41</x:v>
      </x:c>
      <x:c r="R1675" s="31" t="n">
        <x:v>0.6236</x:v>
      </x:c>
      <x:c r="S1675" s="43" t="n">
        <x:v>25.567600000000002</x:v>
      </x:c>
      <x:c r="T1675" s="46" t="n">
        <x:v>2.54</x:v>
      </x:c>
      <x:c r="U1675" s="46" t="n">
        <x:v>1.83</x:v>
      </x:c>
      <x:c r="V1675" s="46" t="n">
        <x:v>0.06195121951219512</x:v>
      </x:c>
      <x:c r="W1675" s="20" t="str">
        <x:v>[2,3)</x:v>
      </x:c>
      <x:c r="X1675" s="26" t="n">
        <x:v>1674</x:v>
      </x:c>
      <x:c r="Y1675" s="50" t="n">
        <x:v>0.48354651014590294</x:v>
      </x:c>
      <x:c r="Z1675" s="50" t="n">
        <x:v>0.49691238170742474</x:v>
      </x:c>
      <x:c r="AA1675" s="50" t="n">
        <x:v>0.4907140843922832</x:v>
      </x:c>
      <x:c r="AB1675" s="50" t="n">
        <x:v>0.48616921486275155</x:v>
      </x:c>
      <x:c r="AC1675" s="50" t="n">
        <x:v>0.47649884018877714</x:v>
      </x:c>
      <x:c r="AD1675" s="50" t="n">
        <x:v>0.4891995212966427</x:v>
      </x:c>
      <x:c r="AE1675" s="50" t="n">
        <x:v>0.48634902834515636</x:v>
      </x:c>
      <x:c r="AF1675" s="51" t="n">
        <x:v>0.4827397423082037</x:v>
      </x:c>
    </x:row>
    <x:row r="1676">
      <x:c r="A1676" s="26" t="n">
        <x:v>1674</x:v>
      </x:c>
      <x:c r="B1676" s="27" t="n">
        <x:v>0</x:v>
      </x:c>
      <x:c r="C1676" s="31" t="n">
        <x:v>0.88</x:v>
      </x:c>
      <x:c r="D1676" s="31" t="n">
        <x:v>0.2593087412476304</x:v>
      </x:c>
      <x:c r="E1676" s="31" t="n">
        <x:v>0.12</x:v>
      </x:c>
      <x:c r="F1676" s="19" t="str">
        <x:v>alta</x:v>
      </x:c>
      <x:c r="G1676" s="35" t="n">
        <x:v>0.5489740229826656</x:v>
      </x:c>
      <x:c r="H1676" s="35" t="n">
        <x:v>0.5521524424462196</x:v>
      </x:c>
      <x:c r="I1676" s="36" t="n">
        <x:v>0.5618088350653728</x:v>
      </x:c>
      <x:c r="L1676" s="26" t="n">
        <x:v>1674</x:v>
      </x:c>
      <x:c r="M1676" s="27" t="n">
        <x:v>1</x:v>
      </x:c>
      <x:c r="N1676" s="27" t="n">
        <x:v>2</x:v>
      </x:c>
      <x:c r="O1676" s="27" t="n">
        <x:v>6</x:v>
      </x:c>
      <x:c r="P1676" s="27" t="n">
        <x:v>118</x:v>
      </x:c>
      <x:c r="Q1676" s="40" t="n">
        <x:v>35</x:v>
      </x:c>
      <x:c r="R1676" s="31" t="n">
        <x:v>0.6236</x:v>
      </x:c>
      <x:c r="S1676" s="43" t="n">
        <x:v>21.826</x:v>
      </x:c>
      <x:c r="T1676" s="46" t="n">
        <x:v>2.11</x:v>
      </x:c>
      <x:c r="U1676" s="46" t="n">
        <x:v>1.68</x:v>
      </x:c>
      <x:c r="V1676" s="46" t="n">
        <x:v>0.06028571428571428</x:v>
      </x:c>
      <x:c r="W1676" s="20" t="str">
        <x:v>[2,3)</x:v>
      </x:c>
      <x:c r="X1676" s="26" t="n">
        <x:v>1675</x:v>
      </x:c>
      <x:c r="Y1676" s="50" t="n">
        <x:v>0.47177152139112943</x:v>
      </x:c>
      <x:c r="Z1676" s="50" t="n">
        <x:v>0.4710276433690954</x:v>
      </x:c>
      <x:c r="AA1676" s="50" t="n">
        <x:v>0.49445817994663555</x:v>
      </x:c>
      <x:c r="AB1676" s="50" t="n">
        <x:v>0.4790712875189276</x:v>
      </x:c>
      <x:c r="AC1676" s="50" t="n">
        <x:v>0.4692829273673673</x:v>
      </x:c>
      <x:c r="AD1676" s="50" t="n">
        <x:v>0.46186227381459555</x:v>
      </x:c>
      <x:c r="AE1676" s="50" t="n">
        <x:v>0.4878540066253466</x:v>
      </x:c>
      <x:c r="AF1676" s="51" t="n">
        <x:v>0.473634200341112</x:v>
      </x:c>
    </x:row>
    <x:row r="1677">
      <x:c r="A1677" s="26" t="n">
        <x:v>1675</x:v>
      </x:c>
      <x:c r="B1677" s="27" t="n">
        <x:v>1</x:v>
      </x:c>
      <x:c r="C1677" s="31" t="n">
        <x:v>0.92</x:v>
      </x:c>
      <x:c r="D1677" s="31" t="n">
        <x:v>0.202584979111519</x:v>
      </x:c>
      <x:c r="E1677" s="31" t="n">
        <x:v>0.08</x:v>
      </x:c>
      <x:c r="F1677" s="19" t="str">
        <x:v>alta</x:v>
      </x:c>
      <x:c r="G1677" s="35" t="n">
        <x:v>0.6106068175487871</x:v>
      </x:c>
      <x:c r="H1677" s="35" t="n">
        <x:v>0.6141420751606708</x:v>
      </x:c>
      <x:c r="I1677" s="36" t="n">
        <x:v>0.6248825818501264</x:v>
      </x:c>
      <x:c r="L1677" s="26" t="n">
        <x:v>1675</x:v>
      </x:c>
      <x:c r="M1677" s="27" t="n">
        <x:v>1</x:v>
      </x:c>
      <x:c r="N1677" s="27" t="n">
        <x:v>2</x:v>
      </x:c>
      <x:c r="O1677" s="27" t="n">
        <x:v>6</x:v>
      </x:c>
      <x:c r="P1677" s="27" t="n">
        <x:v>119</x:v>
      </x:c>
      <x:c r="Q1677" s="40" t="n">
        <x:v>38</x:v>
      </x:c>
      <x:c r="R1677" s="31" t="n">
        <x:v>0.6236</x:v>
      </x:c>
      <x:c r="S1677" s="43" t="n">
        <x:v>23.696800000000003</x:v>
      </x:c>
      <x:c r="T1677" s="46" t="n">
        <x:v>2.05</x:v>
      </x:c>
      <x:c r="U1677" s="46" t="n">
        <x:v>1.65</x:v>
      </x:c>
      <x:c r="V1677" s="46" t="n">
        <x:v>0.053947368421052626</x:v>
      </x:c>
      <x:c r="W1677" s="20" t="str">
        <x:v>[2,3)</x:v>
      </x:c>
      <x:c r="X1677" s="26" t="n">
        <x:v>1676</x:v>
      </x:c>
      <x:c r="Y1677" s="50" t="n">
        <x:v>0.4797560380530376</x:v>
      </x:c>
      <x:c r="Z1677" s="50" t="n">
        <x:v>0.4768909722325106</x:v>
      </x:c>
      <x:c r="AA1677" s="50" t="n">
        <x:v>0.48692383178204307</x:v>
      </x:c>
      <x:c r="AB1677" s="50" t="n">
        <x:v>0.4858722772181197</x:v>
      </x:c>
      <x:c r="AC1677" s="50" t="n">
        <x:v>0.4703943817831663</x:v>
      </x:c>
      <x:c r="AD1677" s="50" t="n">
        <x:v>0.4712770242432228</x:v>
      </x:c>
      <x:c r="AE1677" s="50" t="n">
        <x:v>0.48183846750011033</x:v>
      </x:c>
      <x:c r="AF1677" s="51" t="n">
        <x:v>0.48327056618945813</x:v>
      </x:c>
    </x:row>
    <x:row r="1678">
      <x:c r="A1678" s="26" t="n">
        <x:v>1676</x:v>
      </x:c>
      <x:c r="B1678" s="27" t="n">
        <x:v>1</x:v>
      </x:c>
      <x:c r="C1678" s="31" t="n">
        <x:v>0.32</x:v>
      </x:c>
      <x:c r="D1678" s="31" t="n">
        <x:v>0.786010244147073</x:v>
      </x:c>
      <x:c r="E1678" s="31" t="n">
        <x:v>0.09</x:v>
      </x:c>
      <x:c r="F1678" s="19" t="str">
        <x:v>baja</x:v>
      </x:c>
      <x:c r="G1678" s="35" t="n">
        <x:v>1.366438051114197</x:v>
      </x:c>
      <x:c r="H1678" s="35" t="n">
        <x:v>1.3743493786371377</x:v>
      </x:c>
      <x:c r="I1678" s="36" t="n">
        <x:v>1.3983848735037603</x:v>
      </x:c>
      <x:c r="L1678" s="26" t="n">
        <x:v>1676</x:v>
      </x:c>
      <x:c r="M1678" s="27" t="n">
        <x:v>1</x:v>
      </x:c>
      <x:c r="N1678" s="27" t="n">
        <x:v>2</x:v>
      </x:c>
      <x:c r="O1678" s="27" t="n">
        <x:v>6</x:v>
      </x:c>
      <x:c r="P1678" s="27" t="n">
        <x:v>120</x:v>
      </x:c>
      <x:c r="Q1678" s="40" t="n">
        <x:v>52</x:v>
      </x:c>
      <x:c r="R1678" s="31" t="n">
        <x:v>0.6236</x:v>
      </x:c>
      <x:c r="S1678" s="43" t="n">
        <x:v>32.4272</x:v>
      </x:c>
      <x:c r="T1678" s="46" t="n">
        <x:v>1.46</x:v>
      </x:c>
      <x:c r="U1678" s="46" t="n">
        <x:v>0.48</x:v>
      </x:c>
      <x:c r="V1678" s="46" t="n">
        <x:v>0.028076923076923076</x:v>
      </x:c>
      <x:c r="W1678" s="20" t="str">
        <x:v>[1,2)</x:v>
      </x:c>
      <x:c r="X1678" s="26" t="n">
        <x:v>1677</x:v>
      </x:c>
      <x:c r="Y1678" s="50" t="n">
        <x:v>0.47204758102185473</x:v>
      </x:c>
      <x:c r="Z1678" s="50" t="n">
        <x:v>0.48845288115774393</x:v>
      </x:c>
      <x:c r="AA1678" s="50" t="n">
        <x:v>0.476033322767893</x:v>
      </x:c>
      <x:c r="AB1678" s="50" t="n">
        <x:v>0.4934011730520734</x:v>
      </x:c>
      <x:c r="AC1678" s="50" t="n">
        <x:v>0.465557487473873</x:v>
      </x:c>
      <x:c r="AD1678" s="50" t="n">
        <x:v>0.4802724083919601</x:v>
      </x:c>
      <x:c r="AE1678" s="50" t="n">
        <x:v>0.4694541085399984</x:v>
      </x:c>
      <x:c r="AF1678" s="51" t="n">
        <x:v>0.4885881069685649</x:v>
      </x:c>
    </x:row>
    <x:row r="1679">
      <x:c r="A1679" s="26" t="n">
        <x:v>1677</x:v>
      </x:c>
      <x:c r="B1679" s="27" t="n">
        <x:v>1</x:v>
      </x:c>
      <x:c r="C1679" s="31" t="n">
        <x:v>0.77</x:v>
      </x:c>
      <x:c r="D1679" s="31" t="n">
        <x:v>0.3966075083828133</x:v>
      </x:c>
      <x:c r="E1679" s="31" t="n">
        <x:v>0.23</x:v>
      </x:c>
      <x:c r="F1679" s="19" t="str">
        <x:v>media</x:v>
      </x:c>
      <x:c r="G1679" s="35" t="n">
        <x:v>1.2892570515776725</x:v>
      </x:c>
      <x:c r="H1679" s="35" t="n">
        <x:v>1.2967215208142946</x:v>
      </x:c>
      <x:c r="I1679" s="36" t="n">
        <x:v>1.3193994103971298</x:v>
      </x:c>
      <x:c r="L1679" s="26" t="n">
        <x:v>1677</x:v>
      </x:c>
      <x:c r="M1679" s="27" t="n">
        <x:v>1</x:v>
      </x:c>
      <x:c r="N1679" s="27" t="n">
        <x:v>2</x:v>
      </x:c>
      <x:c r="O1679" s="27" t="n">
        <x:v>6</x:v>
      </x:c>
      <x:c r="P1679" s="27" t="n">
        <x:v>121</x:v>
      </x:c>
      <x:c r="Q1679" s="40" t="n">
        <x:v>38</x:v>
      </x:c>
      <x:c r="R1679" s="31" t="n">
        <x:v>0.6236</x:v>
      </x:c>
      <x:c r="S1679" s="43" t="n">
        <x:v>23.696800000000003</x:v>
      </x:c>
      <x:c r="T1679" s="46" t="n">
        <x:v>1.67</x:v>
      </x:c>
      <x:c r="U1679" s="46" t="n">
        <x:v>1.21</x:v>
      </x:c>
      <x:c r="V1679" s="46" t="n">
        <x:v>0.04394736842105263</x:v>
      </x:c>
      <x:c r="W1679" s="20" t="str">
        <x:v>[1,2)</x:v>
      </x:c>
      <x:c r="X1679" s="26" t="n">
        <x:v>1678</x:v>
      </x:c>
      <x:c r="Y1679" s="50" t="n">
        <x:v>0.4664209412238295</x:v>
      </x:c>
      <x:c r="Z1679" s="50" t="n">
        <x:v>0.49186849496475765</x:v>
      </x:c>
      <x:c r="AA1679" s="50" t="n">
        <x:v>0.48235537018692676</x:v>
      </x:c>
      <x:c r="AB1679" s="50" t="n">
        <x:v>0.48063938866617995</x:v>
      </x:c>
      <x:c r="AC1679" s="50" t="n">
        <x:v>0.4614329731153348</x:v>
      </x:c>
      <x:c r="AD1679" s="50" t="n">
        <x:v>0.4844714543670059</x:v>
      </x:c>
      <x:c r="AE1679" s="50" t="n">
        <x:v>0.47495403731479174</x:v>
      </x:c>
      <x:c r="AF1679" s="51" t="n">
        <x:v>0.4798128715414686</x:v>
      </x:c>
    </x:row>
    <x:row r="1680">
      <x:c r="A1680" s="26" t="n">
        <x:v>1678</x:v>
      </x:c>
      <x:c r="B1680" s="27" t="n">
        <x:v>1</x:v>
      </x:c>
      <x:c r="C1680" s="31" t="n">
        <x:v>0.02</x:v>
      </x:c>
      <x:c r="D1680" s="31" t="n">
        <x:v>0.9991702919875777</x:v>
      </x:c>
      <x:c r="E1680" s="31" t="n">
        <x:v>1</x:v>
      </x:c>
      <x:c r="F1680" s="19" t="str">
        <x:v>baja</x:v>
      </x:c>
      <x:c r="G1680" s="35" t="n">
        <x:v>1.0517627838354562</x:v>
      </x:c>
      <x:c r="H1680" s="35" t="n">
        <x:v>1.0578522218839483</x:v>
      </x:c>
      <x:c r="I1680" s="36" t="n">
        <x:v>1.076352613446646</x:v>
      </x:c>
      <x:c r="L1680" s="26" t="n">
        <x:v>1678</x:v>
      </x:c>
      <x:c r="M1680" s="27" t="n">
        <x:v>1</x:v>
      </x:c>
      <x:c r="N1680" s="27" t="n">
        <x:v>2</x:v>
      </x:c>
      <x:c r="O1680" s="27" t="n">
        <x:v>6</x:v>
      </x:c>
      <x:c r="P1680" s="27" t="n">
        <x:v>122</x:v>
      </x:c>
      <x:c r="Q1680" s="40" t="n">
        <x:v>47</x:v>
      </x:c>
      <x:c r="R1680" s="31" t="n">
        <x:v>0.6236</x:v>
      </x:c>
      <x:c r="S1680" s="43" t="n">
        <x:v>29.3092</x:v>
      </x:c>
      <x:c r="T1680" s="46" t="n">
        <x:v>1.63</x:v>
      </x:c>
      <x:c r="U1680" s="46" t="n">
        <x:v>0.99</x:v>
      </x:c>
      <x:c r="V1680" s="46" t="n">
        <x:v>0.03468085106382979</x:v>
      </x:c>
      <x:c r="W1680" s="20" t="str">
        <x:v>[1,2)</x:v>
      </x:c>
      <x:c r="X1680" s="26" t="n">
        <x:v>1679</x:v>
      </x:c>
      <x:c r="Y1680" s="50" t="n">
        <x:v>0.4931441634083877</x:v>
      </x:c>
      <x:c r="Z1680" s="50" t="n">
        <x:v>0.4751848177343965</x:v>
      </x:c>
      <x:c r="AA1680" s="50" t="n">
        <x:v>0.49142120528459976</x:v>
      </x:c>
      <x:c r="AB1680" s="50" t="n">
        <x:v>0.48155626857368183</x:v>
      </x:c>
      <x:c r="AC1680" s="50" t="n">
        <x:v>0.4841100752912114</x:v>
      </x:c>
      <x:c r="AD1680" s="50" t="n">
        <x:v>0.46947934242307243</x:v>
      </x:c>
      <x:c r="AE1680" s="50" t="n">
        <x:v>0.48332364945011824</x:v>
      </x:c>
      <x:c r="AF1680" s="51" t="n">
        <x:v>0.4744138892795632</x:v>
      </x:c>
    </x:row>
    <x:row r="1681">
      <x:c r="A1681" s="26" t="n">
        <x:v>1679</x:v>
      </x:c>
      <x:c r="B1681" s="27" t="n">
        <x:v>0</x:v>
      </x:c>
      <x:c r="C1681" s="31" t="n">
        <x:v>0.02</x:v>
      </x:c>
      <x:c r="D1681" s="31" t="n">
        <x:v>0.9967947712771151</x:v>
      </x:c>
      <x:c r="E1681" s="31" t="n">
        <x:v>1</x:v>
      </x:c>
      <x:c r="F1681" s="19" t="str">
        <x:v>baja</x:v>
      </x:c>
      <x:c r="G1681" s="35" t="n">
        <x:v>0.9783507561755799</x:v>
      </x:c>
      <x:c r="H1681" s="35" t="n">
        <x:v>0.9840151573228624</x:v>
      </x:c>
      <x:c r="I1681" s="36" t="n">
        <x:v>1.0012242394020978</x:v>
      </x:c>
      <x:c r="L1681" s="26" t="n">
        <x:v>1679</x:v>
      </x:c>
      <x:c r="M1681" s="27" t="n">
        <x:v>1</x:v>
      </x:c>
      <x:c r="N1681" s="27" t="n">
        <x:v>2</x:v>
      </x:c>
      <x:c r="O1681" s="27" t="n">
        <x:v>6</x:v>
      </x:c>
      <x:c r="P1681" s="27" t="n">
        <x:v>123</x:v>
      </x:c>
      <x:c r="Q1681" s="40" t="n">
        <x:v>43</x:v>
      </x:c>
      <x:c r="R1681" s="31" t="n">
        <x:v>0.6236</x:v>
      </x:c>
      <x:c r="S1681" s="43" t="n">
        <x:v>26.8148</x:v>
      </x:c>
      <x:c r="T1681" s="46" t="n">
        <x:v>0.93</x:v>
      </x:c>
      <x:c r="U1681" s="46" t="n">
        <x:v>0.28</x:v>
      </x:c>
      <x:c r="V1681" s="46" t="n">
        <x:v>0.021627906976744188</x:v>
      </x:c>
      <x:c r="W1681" s="20" t="str">
        <x:v>(0,1)</x:v>
      </x:c>
      <x:c r="X1681" s="26" t="n">
        <x:v>1680</x:v>
      </x:c>
      <x:c r="Y1681" s="50" t="n">
        <x:v>0.4820455842229908</x:v>
      </x:c>
      <x:c r="Z1681" s="50" t="n">
        <x:v>0.4836845798498678</x:v>
      </x:c>
      <x:c r="AA1681" s="50" t="n">
        <x:v>0.47636864891457414</x:v>
      </x:c>
      <x:c r="AB1681" s="50" t="n">
        <x:v>0.49242104209158744</x:v>
      </x:c>
      <x:c r="AC1681" s="50" t="n">
        <x:v>0.4753742328366515</x:v>
      </x:c>
      <x:c r="AD1681" s="50" t="n">
        <x:v>0.4773123655739289</x:v>
      </x:c>
      <x:c r="AE1681" s="50" t="n">
        <x:v>0.47052775791264917</x:v>
      </x:c>
      <x:c r="AF1681" s="51" t="n">
        <x:v>0.4862853718273489</x:v>
      </x:c>
    </x:row>
    <x:row r="1682">
      <x:c r="A1682" s="26" t="n">
        <x:v>1680</x:v>
      </x:c>
      <x:c r="B1682" s="27" t="n">
        <x:v>1</x:v>
      </x:c>
      <x:c r="C1682" s="31" t="n">
        <x:v>0.94</x:v>
      </x:c>
      <x:c r="D1682" s="31" t="n">
        <x:v>0.17188516685452584</x:v>
      </x:c>
      <x:c r="E1682" s="31" t="n">
        <x:v>0.06</x:v>
      </x:c>
      <x:c r="F1682" s="19" t="str">
        <x:v>alta</x:v>
      </x:c>
      <x:c r="G1682" s="35" t="n">
        <x:v>0.5982672546370489</x:v>
      </x:c>
      <x:c r="H1682" s="35" t="n">
        <x:v>0.6017310693294345</x:v>
      </x:c>
      <x:c r="I1682" s="36" t="n">
        <x:v>0.6122545244659277</x:v>
      </x:c>
      <x:c r="L1682" s="26" t="n">
        <x:v>1680</x:v>
      </x:c>
      <x:c r="M1682" s="27" t="n">
        <x:v>1</x:v>
      </x:c>
      <x:c r="N1682" s="27" t="n">
        <x:v>2</x:v>
      </x:c>
      <x:c r="O1682" s="27" t="n">
        <x:v>6</x:v>
      </x:c>
      <x:c r="P1682" s="27" t="n">
        <x:v>124</x:v>
      </x:c>
      <x:c r="Q1682" s="40" t="n">
        <x:v>41</x:v>
      </x:c>
      <x:c r="R1682" s="31" t="n">
        <x:v>0.6236</x:v>
      </x:c>
      <x:c r="S1682" s="43" t="n">
        <x:v>25.567600000000002</x:v>
      </x:c>
      <x:c r="T1682" s="46" t="n">
        <x:v>3.22</x:v>
      </x:c>
      <x:c r="U1682" s="46" t="n">
        <x:v>2.67</x:v>
      </x:c>
      <x:c r="V1682" s="46" t="n">
        <x:v>0.07853658536585366</x:v>
      </x:c>
      <x:c r="W1682" s="20" t="str">
        <x:v>[3,5)</x:v>
      </x:c>
      <x:c r="X1682" s="26" t="n">
        <x:v>1681</x:v>
      </x:c>
      <x:c r="Y1682" s="50" t="n">
        <x:v>0.47094951084418385</x:v>
      </x:c>
      <x:c r="Z1682" s="50" t="n">
        <x:v>0.4792717167561299</x:v>
      </x:c>
      <x:c r="AA1682" s="50" t="n">
        <x:v>0.49063163988966096</x:v>
      </x:c>
      <x:c r="AB1682" s="50" t="n">
        <x:v>0.4888765069696586</x:v>
      </x:c>
      <x:c r="AC1682" s="50" t="n">
        <x:v>0.4658088546795033</x:v>
      </x:c>
      <x:c r="AD1682" s="50" t="n">
        <x:v>0.4729692099115762</x:v>
      </x:c>
      <x:c r="AE1682" s="50" t="n">
        <x:v>0.48549563127120804</x:v>
      </x:c>
      <x:c r="AF1682" s="51" t="n">
        <x:v>0.4846292949261862</x:v>
      </x:c>
    </x:row>
    <x:row r="1683">
      <x:c r="A1683" s="26" t="n">
        <x:v>1681</x:v>
      </x:c>
      <x:c r="B1683" s="27" t="n">
        <x:v>1</x:v>
      </x:c>
      <x:c r="C1683" s="31" t="n">
        <x:v>0.23</x:v>
      </x:c>
      <x:c r="D1683" s="31" t="n">
        <x:v>0.7665723370794162</x:v>
      </x:c>
      <x:c r="E1683" s="31" t="n">
        <x:v>0.44</x:v>
      </x:c>
      <x:c r="F1683" s="19" t="str">
        <x:v>baja</x:v>
      </x:c>
      <x:c r="G1683" s="35" t="n">
        <x:v>0.7475519902130117</x:v>
      </x:c>
      <x:c r="H1683" s="35" t="n">
        <x:v>0.7518801254183939</x:v>
      </x:c>
      <x:c r="I1683" s="36" t="n">
        <x:v>0.7650294826165834</x:v>
      </x:c>
      <x:c r="L1683" s="26" t="n">
        <x:v>1681</x:v>
      </x:c>
      <x:c r="M1683" s="27" t="n">
        <x:v>1</x:v>
      </x:c>
      <x:c r="N1683" s="27" t="n">
        <x:v>2</x:v>
      </x:c>
      <x:c r="O1683" s="27" t="n">
        <x:v>6</x:v>
      </x:c>
      <x:c r="P1683" s="27" t="n">
        <x:v>125</x:v>
      </x:c>
      <x:c r="Q1683" s="40" t="n">
        <x:v>40</x:v>
      </x:c>
      <x:c r="R1683" s="31" t="n">
        <x:v>0.6236</x:v>
      </x:c>
      <x:c r="S1683" s="43" t="n">
        <x:v>24.944000000000003</x:v>
      </x:c>
      <x:c r="T1683" s="46" t="n">
        <x:v>0.72</x:v>
      </x:c>
      <x:c r="U1683" s="46" t="n">
        <x:v>0.16</x:v>
      </x:c>
      <x:c r="V1683" s="46" t="n">
        <x:v>0.018</x:v>
      </x:c>
      <x:c r="W1683" s="20" t="str">
        <x:v>(0,1)</x:v>
      </x:c>
      <x:c r="X1683" s="26" t="n">
        <x:v>1682</x:v>
      </x:c>
      <x:c r="Y1683" s="50" t="n">
        <x:v>0.4751056942884331</x:v>
      </x:c>
      <x:c r="Z1683" s="50" t="n">
        <x:v>0.49142656326609235</x:v>
      </x:c>
      <x:c r="AA1683" s="50" t="n">
        <x:v>0.4869860079762576</x:v>
      </x:c>
      <x:c r="AB1683" s="50" t="n">
        <x:v>0.5031121979816279</x:v>
      </x:c>
      <x:c r="AC1683" s="50" t="n">
        <x:v>0.4678446593664991</x:v>
      </x:c>
      <x:c r="AD1683" s="50" t="n">
        <x:v>0.4844418554376334</x:v>
      </x:c>
      <x:c r="AE1683" s="50" t="n">
        <x:v>0.48056471212545343</x:v>
      </x:c>
      <x:c r="AF1683" s="51" t="n">
        <x:v>0.4983053586085212</x:v>
      </x:c>
    </x:row>
    <x:row r="1684">
      <x:c r="A1684" s="26" t="n">
        <x:v>1682</x:v>
      </x:c>
      <x:c r="B1684" s="27" t="n">
        <x:v>1</x:v>
      </x:c>
      <x:c r="C1684" s="31" t="n">
        <x:v>0.91</x:v>
      </x:c>
      <x:c r="D1684" s="31" t="n">
        <x:v>0.21727233298780477</x:v>
      </x:c>
      <x:c r="E1684" s="31" t="n">
        <x:v>0.09</x:v>
      </x:c>
      <x:c r="F1684" s="19" t="str">
        <x:v>alta</x:v>
      </x:c>
      <x:c r="G1684" s="35" t="n">
        <x:v>0.9159266307686167</x:v>
      </x:c>
      <x:c r="H1684" s="35" t="n">
        <x:v>0.9212296121639939</x:v>
      </x:c>
      <x:c r="I1684" s="36" t="n">
        <x:v>0.9373406607505663</x:v>
      </x:c>
      <x:c r="L1684" s="26" t="n">
        <x:v>1682</x:v>
      </x:c>
      <x:c r="M1684" s="27" t="n">
        <x:v>1</x:v>
      </x:c>
      <x:c r="N1684" s="27" t="n">
        <x:v>2</x:v>
      </x:c>
      <x:c r="O1684" s="27" t="n">
        <x:v>6</x:v>
      </x:c>
      <x:c r="P1684" s="27" t="n">
        <x:v>126</x:v>
      </x:c>
      <x:c r="Q1684" s="40" t="n">
        <x:v>37</x:v>
      </x:c>
      <x:c r="R1684" s="31" t="n">
        <x:v>0.6236</x:v>
      </x:c>
      <x:c r="S1684" s="43" t="n">
        <x:v>23.0732</x:v>
      </x:c>
      <x:c r="T1684" s="46" t="n">
        <x:v>1.91</x:v>
      </x:c>
      <x:c r="U1684" s="46" t="n">
        <x:v>1.53</x:v>
      </x:c>
      <x:c r="V1684" s="46" t="n">
        <x:v>0.05162162162162162</x:v>
      </x:c>
      <x:c r="W1684" s="20" t="str">
        <x:v>[1,2)</x:v>
      </x:c>
      <x:c r="X1684" s="26" t="n">
        <x:v>1683</x:v>
      </x:c>
      <x:c r="Y1684" s="50" t="n">
        <x:v>0.4853656262138925</x:v>
      </x:c>
      <x:c r="Z1684" s="50" t="n">
        <x:v>0.49385153254207154</x:v>
      </x:c>
      <x:c r="AA1684" s="50" t="n">
        <x:v>0.4854899573904139</x:v>
      </x:c>
      <x:c r="AB1684" s="50" t="n">
        <x:v>0.474680870002545</x:v>
      </x:c>
      <x:c r="AC1684" s="50" t="n">
        <x:v>0.47959509407324696</x:v>
      </x:c>
      <x:c r="AD1684" s="50" t="n">
        <x:v>0.48779222003891004</x:v>
      </x:c>
      <x:c r="AE1684" s="50" t="n">
        <x:v>0.4792793783383261</x:v>
      </x:c>
      <x:c r="AF1684" s="51" t="n">
        <x:v>0.46928580146790744</x:v>
      </x:c>
    </x:row>
    <x:row r="1685">
      <x:c r="A1685" s="26" t="n">
        <x:v>1683</x:v>
      </x:c>
      <x:c r="B1685" s="27" t="n">
        <x:v>1</x:v>
      </x:c>
      <x:c r="C1685" s="31" t="n">
        <x:v>0.02</x:v>
      </x:c>
      <x:c r="D1685" s="31" t="n">
        <x:v>0.9967947712771151</x:v>
      </x:c>
      <x:c r="E1685" s="31" t="n">
        <x:v>1</x:v>
      </x:c>
      <x:c r="F1685" s="19" t="str">
        <x:v>baja</x:v>
      </x:c>
      <x:c r="G1685" s="35" t="n">
        <x:v>0.9080277401852613</x:v>
      </x:c>
      <x:c r="H1685" s="35" t="n">
        <x:v>0.9132849890204088</x:v>
      </x:c>
      <x:c r="I1685" s="36" t="n">
        <x:v>0.9292570969913321</x:v>
      </x:c>
      <x:c r="L1685" s="26" t="n">
        <x:v>1683</x:v>
      </x:c>
      <x:c r="M1685" s="27" t="n">
        <x:v>1</x:v>
      </x:c>
      <x:c r="N1685" s="27" t="n">
        <x:v>2</x:v>
      </x:c>
      <x:c r="O1685" s="27" t="n">
        <x:v>6</x:v>
      </x:c>
      <x:c r="P1685" s="27" t="n">
        <x:v>127</x:v>
      </x:c>
      <x:c r="Q1685" s="40" t="n">
        <x:v>45</x:v>
      </x:c>
      <x:c r="R1685" s="31" t="n">
        <x:v>0.6236</x:v>
      </x:c>
      <x:c r="S1685" s="43" t="n">
        <x:v>28.062</x:v>
      </x:c>
      <x:c r="T1685" s="46" t="n">
        <x:v>2.36</x:v>
      </x:c>
      <x:c r="U1685" s="46" t="n">
        <x:v>1.6</x:v>
      </x:c>
      <x:c r="V1685" s="46" t="n">
        <x:v>0.05244444444444444</x:v>
      </x:c>
      <x:c r="W1685" s="20" t="str">
        <x:v>[2,3)</x:v>
      </x:c>
      <x:c r="X1685" s="26" t="n">
        <x:v>1684</x:v>
      </x:c>
      <x:c r="Y1685" s="50" t="n">
        <x:v>0.4893400562082316</x:v>
      </x:c>
      <x:c r="Z1685" s="50" t="n">
        <x:v>0.4866042194101173</x:v>
      </x:c>
      <x:c r="AA1685" s="50" t="n">
        <x:v>0.4871599182782142</x:v>
      </x:c>
      <x:c r="AB1685" s="50" t="n">
        <x:v>0.506489467986977</x:v>
      </x:c>
      <x:c r="AC1685" s="50" t="n">
        <x:v>0.47991117764574076</x:v>
      </x:c>
      <x:c r="AD1685" s="50" t="n">
        <x:v>0.4807530944104982</x:v>
      </x:c>
      <x:c r="AE1685" s="50" t="n">
        <x:v>0.4825319730457932</x:v>
      </x:c>
      <x:c r="AF1685" s="51" t="n">
        <x:v>0.5016532624471571</x:v>
      </x:c>
    </x:row>
    <x:row r="1686">
      <x:c r="A1686" s="26" t="n">
        <x:v>1684</x:v>
      </x:c>
      <x:c r="B1686" s="27" t="n">
        <x:v>0</x:v>
      </x:c>
      <x:c r="C1686" s="31" t="n">
        <x:v>0.49</x:v>
      </x:c>
      <x:c r="D1686" s="31" t="n">
        <x:v>0.4959420515818436</x:v>
      </x:c>
      <x:c r="E1686" s="31" t="n">
        <x:v>0.04</x:v>
      </x:c>
      <x:c r="F1686" s="19" t="str">
        <x:v>baja</x:v>
      </x:c>
      <x:c r="G1686" s="35" t="n">
        <x:v>0.7885800312068841</x:v>
      </x:c>
      <x:c r="H1686" s="35" t="n">
        <x:v>0.7931457082969222</x:v>
      </x:c>
      <x:c r="I1686" s="36" t="n">
        <x:v>0.8070167442187771</x:v>
      </x:c>
      <x:c r="L1686" s="26" t="n">
        <x:v>1684</x:v>
      </x:c>
      <x:c r="M1686" s="27" t="n">
        <x:v>1</x:v>
      </x:c>
      <x:c r="N1686" s="27" t="n">
        <x:v>2</x:v>
      </x:c>
      <x:c r="O1686" s="27" t="n">
        <x:v>6</x:v>
      </x:c>
      <x:c r="P1686" s="27" t="n">
        <x:v>128</x:v>
      </x:c>
      <x:c r="Q1686" s="40" t="n">
        <x:v>44</x:v>
      </x:c>
      <x:c r="R1686" s="31" t="n">
        <x:v>0.6236</x:v>
      </x:c>
      <x:c r="S1686" s="43" t="n">
        <x:v>27.4384</x:v>
      </x:c>
      <x:c r="T1686" s="46" t="n">
        <x:v>3.64</x:v>
      </x:c>
      <x:c r="U1686" s="46" t="n">
        <x:v>3.13</x:v>
      </x:c>
      <x:c r="V1686" s="46" t="n">
        <x:v>0.08272727272727273</x:v>
      </x:c>
      <x:c r="W1686" s="20" t="str">
        <x:v>[3,5)</x:v>
      </x:c>
      <x:c r="X1686" s="26" t="n">
        <x:v>1685</x:v>
      </x:c>
      <x:c r="Y1686" s="50" t="n">
        <x:v>0.4777024872679145</x:v>
      </x:c>
      <x:c r="Z1686" s="50" t="n">
        <x:v>0.48338246756791853</x:v>
      </x:c>
      <x:c r="AA1686" s="50" t="n">
        <x:v>0.499456323193454</x:v>
      </x:c>
      <x:c r="AB1686" s="50" t="n">
        <x:v>0.487068508223299</x:v>
      </x:c>
      <x:c r="AC1686" s="50" t="n">
        <x:v>0.47071903096635</x:v>
      </x:c>
      <x:c r="AD1686" s="50" t="n">
        <x:v>0.4761534237549878</x:v>
      </x:c>
      <x:c r="AE1686" s="50" t="n">
        <x:v>0.49149435989784407</x:v>
      </x:c>
      <x:c r="AF1686" s="51" t="n">
        <x:v>0.4847414770739565</x:v>
      </x:c>
    </x:row>
    <x:row r="1687">
      <x:c r="A1687" s="26" t="n">
        <x:v>1685</x:v>
      </x:c>
      <x:c r="B1687" s="27" t="n">
        <x:v>0</x:v>
      </x:c>
      <x:c r="C1687" s="31" t="n">
        <x:v>0.02</x:v>
      </x:c>
      <x:c r="D1687" s="31" t="n">
        <x:v>0.9975671417492413</x:v>
      </x:c>
      <x:c r="E1687" s="31" t="n">
        <x:v>1</x:v>
      </x:c>
      <x:c r="F1687" s="19" t="str">
        <x:v>baja</x:v>
      </x:c>
      <x:c r="G1687" s="35" t="n">
        <x:v>1.1018027296511725</x:v>
      </x:c>
      <x:c r="H1687" s="35" t="n">
        <x:v>1.1081818862128863</x:v>
      </x:c>
      <x:c r="I1687" s="36" t="n">
        <x:v>1.1275624749128041</x:v>
      </x:c>
      <x:c r="L1687" s="26" t="n">
        <x:v>1685</x:v>
      </x:c>
      <x:c r="M1687" s="27" t="n">
        <x:v>1</x:v>
      </x:c>
      <x:c r="N1687" s="27" t="n">
        <x:v>2</x:v>
      </x:c>
      <x:c r="O1687" s="27" t="n">
        <x:v>6</x:v>
      </x:c>
      <x:c r="P1687" s="27" t="n">
        <x:v>129</x:v>
      </x:c>
      <x:c r="Q1687" s="40" t="n">
        <x:v>39</x:v>
      </x:c>
      <x:c r="R1687" s="31" t="n">
        <x:v>0.6236</x:v>
      </x:c>
      <x:c r="S1687" s="43" t="n">
        <x:v>24.320400000000003</x:v>
      </x:c>
      <x:c r="T1687" s="46" t="n">
        <x:v>2.14</x:v>
      </x:c>
      <x:c r="U1687" s="46" t="n">
        <x:v>1.64</x:v>
      </x:c>
      <x:c r="V1687" s="46" t="n">
        <x:v>0.054871794871794874</x:v>
      </x:c>
      <x:c r="W1687" s="20" t="str">
        <x:v>[2,3)</x:v>
      </x:c>
      <x:c r="X1687" s="26" t="n">
        <x:v>1686</x:v>
      </x:c>
      <x:c r="Y1687" s="50" t="n">
        <x:v>0.4870784204969506</x:v>
      </x:c>
      <x:c r="Z1687" s="50" t="n">
        <x:v>0.48705903706622744</x:v>
      </x:c>
      <x:c r="AA1687" s="50" t="n">
        <x:v>0.4787330589385763</x:v>
      </x:c>
      <x:c r="AB1687" s="50" t="n">
        <x:v>0.49005280436826937</x:v>
      </x:c>
      <x:c r="AC1687" s="50" t="n">
        <x:v>0.47824312544840497</x:v>
      </x:c>
      <x:c r="AD1687" s="50" t="n">
        <x:v>0.47845779856871495</x:v>
      </x:c>
      <x:c r="AE1687" s="50" t="n">
        <x:v>0.46980961796254794</x:v>
      </x:c>
      <x:c r="AF1687" s="51" t="n">
        <x:v>0.48536658424361323</x:v>
      </x:c>
    </x:row>
    <x:row r="1688">
      <x:c r="A1688" s="26" t="n">
        <x:v>1686</x:v>
      </x:c>
      <x:c r="B1688" s="27" t="n">
        <x:v>0</x:v>
      </x:c>
      <x:c r="C1688" s="31" t="n">
        <x:v>0.93</x:v>
      </x:c>
      <x:c r="D1688" s="31" t="n">
        <x:v>0.18747949848141848</x:v>
      </x:c>
      <x:c r="E1688" s="31" t="n">
        <x:v>0.07</x:v>
      </x:c>
      <x:c r="F1688" s="19" t="str">
        <x:v>alta</x:v>
      </x:c>
      <x:c r="G1688" s="35" t="n">
        <x:v>0.37974755762453855</x:v>
      </x:c>
      <x:c r="H1688" s="35" t="n">
        <x:v>0.3819461990499254</x:v>
      </x:c>
      <x:c r="I1688" s="36" t="n">
        <x:v>0.38862591677620983</x:v>
      </x:c>
      <x:c r="L1688" s="26" t="n">
        <x:v>1686</x:v>
      </x:c>
      <x:c r="M1688" s="27" t="n">
        <x:v>1</x:v>
      </x:c>
      <x:c r="N1688" s="27" t="n">
        <x:v>2</x:v>
      </x:c>
      <x:c r="O1688" s="27" t="n">
        <x:v>6</x:v>
      </x:c>
      <x:c r="P1688" s="27" t="n">
        <x:v>130</x:v>
      </x:c>
      <x:c r="Q1688" s="40" t="n">
        <x:v>55</x:v>
      </x:c>
      <x:c r="R1688" s="31" t="n">
        <x:v>0.6236</x:v>
      </x:c>
      <x:c r="S1688" s="43" t="n">
        <x:v>34.298</x:v>
      </x:c>
      <x:c r="T1688" s="46" t="n">
        <x:v>1.3</x:v>
      </x:c>
      <x:c r="U1688" s="46" t="n">
        <x:v>0.57</x:v>
      </x:c>
      <x:c r="V1688" s="46" t="n">
        <x:v>0.023636363636363636</x:v>
      </x:c>
      <x:c r="W1688" s="20" t="str">
        <x:v>[1,2)</x:v>
      </x:c>
      <x:c r="X1688" s="26" t="n">
        <x:v>1687</x:v>
      </x:c>
      <x:c r="Y1688" s="50" t="n">
        <x:v>0.49034220862164357</x:v>
      </x:c>
      <x:c r="Z1688" s="50" t="n">
        <x:v>0.4870421497491017</x:v>
      </x:c>
      <x:c r="AA1688" s="50" t="n">
        <x:v>0.48283906213526073</x:v>
      </x:c>
      <x:c r="AB1688" s="50" t="n">
        <x:v>0.4977647643408428</x:v>
      </x:c>
      <x:c r="AC1688" s="50" t="n">
        <x:v>0.48373736211939433</x:v>
      </x:c>
      <x:c r="AD1688" s="50" t="n">
        <x:v>0.47970425629609675</x:v>
      </x:c>
      <x:c r="AE1688" s="50" t="n">
        <x:v>0.47350932611683805</x:v>
      </x:c>
      <x:c r="AF1688" s="51" t="n">
        <x:v>0.4947956340322786</x:v>
      </x:c>
    </x:row>
    <x:row r="1689">
      <x:c r="A1689" s="26" t="n">
        <x:v>1687</x:v>
      </x:c>
      <x:c r="B1689" s="27" t="n">
        <x:v>1</x:v>
      </x:c>
      <x:c r="C1689" s="31" t="n">
        <x:v>0.94</x:v>
      </x:c>
      <x:c r="D1689" s="31" t="n">
        <x:v>0.17188516685452584</x:v>
      </x:c>
      <x:c r="E1689" s="31" t="n">
        <x:v>0.06</x:v>
      </x:c>
      <x:c r="F1689" s="19" t="str">
        <x:v>alta</x:v>
      </x:c>
      <x:c r="G1689" s="35" t="n">
        <x:v>0.6799322847341152</x:v>
      </x:c>
      <x:c r="H1689" s="35" t="n">
        <x:v>0.6838689191051843</x:v>
      </x:c>
      <x:c r="I1689" s="36" t="n">
        <x:v>0.695828853129308</x:v>
      </x:c>
      <x:c r="L1689" s="26" t="n">
        <x:v>1687</x:v>
      </x:c>
      <x:c r="M1689" s="27" t="n">
        <x:v>1</x:v>
      </x:c>
      <x:c r="N1689" s="27" t="n">
        <x:v>2</x:v>
      </x:c>
      <x:c r="O1689" s="27" t="n">
        <x:v>6</x:v>
      </x:c>
      <x:c r="P1689" s="27" t="n">
        <x:v>131</x:v>
      </x:c>
      <x:c r="Q1689" s="40" t="n">
        <x:v>47</x:v>
      </x:c>
      <x:c r="R1689" s="31" t="n">
        <x:v>0.6236</x:v>
      </x:c>
      <x:c r="S1689" s="43" t="n">
        <x:v>29.3092</x:v>
      </x:c>
      <x:c r="T1689" s="46" t="n">
        <x:v>1.74</x:v>
      </x:c>
      <x:c r="U1689" s="46" t="n">
        <x:v>1.02</x:v>
      </x:c>
      <x:c r="V1689" s="46" t="n">
        <x:v>0.03702127659574468</x:v>
      </x:c>
      <x:c r="W1689" s="20" t="str">
        <x:v>[1,2)</x:v>
      </x:c>
      <x:c r="X1689" s="26" t="n">
        <x:v>1688</x:v>
      </x:c>
      <x:c r="Y1689" s="50" t="n">
        <x:v>0.48391711681036376</x:v>
      </x:c>
      <x:c r="Z1689" s="50" t="n">
        <x:v>0.5040636769186171</x:v>
      </x:c>
      <x:c r="AA1689" s="50" t="n">
        <x:v>0.4936990994569108</x:v>
      </x:c>
      <x:c r="AB1689" s="50" t="n">
        <x:v>0.4867337101188331</x:v>
      </x:c>
      <x:c r="AC1689" s="50" t="n">
        <x:v>0.47690158502143537</x:v>
      </x:c>
      <x:c r="AD1689" s="50" t="n">
        <x:v>0.4969120074212993</x:v>
      </x:c>
      <x:c r="AE1689" s="50" t="n">
        <x:v>0.4881145368449014</x:v>
      </x:c>
      <x:c r="AF1689" s="51" t="n">
        <x:v>0.4821043669863435</x:v>
      </x:c>
    </x:row>
    <x:row r="1690">
      <x:c r="A1690" s="26" t="n">
        <x:v>1688</x:v>
      </x:c>
      <x:c r="B1690" s="27" t="n">
        <x:v>0</x:v>
      </x:c>
      <x:c r="C1690" s="31" t="n">
        <x:v>0.02</x:v>
      </x:c>
      <x:c r="D1690" s="31" t="n">
        <x:v>0.9960426194872145</x:v>
      </x:c>
      <x:c r="E1690" s="31" t="n">
        <x:v>1</x:v>
      </x:c>
      <x:c r="F1690" s="19" t="str">
        <x:v>baja</x:v>
      </x:c>
      <x:c r="G1690" s="35" t="n">
        <x:v>1.0268372385228937</x:v>
      </x:c>
      <x:c r="H1690" s="35" t="n">
        <x:v>1.0327823640264484</x:v>
      </x:c>
      <x:c r="I1690" s="36" t="n">
        <x:v>1.0508443179915399</x:v>
      </x:c>
      <x:c r="L1690" s="26" t="n">
        <x:v>1688</x:v>
      </x:c>
      <x:c r="M1690" s="27" t="n">
        <x:v>1</x:v>
      </x:c>
      <x:c r="N1690" s="27" t="n">
        <x:v>2</x:v>
      </x:c>
      <x:c r="O1690" s="27" t="n">
        <x:v>6</x:v>
      </x:c>
      <x:c r="P1690" s="27" t="n">
        <x:v>132</x:v>
      </x:c>
      <x:c r="Q1690" s="40" t="n">
        <x:v>41</x:v>
      </x:c>
      <x:c r="R1690" s="31" t="n">
        <x:v>0.6236</x:v>
      </x:c>
      <x:c r="S1690" s="43" t="n">
        <x:v>25.567600000000002</x:v>
      </x:c>
      <x:c r="T1690" s="46" t="n">
        <x:v>3.04</x:v>
      </x:c>
      <x:c r="U1690" s="46" t="n">
        <x:v>2.54</x:v>
      </x:c>
      <x:c r="V1690" s="46" t="n">
        <x:v>0.07414634146341463</x:v>
      </x:c>
      <x:c r="W1690" s="20" t="str">
        <x:v>[3,5)</x:v>
      </x:c>
      <x:c r="X1690" s="26" t="n">
        <x:v>1689</x:v>
      </x:c>
      <x:c r="Y1690" s="50" t="n">
        <x:v>0.47585122613106945</x:v>
      </x:c>
      <x:c r="Z1690" s="50" t="n">
        <x:v>0.4848279425123557</x:v>
      </x:c>
      <x:c r="AA1690" s="50" t="n">
        <x:v>0.4791118392580718</x:v>
      </x:c>
      <x:c r="AB1690" s="50" t="n">
        <x:v>0.476373185900253</x:v>
      </x:c>
      <x:c r="AC1690" s="50" t="n">
        <x:v>0.46751017749980545</x:v>
      </x:c>
      <x:c r="AD1690" s="50" t="n">
        <x:v>0.4808006678272389</x:v>
      </x:c>
      <x:c r="AE1690" s="50" t="n">
        <x:v>0.4709751568866593</x:v>
      </x:c>
      <x:c r="AF1690" s="51" t="n">
        <x:v>0.47332038766750734</x:v>
      </x:c>
    </x:row>
    <x:row r="1691">
      <x:c r="A1691" s="26" t="n">
        <x:v>1689</x:v>
      </x:c>
      <x:c r="B1691" s="27" t="n">
        <x:v>1</x:v>
      </x:c>
      <x:c r="C1691" s="31" t="n">
        <x:v>0.02</x:v>
      </x:c>
      <x:c r="D1691" s="31" t="n">
        <x:v>0.9991702919875777</x:v>
      </x:c>
      <x:c r="E1691" s="31" t="n">
        <x:v>1</x:v>
      </x:c>
      <x:c r="F1691" s="19" t="str">
        <x:v>baja</x:v>
      </x:c>
      <x:c r="G1691" s="35" t="n">
        <x:v>1.0809159325857696</x:v>
      </x:c>
      <x:c r="H1691" s="35" t="n">
        <x:v>1.087174159923978</x:v>
      </x:c>
      <x:c r="I1691" s="36" t="n">
        <x:v>1.1061873521632686</x:v>
      </x:c>
      <x:c r="L1691" s="26" t="n">
        <x:v>1689</x:v>
      </x:c>
      <x:c r="M1691" s="27" t="n">
        <x:v>1</x:v>
      </x:c>
      <x:c r="N1691" s="27" t="n">
        <x:v>2</x:v>
      </x:c>
      <x:c r="O1691" s="27" t="n">
        <x:v>6</x:v>
      </x:c>
      <x:c r="P1691" s="27" t="n">
        <x:v>133</x:v>
      </x:c>
      <x:c r="Q1691" s="40" t="n">
        <x:v>54</x:v>
      </x:c>
      <x:c r="R1691" s="31" t="n">
        <x:v>0.6236</x:v>
      </x:c>
      <x:c r="S1691" s="43" t="n">
        <x:v>33.674400000000006</x:v>
      </x:c>
      <x:c r="T1691" s="46" t="n">
        <x:v>3.42</x:v>
      </x:c>
      <x:c r="U1691" s="46" t="n">
        <x:v>2.56</x:v>
      </x:c>
      <x:c r="V1691" s="46" t="n">
        <x:v>0.06333333333333334</x:v>
      </x:c>
      <x:c r="W1691" s="20" t="str">
        <x:v>[3,5)</x:v>
      </x:c>
      <x:c r="X1691" s="26" t="n">
        <x:v>1690</x:v>
      </x:c>
      <x:c r="Y1691" s="50" t="n">
        <x:v>0.48714027170627006</x:v>
      </x:c>
      <x:c r="Z1691" s="50" t="n">
        <x:v>0.4902274998724491</x:v>
      </x:c>
      <x:c r="AA1691" s="50" t="n">
        <x:v>0.4916751785562649</x:v>
      </x:c>
      <x:c r="AB1691" s="50" t="n">
        <x:v>0.4907752038339384</x:v>
      </x:c>
      <x:c r="AC1691" s="50" t="n">
        <x:v>0.4823843775047665</x:v>
      </x:c>
      <x:c r="AD1691" s="50" t="n">
        <x:v>0.4842361205804172</x:v>
      </x:c>
      <x:c r="AE1691" s="50" t="n">
        <x:v>0.4868945510473161</x:v>
      </x:c>
      <x:c r="AF1691" s="51" t="n">
        <x:v>0.4874487805976055</x:v>
      </x:c>
    </x:row>
    <x:row r="1692">
      <x:c r="A1692" s="26" t="n">
        <x:v>1690</x:v>
      </x:c>
      <x:c r="B1692" s="27" t="n">
        <x:v>0</x:v>
      </x:c>
      <x:c r="C1692" s="31" t="n">
        <x:v>0.25</x:v>
      </x:c>
      <x:c r="D1692" s="31" t="n">
        <x:v>0.805619939166888</x:v>
      </x:c>
      <x:c r="E1692" s="31" t="n">
        <x:v>0.07</x:v>
      </x:c>
      <x:c r="F1692" s="19" t="str">
        <x:v>baja</x:v>
      </x:c>
      <x:c r="G1692" s="35" t="n">
        <x:v>1.0974615240749406</x:v>
      </x:c>
      <x:c r="H1692" s="35" t="n">
        <x:v>1.1038155461644914</x:v>
      </x:c>
      <x:c r="I1692" s="36" t="n">
        <x:v>1.1231197735363145</x:v>
      </x:c>
      <x:c r="L1692" s="26" t="n">
        <x:v>1690</x:v>
      </x:c>
      <x:c r="M1692" s="27" t="n">
        <x:v>1</x:v>
      </x:c>
      <x:c r="N1692" s="27" t="n">
        <x:v>2</x:v>
      </x:c>
      <x:c r="O1692" s="27" t="n">
        <x:v>6</x:v>
      </x:c>
      <x:c r="P1692" s="27" t="n">
        <x:v>134</x:v>
      </x:c>
      <x:c r="Q1692" s="40" t="n">
        <x:v>34</x:v>
      </x:c>
      <x:c r="R1692" s="31" t="n">
        <x:v>0.6236</x:v>
      </x:c>
      <x:c r="S1692" s="43" t="n">
        <x:v>21.2024</x:v>
      </x:c>
      <x:c r="T1692" s="46" t="n">
        <x:v>1.6199999999999999</x:v>
      </x:c>
      <x:c r="U1692" s="46" t="n">
        <x:v>1.02</x:v>
      </x:c>
      <x:c r="V1692" s="46" t="n">
        <x:v>0.04764705882352941</x:v>
      </x:c>
      <x:c r="W1692" s="20" t="str">
        <x:v>[1,2)</x:v>
      </x:c>
      <x:c r="X1692" s="26" t="n">
        <x:v>1691</x:v>
      </x:c>
      <x:c r="Y1692" s="50" t="n">
        <x:v>0.47483658919104726</x:v>
      </x:c>
      <x:c r="Z1692" s="50" t="n">
        <x:v>0.4936189127372609</x:v>
      </x:c>
      <x:c r="AA1692" s="50" t="n">
        <x:v>0.4884486140892754</x:v>
      </x:c>
      <x:c r="AB1692" s="50" t="n">
        <x:v>0.48939068588546913</x:v>
      </x:c>
      <x:c r="AC1692" s="50" t="n">
        <x:v>0.46741704908131254</x:v>
      </x:c>
      <x:c r="AD1692" s="50" t="n">
        <x:v>0.48532113487458606</x:v>
      </x:c>
      <x:c r="AE1692" s="50" t="n">
        <x:v>0.48161611930337084</x:v>
      </x:c>
      <x:c r="AF1692" s="51" t="n">
        <x:v>0.48332518845666667</x:v>
      </x:c>
    </x:row>
    <x:row r="1693">
      <x:c r="A1693" s="26" t="n">
        <x:v>1691</x:v>
      </x:c>
      <x:c r="B1693" s="27" t="n">
        <x:v>1</x:v>
      </x:c>
      <x:c r="C1693" s="31" t="n">
        <x:v>0.92</x:v>
      </x:c>
      <x:c r="D1693" s="31" t="n">
        <x:v>0.202584979111519</x:v>
      </x:c>
      <x:c r="E1693" s="31" t="n">
        <x:v>0.08</x:v>
      </x:c>
      <x:c r="F1693" s="19" t="str">
        <x:v>alta</x:v>
      </x:c>
      <x:c r="G1693" s="35" t="n">
        <x:v>2.5964205988072564</x:v>
      </x:c>
      <x:c r="H1693" s="35" t="n">
        <x:v>2.355719379140748</x:v>
      </x:c>
      <x:c r="I1693" s="36" t="n">
        <x:v>1.6578926537592125</x:v>
      </x:c>
      <x:c r="L1693" s="26" t="n">
        <x:v>1691</x:v>
      </x:c>
      <x:c r="M1693" s="27" t="n">
        <x:v>1</x:v>
      </x:c>
      <x:c r="N1693" s="27" t="n">
        <x:v>2</x:v>
      </x:c>
      <x:c r="O1693" s="27" t="n">
        <x:v>6</x:v>
      </x:c>
      <x:c r="P1693" s="27" t="n">
        <x:v>135</x:v>
      </x:c>
      <x:c r="Q1693" s="40" t="n">
        <x:v>35</x:v>
      </x:c>
      <x:c r="R1693" s="31" t="n">
        <x:v>0.6236</x:v>
      </x:c>
      <x:c r="S1693" s="43" t="n">
        <x:v>21.826</x:v>
      </x:c>
      <x:c r="T1693" s="46" t="n">
        <x:v>2.15</x:v>
      </x:c>
      <x:c r="U1693" s="46" t="n">
        <x:v>1.58</x:v>
      </x:c>
      <x:c r="V1693" s="46" t="n">
        <x:v>0.06142857142857142</x:v>
      </x:c>
      <x:c r="W1693" s="20" t="str">
        <x:v>[2,3)</x:v>
      </x:c>
      <x:c r="X1693" s="26" t="n">
        <x:v>1692</x:v>
      </x:c>
      <x:c r="Y1693" s="50" t="n">
        <x:v>0.4820051953232016</x:v>
      </x:c>
      <x:c r="Z1693" s="50" t="n">
        <x:v>0.4856593445403925</x:v>
      </x:c>
      <x:c r="AA1693" s="50" t="n">
        <x:v>0.4828318906156273</x:v>
      </x:c>
      <x:c r="AB1693" s="50" t="n">
        <x:v>0.4805606646433968</x:v>
      </x:c>
      <x:c r="AC1693" s="50" t="n">
        <x:v>0.47639663155932543</x:v>
      </x:c>
      <x:c r="AD1693" s="50" t="n">
        <x:v>0.4799381111063477</x:v>
      </x:c>
      <x:c r="AE1693" s="50" t="n">
        <x:v>0.47740433511548586</x:v>
      </x:c>
      <x:c r="AF1693" s="51" t="n">
        <x:v>0.47724101705381045</x:v>
      </x:c>
    </x:row>
    <x:row r="1694">
      <x:c r="A1694" s="26" t="n">
        <x:v>1692</x:v>
      </x:c>
      <x:c r="B1694" s="27" t="n">
        <x:v>1</x:v>
      </x:c>
      <x:c r="C1694" s="31" t="n">
        <x:v>0.02</x:v>
      </x:c>
      <x:c r="D1694" s="31" t="n">
        <x:v>0.9991702919875777</x:v>
      </x:c>
      <x:c r="E1694" s="31" t="n">
        <x:v>1</x:v>
      </x:c>
      <x:c r="F1694" s="19" t="str">
        <x:v>baja</x:v>
      </x:c>
      <x:c r="G1694" s="35" t="n">
        <x:v>1.0496209696426968</x:v>
      </x:c>
      <x:c r="H1694" s="35" t="n">
        <x:v>1.055698007133726</x:v>
      </x:c>
      <x:c r="I1694" s="36" t="n">
        <x:v>1.0741607244205986</x:v>
      </x:c>
      <x:c r="L1694" s="26" t="n">
        <x:v>1692</x:v>
      </x:c>
      <x:c r="M1694" s="27" t="n">
        <x:v>1</x:v>
      </x:c>
      <x:c r="N1694" s="27" t="n">
        <x:v>2</x:v>
      </x:c>
      <x:c r="O1694" s="27" t="n">
        <x:v>6</x:v>
      </x:c>
      <x:c r="P1694" s="27" t="n">
        <x:v>136</x:v>
      </x:c>
      <x:c r="Q1694" s="40" t="n">
        <x:v>50</x:v>
      </x:c>
      <x:c r="R1694" s="31" t="n">
        <x:v>0.6236</x:v>
      </x:c>
      <x:c r="S1694" s="43" t="n">
        <x:v>31.180000000000003</x:v>
      </x:c>
      <x:c r="T1694" s="46" t="n">
        <x:v>1.05</x:v>
      </x:c>
      <x:c r="U1694" s="46" t="n">
        <x:v>0.38</x:v>
      </x:c>
      <x:c r="V1694" s="46" t="n">
        <x:v>0.021</x:v>
      </x:c>
      <x:c r="W1694" s="20" t="str">
        <x:v>[1,2)</x:v>
      </x:c>
      <x:c r="X1694" s="26" t="n">
        <x:v>1693</x:v>
      </x:c>
      <x:c r="Y1694" s="50" t="n">
        <x:v>0.48359061095147216</x:v>
      </x:c>
      <x:c r="Z1694" s="50" t="n">
        <x:v>0.49623031660061173</x:v>
      </x:c>
      <x:c r="AA1694" s="50" t="n">
        <x:v>0.47231330005811906</x:v>
      </x:c>
      <x:c r="AB1694" s="50" t="n">
        <x:v>0.48177318363038885</x:v>
      </x:c>
      <x:c r="AC1694" s="50" t="n">
        <x:v>0.47648728154490244</x:v>
      </x:c>
      <x:c r="AD1694" s="50" t="n">
        <x:v>0.48891548136440005</x:v>
      </x:c>
      <x:c r="AE1694" s="50" t="n">
        <x:v>0.4657302375557139</x:v>
      </x:c>
      <x:c r="AF1694" s="51" t="n">
        <x:v>0.47575985679828176</x:v>
      </x:c>
    </x:row>
    <x:row r="1695">
      <x:c r="A1695" s="26" t="n">
        <x:v>1693</x:v>
      </x:c>
      <x:c r="B1695" s="27" t="n">
        <x:v>1</x:v>
      </x:c>
      <x:c r="C1695" s="31" t="n">
        <x:v>0.96</x:v>
      </x:c>
      <x:c r="D1695" s="31" t="n">
        <x:v>0.1388036906879536</x:v>
      </x:c>
      <x:c r="E1695" s="31" t="n">
        <x:v>0.04</x:v>
      </x:c>
      <x:c r="F1695" s="19" t="str">
        <x:v>alta</x:v>
      </x:c>
      <x:c r="G1695" s="35" t="n">
        <x:v>1.3900368415001179</x:v>
      </x:c>
      <x:c r="H1695" s="35" t="n">
        <x:v>1.3980847999956343</x:v>
      </x:c>
      <x:c r="I1695" s="36" t="n">
        <x:v>1.4225353949867865</x:v>
      </x:c>
      <x:c r="L1695" s="26" t="n">
        <x:v>1693</x:v>
      </x:c>
      <x:c r="M1695" s="27" t="n">
        <x:v>1</x:v>
      </x:c>
      <x:c r="N1695" s="27" t="n">
        <x:v>2</x:v>
      </x:c>
      <x:c r="O1695" s="27" t="n">
        <x:v>6</x:v>
      </x:c>
      <x:c r="P1695" s="27" t="n">
        <x:v>137</x:v>
      </x:c>
      <x:c r="Q1695" s="40" t="n">
        <x:v>32</x:v>
      </x:c>
      <x:c r="R1695" s="31" t="n">
        <x:v>0.6236</x:v>
      </x:c>
      <x:c r="S1695" s="43" t="n">
        <x:v>19.9552</x:v>
      </x:c>
      <x:c r="T1695" s="46" t="n">
        <x:v>0.72</x:v>
      </x:c>
      <x:c r="U1695" s="46" t="n">
        <x:v>0.28</x:v>
      </x:c>
      <x:c r="V1695" s="46" t="n">
        <x:v>0.0225</x:v>
      </x:c>
      <x:c r="W1695" s="20" t="str">
        <x:v>(0,1)</x:v>
      </x:c>
      <x:c r="X1695" s="26" t="n">
        <x:v>1694</x:v>
      </x:c>
      <x:c r="Y1695" s="50" t="n">
        <x:v>0.49501524350689147</x:v>
      </x:c>
      <x:c r="Z1695" s="50" t="n">
        <x:v>0.4951386637799175</x:v>
      </x:c>
      <x:c r="AA1695" s="50" t="n">
        <x:v>0.47681127810059526</x:v>
      </x:c>
      <x:c r="AB1695" s="50" t="n">
        <x:v>0.49246183910948704</x:v>
      </x:c>
      <x:c r="AC1695" s="50" t="n">
        <x:v>0.4842555676086591</x:v>
      </x:c>
      <x:c r="AD1695" s="50" t="n">
        <x:v>0.4893335885922101</x:v>
      </x:c>
      <x:c r="AE1695" s="50" t="n">
        <x:v>0.4672311093020329</x:v>
      </x:c>
      <x:c r="AF1695" s="51" t="n">
        <x:v>0.4877954790854331</x:v>
      </x:c>
    </x:row>
    <x:row r="1696">
      <x:c r="A1696" s="26" t="n">
        <x:v>1694</x:v>
      </x:c>
      <x:c r="B1696" s="27" t="n">
        <x:v>0</x:v>
      </x:c>
      <x:c r="C1696" s="31" t="n">
        <x:v>0.94</x:v>
      </x:c>
      <x:c r="D1696" s="31" t="n">
        <x:v>0.17188516685452584</x:v>
      </x:c>
      <x:c r="E1696" s="31" t="n">
        <x:v>0.06</x:v>
      </x:c>
      <x:c r="F1696" s="19" t="str">
        <x:v>alta</x:v>
      </x:c>
      <x:c r="G1696" s="35" t="n">
        <x:v>0.9730080784536378</x:v>
      </x:c>
      <x:c r="H1696" s="35" t="n">
        <x:v>0.9786415468606666</x:v>
      </x:c>
      <x:c r="I1696" s="36" t="n">
        <x:v>0.9957566518270318</x:v>
      </x:c>
      <x:c r="L1696" s="26" t="n">
        <x:v>1694</x:v>
      </x:c>
      <x:c r="M1696" s="27" t="n">
        <x:v>1</x:v>
      </x:c>
      <x:c r="N1696" s="27" t="n">
        <x:v>2</x:v>
      </x:c>
      <x:c r="O1696" s="27" t="n">
        <x:v>6</x:v>
      </x:c>
      <x:c r="P1696" s="27" t="n">
        <x:v>138</x:v>
      </x:c>
      <x:c r="Q1696" s="40" t="n">
        <x:v>38</x:v>
      </x:c>
      <x:c r="R1696" s="31" t="n">
        <x:v>0.6236</x:v>
      </x:c>
      <x:c r="S1696" s="43" t="n">
        <x:v>23.696800000000003</x:v>
      </x:c>
      <x:c r="T1696" s="46" t="n">
        <x:v>1.81</x:v>
      </x:c>
      <x:c r="U1696" s="46" t="n">
        <x:v>1.27</x:v>
      </x:c>
      <x:c r="V1696" s="46" t="n">
        <x:v>0.04763157894736842</x:v>
      </x:c>
      <x:c r="W1696" s="20" t="str">
        <x:v>[1,2)</x:v>
      </x:c>
      <x:c r="X1696" s="26" t="n">
        <x:v>1695</x:v>
      </x:c>
      <x:c r="Y1696" s="50" t="n">
        <x:v>0.4800743236939072</x:v>
      </x:c>
      <x:c r="Z1696" s="50" t="n">
        <x:v>0.5010198810300043</x:v>
      </x:c>
      <x:c r="AA1696" s="50" t="n">
        <x:v>0.4988674417236038</x:v>
      </x:c>
      <x:c r="AB1696" s="50" t="n">
        <x:v>0.47277268308860193</x:v>
      </x:c>
      <x:c r="AC1696" s="50" t="n">
        <x:v>0.4728269024825795</x:v>
      </x:c>
      <x:c r="AD1696" s="50" t="n">
        <x:v>0.48970581589176027</x:v>
      </x:c>
      <x:c r="AE1696" s="50" t="n">
        <x:v>0.4926672299947376</x:v>
      </x:c>
      <x:c r="AF1696" s="51" t="n">
        <x:v>0.4682178633623963</x:v>
      </x:c>
    </x:row>
    <x:row r="1697">
      <x:c r="A1697" s="26" t="n">
        <x:v>1695</x:v>
      </x:c>
      <x:c r="B1697" s="27" t="n">
        <x:v>1</x:v>
      </x:c>
      <x:c r="C1697" s="31" t="n">
        <x:v>0.94</x:v>
      </x:c>
      <x:c r="D1697" s="31" t="n">
        <x:v>0.17188516685452584</x:v>
      </x:c>
      <x:c r="E1697" s="31" t="n">
        <x:v>0.06</x:v>
      </x:c>
      <x:c r="F1697" s="19" t="str">
        <x:v>alta</x:v>
      </x:c>
      <x:c r="G1697" s="35" t="n">
        <x:v>0.6632206878110782</x:v>
      </x:c>
      <x:c r="H1697" s="35" t="n">
        <x:v>0.6670605663017167</x:v>
      </x:c>
      <x:c r="I1697" s="36" t="n">
        <x:v>0.6787265451760045</x:v>
      </x:c>
      <x:c r="L1697" s="26" t="n">
        <x:v>1695</x:v>
      </x:c>
      <x:c r="M1697" s="27" t="n">
        <x:v>1</x:v>
      </x:c>
      <x:c r="N1697" s="27" t="n">
        <x:v>2</x:v>
      </x:c>
      <x:c r="O1697" s="27" t="n">
        <x:v>6</x:v>
      </x:c>
      <x:c r="P1697" s="27" t="n">
        <x:v>139</x:v>
      </x:c>
      <x:c r="Q1697" s="40" t="n">
        <x:v>41</x:v>
      </x:c>
      <x:c r="R1697" s="31" t="n">
        <x:v>0.6236</x:v>
      </x:c>
      <x:c r="S1697" s="43" t="n">
        <x:v>25.567600000000002</x:v>
      </x:c>
      <x:c r="T1697" s="46" t="n">
        <x:v>1.29</x:v>
      </x:c>
      <x:c r="U1697" s="46" t="n">
        <x:v>0.78</x:v>
      </x:c>
      <x:c r="V1697" s="46" t="n">
        <x:v>0.03146341463414634</x:v>
      </x:c>
      <x:c r="W1697" s="20" t="str">
        <x:v>[1,2)</x:v>
      </x:c>
      <x:c r="X1697" s="26" t="n">
        <x:v>1696</x:v>
      </x:c>
      <x:c r="Y1697" s="50" t="n">
        <x:v>0.485231307833875</x:v>
      </x:c>
      <x:c r="Z1697" s="50" t="n">
        <x:v>0.486966246246564</x:v>
      </x:c>
      <x:c r="AA1697" s="50" t="n">
        <x:v>0.48241240482720726</x:v>
      </x:c>
      <x:c r="AB1697" s="50" t="n">
        <x:v>0.49819223644813</x:v>
      </x:c>
      <x:c r="AC1697" s="50" t="n">
        <x:v>0.47967752296531674</x:v>
      </x:c>
      <x:c r="AD1697" s="50" t="n">
        <x:v>0.4769246313401788</x:v>
      </x:c>
      <x:c r="AE1697" s="50" t="n">
        <x:v>0.4751137314935678</x:v>
      </x:c>
      <x:c r="AF1697" s="51" t="n">
        <x:v>0.49157542695731815</x:v>
      </x:c>
    </x:row>
    <x:row r="1698">
      <x:c r="A1698" s="26" t="n">
        <x:v>1696</x:v>
      </x:c>
      <x:c r="B1698" s="27" t="n">
        <x:v>0</x:v>
      </x:c>
      <x:c r="C1698" s="31" t="n">
        <x:v>0.02</x:v>
      </x:c>
      <x:c r="D1698" s="31" t="n">
        <x:v>0.9991702919875777</x:v>
      </x:c>
      <x:c r="E1698" s="31" t="n">
        <x:v>1</x:v>
      </x:c>
      <x:c r="F1698" s="19" t="str">
        <x:v>baja</x:v>
      </x:c>
      <x:c r="G1698" s="35" t="n">
        <x:v>1.1463446851347199</x:v>
      </x:c>
      <x:c r="H1698" s="35" t="n">
        <x:v>1.152981728249033</x:v>
      </x:c>
      <x:c r="I1698" s="36" t="n">
        <x:v>1.1731458050415882</x:v>
      </x:c>
      <x:c r="L1698" s="26" t="n">
        <x:v>1696</x:v>
      </x:c>
      <x:c r="M1698" s="27" t="n">
        <x:v>1</x:v>
      </x:c>
      <x:c r="N1698" s="27" t="n">
        <x:v>2</x:v>
      </x:c>
      <x:c r="O1698" s="27" t="n">
        <x:v>6</x:v>
      </x:c>
      <x:c r="P1698" s="27" t="n">
        <x:v>140</x:v>
      </x:c>
      <x:c r="Q1698" s="40" t="n">
        <x:v>45</x:v>
      </x:c>
      <x:c r="R1698" s="31" t="n">
        <x:v>0.6236</x:v>
      </x:c>
      <x:c r="S1698" s="43" t="n">
        <x:v>28.062</x:v>
      </x:c>
      <x:c r="T1698" s="46" t="n">
        <x:v>1.28</x:v>
      </x:c>
      <x:c r="U1698" s="46" t="n">
        <x:v>0.71</x:v>
      </x:c>
      <x:c r="V1698" s="46" t="n">
        <x:v>0.028444444444444446</x:v>
      </x:c>
      <x:c r="W1698" s="20" t="str">
        <x:v>[1,2)</x:v>
      </x:c>
      <x:c r="X1698" s="26" t="n">
        <x:v>1697</x:v>
      </x:c>
      <x:c r="Y1698" s="50" t="n">
        <x:v>0.49744634839480306</x:v>
      </x:c>
      <x:c r="Z1698" s="50" t="n">
        <x:v>0.496444817533904</x:v>
      </x:c>
      <x:c r="AA1698" s="50" t="n">
        <x:v>0.49214466821026753</x:v>
      </x:c>
      <x:c r="AB1698" s="50" t="n">
        <x:v>0.48503544692465</x:v>
      </x:c>
      <x:c r="AC1698" s="50" t="n">
        <x:v>0.4890697398657021</x:v>
      </x:c>
      <x:c r="AD1698" s="50" t="n">
        <x:v>0.4879854977993713</x:v>
      </x:c>
      <x:c r="AE1698" s="50" t="n">
        <x:v>0.48240870010804293</x:v>
      </x:c>
      <x:c r="AF1698" s="51" t="n">
        <x:v>0.47954459376235664</x:v>
      </x:c>
    </x:row>
    <x:row r="1699">
      <x:c r="A1699" s="26" t="n">
        <x:v>1697</x:v>
      </x:c>
      <x:c r="B1699" s="27" t="n">
        <x:v>1</x:v>
      </x:c>
      <x:c r="C1699" s="31" t="n">
        <x:v>0.02</x:v>
      </x:c>
      <x:c r="D1699" s="31" t="n">
        <x:v>0.9991702919875777</x:v>
      </x:c>
      <x:c r="E1699" s="31" t="n">
        <x:v>1</x:v>
      </x:c>
      <x:c r="F1699" s="19" t="str">
        <x:v>baja</x:v>
      </x:c>
      <x:c r="G1699" s="35" t="n">
        <x:v>0.9671062928438905</x:v>
      </x:c>
      <x:c r="H1699" s="35" t="n">
        <x:v>0.9727055914187116</x:v>
      </x:c>
      <x:c r="I1699" s="36" t="n">
        <x:v>0.9897168846260209</x:v>
      </x:c>
      <x:c r="L1699" s="26" t="n">
        <x:v>1697</x:v>
      </x:c>
      <x:c r="M1699" s="27" t="n">
        <x:v>1</x:v>
      </x:c>
      <x:c r="N1699" s="27" t="n">
        <x:v>2</x:v>
      </x:c>
      <x:c r="O1699" s="27" t="n">
        <x:v>6</x:v>
      </x:c>
      <x:c r="P1699" s="27" t="n">
        <x:v>141</x:v>
      </x:c>
      <x:c r="Q1699" s="40" t="n">
        <x:v>40</x:v>
      </x:c>
      <x:c r="R1699" s="31" t="n">
        <x:v>0.6236</x:v>
      </x:c>
      <x:c r="S1699" s="43" t="n">
        <x:v>24.944000000000003</x:v>
      </x:c>
      <x:c r="T1699" s="46" t="n">
        <x:v>0.98</x:v>
      </x:c>
      <x:c r="U1699" s="46" t="n">
        <x:v>0.45</x:v>
      </x:c>
      <x:c r="V1699" s="46" t="n">
        <x:v>0.0245</x:v>
      </x:c>
      <x:c r="W1699" s="20" t="str">
        <x:v>(0,1)</x:v>
      </x:c>
      <x:c r="X1699" s="26" t="n">
        <x:v>1698</x:v>
      </x:c>
      <x:c r="Y1699" s="50" t="n">
        <x:v>0.4877239591214858</x:v>
      </x:c>
      <x:c r="Z1699" s="50" t="n">
        <x:v>0.4876707045048282</x:v>
      </x:c>
      <x:c r="AA1699" s="50" t="n">
        <x:v>0.48840687128242716</x:v>
      </x:c>
      <x:c r="AB1699" s="50" t="n">
        <x:v>0.5023613872663588</x:v>
      </x:c>
      <x:c r="AC1699" s="50" t="n">
        <x:v>0.4819447632863589</x:v>
      </x:c>
      <x:c r="AD1699" s="50" t="n">
        <x:v>0.47875471295745436</x:v>
      </x:c>
      <x:c r="AE1699" s="50" t="n">
        <x:v>0.4811525747067081</x:v>
      </x:c>
      <x:c r="AF1699" s="51" t="n">
        <x:v>0.4928472580168167</x:v>
      </x:c>
    </x:row>
    <x:row r="1700">
      <x:c r="A1700" s="26" t="n">
        <x:v>1698</x:v>
      </x:c>
      <x:c r="B1700" s="27" t="n">
        <x:v>0</x:v>
      </x:c>
      <x:c r="C1700" s="31" t="n">
        <x:v>0.4</x:v>
      </x:c>
      <x:c r="D1700" s="31" t="n">
        <x:v>0.6038298860673322</x:v>
      </x:c>
      <x:c r="E1700" s="31" t="n">
        <x:v>0.07</x:v>
      </x:c>
      <x:c r="F1700" s="19" t="str">
        <x:v>baja</x:v>
      </x:c>
      <x:c r="G1700" s="35" t="n">
        <x:v>1.2401788131801612</x:v>
      </x:c>
      <x:c r="H1700" s="35" t="n">
        <x:v>1.2473591319440305</x:v>
      </x:c>
      <x:c r="I1700" s="36" t="n">
        <x:v>1.269173740717242</x:v>
      </x:c>
      <x:c r="L1700" s="26" t="n">
        <x:v>1698</x:v>
      </x:c>
      <x:c r="M1700" s="27" t="n">
        <x:v>1</x:v>
      </x:c>
      <x:c r="N1700" s="27" t="n">
        <x:v>2</x:v>
      </x:c>
      <x:c r="O1700" s="27" t="n">
        <x:v>6</x:v>
      </x:c>
      <x:c r="P1700" s="27" t="n">
        <x:v>142</x:v>
      </x:c>
      <x:c r="Q1700" s="40" t="n">
        <x:v>45</x:v>
      </x:c>
      <x:c r="R1700" s="31" t="n">
        <x:v>0.6236</x:v>
      </x:c>
      <x:c r="S1700" s="43" t="n">
        <x:v>28.062</x:v>
      </x:c>
      <x:c r="T1700" s="46" t="n">
        <x:v>2</x:v>
      </x:c>
      <x:c r="U1700" s="46" t="n">
        <x:v>1.31</x:v>
      </x:c>
      <x:c r="V1700" s="46" t="n">
        <x:v>0.044444444444444446</x:v>
      </x:c>
      <x:c r="W1700" s="20" t="str">
        <x:v>[2,3)</x:v>
      </x:c>
      <x:c r="X1700" s="26" t="n">
        <x:v>1699</x:v>
      </x:c>
      <x:c r="Y1700" s="50" t="n">
        <x:v>0.46845263883894595</x:v>
      </x:c>
      <x:c r="Z1700" s="50" t="n">
        <x:v>0.47459463280419695</x:v>
      </x:c>
      <x:c r="AA1700" s="50" t="n">
        <x:v>0.4868693986951464</x:v>
      </x:c>
      <x:c r="AB1700" s="50" t="n">
        <x:v>0.48382612746536957</x:v>
      </x:c>
      <x:c r="AC1700" s="50" t="n">
        <x:v>0.46363675141307004</x:v>
      </x:c>
      <x:c r="AD1700" s="50" t="n">
        <x:v>0.46886433593404064</x:v>
      </x:c>
      <x:c r="AE1700" s="50" t="n">
        <x:v>0.4795067487566837</x:v>
      </x:c>
      <x:c r="AF1700" s="51" t="n">
        <x:v>0.47867633978976987</x:v>
      </x:c>
    </x:row>
    <x:row r="1701">
      <x:c r="A1701" s="26" t="n">
        <x:v>1699</x:v>
      </x:c>
      <x:c r="B1701" s="27" t="n">
        <x:v>0</x:v>
      </x:c>
      <x:c r="C1701" s="31" t="n">
        <x:v>0.39</x:v>
      </x:c>
      <x:c r="D1701" s="31" t="n">
        <x:v>0.7114671361201621</x:v>
      </x:c>
      <x:c r="E1701" s="31" t="n">
        <x:v>0.04</x:v>
      </x:c>
      <x:c r="F1701" s="19" t="str">
        <x:v>baja</x:v>
      </x:c>
      <x:c r="G1701" s="35" t="n">
        <x:v>0.7625946461310246</x:v>
      </x:c>
      <x:c r="H1701" s="35" t="n">
        <x:v>0.7670098744744275</x:v>
      </x:c>
      <x:c r="I1701" s="36" t="n">
        <x:v>0.7804238303339341</x:v>
      </x:c>
      <x:c r="L1701" s="26" t="n">
        <x:v>1699</x:v>
      </x:c>
      <x:c r="M1701" s="27" t="n">
        <x:v>1</x:v>
      </x:c>
      <x:c r="N1701" s="27" t="n">
        <x:v>2</x:v>
      </x:c>
      <x:c r="O1701" s="27" t="n">
        <x:v>7</x:v>
      </x:c>
      <x:c r="P1701" s="27" t="n">
        <x:v>188</x:v>
      </x:c>
      <x:c r="Q1701" s="40" t="n">
        <x:v>49</x:v>
      </x:c>
      <x:c r="R1701" s="31" t="n">
        <x:v>0.6236</x:v>
      </x:c>
      <x:c r="S1701" s="43" t="n">
        <x:v>30.556400000000004</x:v>
      </x:c>
      <x:c r="T1701" s="46" t="n">
        <x:v>1.48</x:v>
      </x:c>
      <x:c r="U1701" s="46" t="n">
        <x:v>0.55</x:v>
      </x:c>
      <x:c r="V1701" s="46" t="n">
        <x:v>0.030204081632653063</x:v>
      </x:c>
      <x:c r="W1701" s="20" t="str">
        <x:v>[1,2)</x:v>
      </x:c>
      <x:c r="X1701" s="26" t="n">
        <x:v>1700</x:v>
      </x:c>
      <x:c r="Y1701" s="50" t="n">
        <x:v>0.4817332109048842</x:v>
      </x:c>
      <x:c r="Z1701" s="50" t="n">
        <x:v>0.4953238893626871</x:v>
      </x:c>
      <x:c r="AA1701" s="50" t="n">
        <x:v>0.48680198289195575</x:v>
      </x:c>
      <x:c r="AB1701" s="50" t="n">
        <x:v>0.496001098378709</x:v>
      </x:c>
      <x:c r="AC1701" s="50" t="n">
        <x:v>0.47531559435294074</x:v>
      </x:c>
      <x:c r="AD1701" s="50" t="n">
        <x:v>0.48972585385218265</x:v>
      </x:c>
      <x:c r="AE1701" s="50" t="n">
        <x:v>0.476839895166163</x:v>
      </x:c>
      <x:c r="AF1701" s="51" t="n">
        <x:v>0.49043674674310694</x:v>
      </x:c>
    </x:row>
    <x:row r="1702">
      <x:c r="A1702" s="26" t="n">
        <x:v>1700</x:v>
      </x:c>
      <x:c r="B1702" s="27" t="n">
        <x:v>1</x:v>
      </x:c>
      <x:c r="C1702" s="31" t="n">
        <x:v>0.23</x:v>
      </x:c>
      <x:c r="D1702" s="31" t="n">
        <x:v>0.8167687798882347</x:v>
      </x:c>
      <x:c r="E1702" s="31" t="n">
        <x:v>0.06</x:v>
      </x:c>
      <x:c r="F1702" s="19" t="str">
        <x:v>baja</x:v>
      </x:c>
      <x:c r="G1702" s="35" t="n">
        <x:v>1.0613379976450303</x:v>
      </x:c>
      <x:c r="H1702" s="35" t="n">
        <x:v>1.0674828737373385</x:v>
      </x:c>
      <x:c r="I1702" s="36" t="n">
        <x:v>1.0861516922566619</x:v>
      </x:c>
      <x:c r="L1702" s="26" t="n">
        <x:v>1700</x:v>
      </x:c>
      <x:c r="M1702" s="27" t="n">
        <x:v>1</x:v>
      </x:c>
      <x:c r="N1702" s="27" t="n">
        <x:v>2</x:v>
      </x:c>
      <x:c r="O1702" s="27" t="n">
        <x:v>7</x:v>
      </x:c>
      <x:c r="P1702" s="27" t="n">
        <x:v>189</x:v>
      </x:c>
      <x:c r="Q1702" s="40" t="n">
        <x:v>48</x:v>
      </x:c>
      <x:c r="R1702" s="31" t="n">
        <x:v>0.6236</x:v>
      </x:c>
      <x:c r="S1702" s="43" t="n">
        <x:v>29.9328</x:v>
      </x:c>
      <x:c r="T1702" s="46" t="n">
        <x:v>1.46</x:v>
      </x:c>
      <x:c r="U1702" s="46" t="n">
        <x:v>0.63</x:v>
      </x:c>
      <x:c r="V1702" s="46" t="n">
        <x:v>0.030416666666666665</x:v>
      </x:c>
      <x:c r="W1702" s="20" t="str">
        <x:v>[1,2)</x:v>
      </x:c>
      <x:c r="X1702" s="26" t="n">
        <x:v>1701</x:v>
      </x:c>
      <x:c r="Y1702" s="50" t="n">
        <x:v>0.48407869180211993</x:v>
      </x:c>
      <x:c r="Z1702" s="50" t="n">
        <x:v>0.49239652361046754</x:v>
      </x:c>
      <x:c r="AA1702" s="50" t="n">
        <x:v>0.4866131522781404</x:v>
      </x:c>
      <x:c r="AB1702" s="50" t="n">
        <x:v>0.49429350299114855</x:v>
      </x:c>
      <x:c r="AC1702" s="50" t="n">
        <x:v>0.4772237135960115</x:v>
      </x:c>
      <x:c r="AD1702" s="50" t="n">
        <x:v>0.48744238272291357</x:v>
      </x:c>
      <x:c r="AE1702" s="50" t="n">
        <x:v>0.47889439854926497</x:v>
      </x:c>
      <x:c r="AF1702" s="51" t="n">
        <x:v>0.49350442206228184</x:v>
      </x:c>
    </x:row>
    <x:row r="1703">
      <x:c r="A1703" s="26" t="n">
        <x:v>1701</x:v>
      </x:c>
      <x:c r="B1703" s="27" t="n">
        <x:v>1</x:v>
      </x:c>
      <x:c r="C1703" s="31" t="n">
        <x:v>0.9</x:v>
      </x:c>
      <x:c r="D1703" s="31" t="n">
        <x:v>0.231595386583653</x:v>
      </x:c>
      <x:c r="E1703" s="31" t="n">
        <x:v>0.1</x:v>
      </x:c>
      <x:c r="F1703" s="19" t="str">
        <x:v>alta</x:v>
      </x:c>
      <x:c r="G1703" s="35" t="n">
        <x:v>0.6127119287013632</x:v>
      </x:c>
      <x:c r="H1703" s="35" t="n">
        <x:v>0.6162593743694756</x:v>
      </x:c>
      <x:c r="I1703" s="36" t="n">
        <x:v>0.6270369097323206</x:v>
      </x:c>
      <x:c r="L1703" s="26" t="n">
        <x:v>1701</x:v>
      </x:c>
      <x:c r="M1703" s="27" t="n">
        <x:v>1</x:v>
      </x:c>
      <x:c r="N1703" s="27" t="n">
        <x:v>2</x:v>
      </x:c>
      <x:c r="O1703" s="27" t="n">
        <x:v>7</x:v>
      </x:c>
      <x:c r="P1703" s="27" t="n">
        <x:v>190</x:v>
      </x:c>
      <x:c r="Q1703" s="40" t="n">
        <x:v>46</x:v>
      </x:c>
      <x:c r="R1703" s="31" t="n">
        <x:v>0.6236</x:v>
      </x:c>
      <x:c r="S1703" s="43" t="n">
        <x:v>28.6856</x:v>
      </x:c>
      <x:c r="T1703" s="46" t="n">
        <x:v>1.9000000000000001</x:v>
      </x:c>
      <x:c r="U1703" s="46" t="n">
        <x:v>1.21</x:v>
      </x:c>
      <x:c r="V1703" s="46" t="n">
        <x:v>0.04130434782608696</x:v>
      </x:c>
      <x:c r="W1703" s="20" t="str">
        <x:v>[1,2)</x:v>
      </x:c>
      <x:c r="X1703" s="26" t="n">
        <x:v>1702</x:v>
      </x:c>
      <x:c r="Y1703" s="50" t="n">
        <x:v>0.48015145430669554</x:v>
      </x:c>
      <x:c r="Z1703" s="50" t="n">
        <x:v>0.4783502922727152</x:v>
      </x:c>
      <x:c r="AA1703" s="50" t="n">
        <x:v>0.4888231859309469</x:v>
      </x:c>
      <x:c r="AB1703" s="50" t="n">
        <x:v>0.4768003029967775</x:v>
      </x:c>
      <x:c r="AC1703" s="50" t="n">
        <x:v>0.4721295022916504</x:v>
      </x:c>
      <x:c r="AD1703" s="50" t="n">
        <x:v>0.4696380820523498</x:v>
      </x:c>
      <x:c r="AE1703" s="50" t="n">
        <x:v>0.4843242766844275</x:v>
      </x:c>
      <x:c r="AF1703" s="51" t="n">
        <x:v>0.472904226466816</x:v>
      </x:c>
    </x:row>
    <x:row r="1704">
      <x:c r="A1704" s="26" t="n">
        <x:v>1702</x:v>
      </x:c>
      <x:c r="B1704" s="27" t="n">
        <x:v>0</x:v>
      </x:c>
      <x:c r="C1704" s="31" t="n">
        <x:v>0.09</x:v>
      </x:c>
      <x:c r="D1704" s="31" t="n">
        <x:v>0.937776612527718</x:v>
      </x:c>
      <x:c r="E1704" s="31" t="n">
        <x:v>0.12</x:v>
      </x:c>
      <x:c r="F1704" s="19" t="str">
        <x:v>baja</x:v>
      </x:c>
      <x:c r="G1704" s="35" t="n">
        <x:v>0.9314223224838194</x:v>
      </x:c>
      <x:c r="H1704" s="35" t="n">
        <x:v>0.9368150199788423</x:v>
      </x:c>
      <x:c r="I1704" s="36" t="n">
        <x:v>0.9531986360765228</x:v>
      </x:c>
      <x:c r="L1704" s="26" t="n">
        <x:v>1702</x:v>
      </x:c>
      <x:c r="M1704" s="27" t="n">
        <x:v>1</x:v>
      </x:c>
      <x:c r="N1704" s="27" t="n">
        <x:v>2</x:v>
      </x:c>
      <x:c r="O1704" s="27" t="n">
        <x:v>7</x:v>
      </x:c>
      <x:c r="P1704" s="27" t="n">
        <x:v>191</x:v>
      </x:c>
      <x:c r="Q1704" s="40" t="n">
        <x:v>62</x:v>
      </x:c>
      <x:c r="R1704" s="31" t="n">
        <x:v>0.6236</x:v>
      </x:c>
      <x:c r="S1704" s="43" t="n">
        <x:v>38.6632</x:v>
      </x:c>
      <x:c r="T1704" s="46" t="n">
        <x:v>3.02</x:v>
      </x:c>
      <x:c r="U1704" s="46" t="n">
        <x:v>1.85</x:v>
      </x:c>
      <x:c r="V1704" s="46" t="n">
        <x:v>0.04870967741935484</x:v>
      </x:c>
      <x:c r="W1704" s="20" t="str">
        <x:v>[3,5)</x:v>
      </x:c>
      <x:c r="X1704" s="26" t="n">
        <x:v>1703</x:v>
      </x:c>
      <x:c r="Y1704" s="50" t="n">
        <x:v>0.4845088915328863</x:v>
      </x:c>
      <x:c r="Z1704" s="50" t="n">
        <x:v>0.48169729273667083</x:v>
      </x:c>
      <x:c r="AA1704" s="50" t="n">
        <x:v>0.4794080846181932</x:v>
      </x:c>
      <x:c r="AB1704" s="50" t="n">
        <x:v>0.4941208047606162</x:v>
      </x:c>
      <x:c r="AC1704" s="50" t="n">
        <x:v>0.47702971917506715</x:v>
      </x:c>
      <x:c r="AD1704" s="50" t="n">
        <x:v>0.47485214023254635</x:v>
      </x:c>
      <x:c r="AE1704" s="50" t="n">
        <x:v>0.47165520421848883</x:v>
      </x:c>
      <x:c r="AF1704" s="51" t="n">
        <x:v>0.48882496846675766</x:v>
      </x:c>
    </x:row>
    <x:row r="1705">
      <x:c r="A1705" s="26" t="n">
        <x:v>1703</x:v>
      </x:c>
      <x:c r="B1705" s="27" t="n">
        <x:v>1</x:v>
      </x:c>
      <x:c r="C1705" s="31" t="n">
        <x:v>0.35</x:v>
      </x:c>
      <x:c r="D1705" s="31" t="n">
        <x:v>0.5989547797972987</x:v>
      </x:c>
      <x:c r="E1705" s="31" t="n">
        <x:v>0.11</x:v>
      </x:c>
      <x:c r="F1705" s="19" t="str">
        <x:v>baja</x:v>
      </x:c>
      <x:c r="G1705" s="35" t="n">
        <x:v>0.7605766552919987</x:v>
      </x:c>
      <x:c r="H1705" s="35" t="n">
        <x:v>0.76498019998355</x:v>
      </x:c>
      <x:c r="I1705" s="36" t="n">
        <x:v>0.7783586596063904</x:v>
      </x:c>
      <x:c r="L1705" s="26" t="n">
        <x:v>1703</x:v>
      </x:c>
      <x:c r="M1705" s="27" t="n">
        <x:v>1</x:v>
      </x:c>
      <x:c r="N1705" s="27" t="n">
        <x:v>2</x:v>
      </x:c>
      <x:c r="O1705" s="27" t="n">
        <x:v>7</x:v>
      </x:c>
      <x:c r="P1705" s="27" t="n">
        <x:v>192</x:v>
      </x:c>
      <x:c r="Q1705" s="40" t="n">
        <x:v>61</x:v>
      </x:c>
      <x:c r="R1705" s="31" t="n">
        <x:v>0.6236</x:v>
      </x:c>
      <x:c r="S1705" s="43" t="n">
        <x:v>38.0396</x:v>
      </x:c>
      <x:c r="T1705" s="46" t="n">
        <x:v>1.31</x:v>
      </x:c>
      <x:c r="U1705" s="46" t="n">
        <x:v>0.5</x:v>
      </x:c>
      <x:c r="V1705" s="46" t="n">
        <x:v>0.021475409836065575</x:v>
      </x:c>
      <x:c r="W1705" s="20" t="str">
        <x:v>[1,2)</x:v>
      </x:c>
      <x:c r="X1705" s="26" t="n">
        <x:v>1704</x:v>
      </x:c>
      <x:c r="Y1705" s="50" t="n">
        <x:v>0.4824007175030977</x:v>
      </x:c>
      <x:c r="Z1705" s="50" t="n">
        <x:v>0.47805458029971154</x:v>
      </x:c>
      <x:c r="AA1705" s="50" t="n">
        <x:v>0.4879023640604082</x:v>
      </x:c>
      <x:c r="AB1705" s="50" t="n">
        <x:v>0.48517339386461283</x:v>
      </x:c>
      <x:c r="AC1705" s="50" t="n">
        <x:v>0.4762129735535473</x:v>
      </x:c>
      <x:c r="AD1705" s="50" t="n">
        <x:v>0.4723450661230341</x:v>
      </x:c>
      <x:c r="AE1705" s="50" t="n">
        <x:v>0.4783677727693714</x:v>
      </x:c>
      <x:c r="AF1705" s="51" t="n">
        <x:v>0.47804336277386633</x:v>
      </x:c>
    </x:row>
    <x:row r="1706">
      <x:c r="A1706" s="26" t="n">
        <x:v>1704</x:v>
      </x:c>
      <x:c r="B1706" s="27" t="n">
        <x:v>0</x:v>
      </x:c>
      <x:c r="C1706" s="31" t="n">
        <x:v>0.27</x:v>
      </x:c>
      <x:c r="D1706" s="31" t="n">
        <x:v>0.7809899073516611</x:v>
      </x:c>
      <x:c r="E1706" s="31" t="n">
        <x:v>0.07</x:v>
      </x:c>
      <x:c r="F1706" s="19" t="str">
        <x:v>baja</x:v>
      </x:c>
      <x:c r="G1706" s="35" t="n">
        <x:v>0.9538676660942212</x:v>
      </x:c>
      <x:c r="H1706" s="35" t="n">
        <x:v>0.9593903163994152</x:v>
      </x:c>
      <x:c r="I1706" s="36" t="n">
        <x:v>0.9761687436198446</x:v>
      </x:c>
      <x:c r="L1706" s="26" t="n">
        <x:v>1704</x:v>
      </x:c>
      <x:c r="M1706" s="27" t="n">
        <x:v>1</x:v>
      </x:c>
      <x:c r="N1706" s="27" t="n">
        <x:v>2</x:v>
      </x:c>
      <x:c r="O1706" s="27" t="n">
        <x:v>7</x:v>
      </x:c>
      <x:c r="P1706" s="27" t="n">
        <x:v>193</x:v>
      </x:c>
      <x:c r="Q1706" s="40" t="n">
        <x:v>52</x:v>
      </x:c>
      <x:c r="R1706" s="31" t="n">
        <x:v>0.6236</x:v>
      </x:c>
      <x:c r="S1706" s="43" t="n">
        <x:v>32.4272</x:v>
      </x:c>
      <x:c r="T1706" s="46" t="n">
        <x:v>1.47</x:v>
      </x:c>
      <x:c r="U1706" s="46" t="n">
        <x:v>0.67</x:v>
      </x:c>
      <x:c r="V1706" s="46" t="n">
        <x:v>0.02826923076923077</x:v>
      </x:c>
      <x:c r="W1706" s="20" t="str">
        <x:v>[1,2)</x:v>
      </x:c>
      <x:c r="X1706" s="26" t="n">
        <x:v>1705</x:v>
      </x:c>
      <x:c r="Y1706" s="50" t="n">
        <x:v>0.4791104108304066</x:v>
      </x:c>
      <x:c r="Z1706" s="50" t="n">
        <x:v>0.4958340577759494</x:v>
      </x:c>
      <x:c r="AA1706" s="50" t="n">
        <x:v>0.4891378754569032</x:v>
      </x:c>
      <x:c r="AB1706" s="50" t="n">
        <x:v>0.47513738268739913</x:v>
      </x:c>
      <x:c r="AC1706" s="50" t="n">
        <x:v>0.47150591655419494</x:v>
      </x:c>
      <x:c r="AD1706" s="50" t="n">
        <x:v>0.4887027090260005</x:v>
      </x:c>
      <x:c r="AE1706" s="50" t="n">
        <x:v>0.48189637659862955</x:v>
      </x:c>
      <x:c r="AF1706" s="51" t="n">
        <x:v>0.47118993229047024</x:v>
      </x:c>
    </x:row>
    <x:row r="1707">
      <x:c r="A1707" s="26" t="n">
        <x:v>1705</x:v>
      </x:c>
      <x:c r="B1707" s="27" t="n">
        <x:v>0</x:v>
      </x:c>
      <x:c r="C1707" s="31" t="n">
        <x:v>0.12</x:v>
      </x:c>
      <x:c r="D1707" s="31" t="n">
        <x:v>0.8945194990703716</x:v>
      </x:c>
      <x:c r="E1707" s="31" t="n">
        <x:v>0.55</x:v>
      </x:c>
      <x:c r="F1707" s="19" t="str">
        <x:v>baja</x:v>
      </x:c>
      <x:c r="G1707" s="35" t="n">
        <x:v>0.7862354927271853</x:v>
      </x:c>
      <x:c r="H1707" s="35" t="n">
        <x:v>0.790787595537886</x:v>
      </x:c>
      <x:c r="I1707" s="36" t="n">
        <x:v>0.8046173912860297</x:v>
      </x:c>
      <x:c r="L1707" s="26" t="n">
        <x:v>1705</x:v>
      </x:c>
      <x:c r="M1707" s="27" t="n">
        <x:v>1</x:v>
      </x:c>
      <x:c r="N1707" s="27" t="n">
        <x:v>2</x:v>
      </x:c>
      <x:c r="O1707" s="27" t="n">
        <x:v>7</x:v>
      </x:c>
      <x:c r="P1707" s="27" t="n">
        <x:v>194</x:v>
      </x:c>
      <x:c r="Q1707" s="40" t="n">
        <x:v>38</x:v>
      </x:c>
      <x:c r="R1707" s="31" t="n">
        <x:v>0.6236</x:v>
      </x:c>
      <x:c r="S1707" s="43" t="n">
        <x:v>23.696800000000003</x:v>
      </x:c>
      <x:c r="T1707" s="46" t="n">
        <x:v>3.0900000000000003</x:v>
      </x:c>
      <x:c r="U1707" s="46" t="n">
        <x:v>2.5</x:v>
      </x:c>
      <x:c r="V1707" s="46" t="n">
        <x:v>0.08131578947368422</x:v>
      </x:c>
      <x:c r="W1707" s="20" t="str">
        <x:v>[3,5)</x:v>
      </x:c>
      <x:c r="X1707" s="26" t="n">
        <x:v>1706</x:v>
      </x:c>
      <x:c r="Y1707" s="50" t="n">
        <x:v>0.49184317137979233</x:v>
      </x:c>
      <x:c r="Z1707" s="50" t="n">
        <x:v>0.48568040664683687</x:v>
      </x:c>
      <x:c r="AA1707" s="50" t="n">
        <x:v>0.5017575274892386</x:v>
      </x:c>
      <x:c r="AB1707" s="50" t="n">
        <x:v>0.49081114701149875</x:v>
      </x:c>
      <x:c r="AC1707" s="50" t="n">
        <x:v>0.48287616501522224</x:v>
      </x:c>
      <x:c r="AD1707" s="50" t="n">
        <x:v>0.4777106786487212</x:v>
      </x:c>
      <x:c r="AE1707" s="50" t="n">
        <x:v>0.4920610294761254</x:v>
      </x:c>
      <x:c r="AF1707" s="51" t="n">
        <x:v>0.4831271345785644</x:v>
      </x:c>
    </x:row>
    <x:row r="1708">
      <x:c r="A1708" s="26" t="n">
        <x:v>1706</x:v>
      </x:c>
      <x:c r="B1708" s="27" t="n">
        <x:v>0</x:v>
      </x:c>
      <x:c r="C1708" s="31" t="n">
        <x:v>0.02</x:v>
      </x:c>
      <x:c r="D1708" s="31" t="n">
        <x:v>0.9983591639548421</x:v>
      </x:c>
      <x:c r="E1708" s="31" t="n">
        <x:v>1</x:v>
      </x:c>
      <x:c r="F1708" s="19" t="str">
        <x:v>baja</x:v>
      </x:c>
      <x:c r="G1708" s="35" t="n">
        <x:v>1.1727503610130248</x:v>
      </x:c>
      <x:c r="H1708" s="35" t="n">
        <x:v>1.1795402862504372</x:v>
      </x:c>
      <x:c r="I1708" s="36" t="n">
        <x:v>1.2001688359742788</x:v>
      </x:c>
      <x:c r="L1708" s="26" t="n">
        <x:v>1706</x:v>
      </x:c>
      <x:c r="M1708" s="27" t="n">
        <x:v>1</x:v>
      </x:c>
      <x:c r="N1708" s="27" t="n">
        <x:v>2</x:v>
      </x:c>
      <x:c r="O1708" s="27" t="n">
        <x:v>7</x:v>
      </x:c>
      <x:c r="P1708" s="27" t="n">
        <x:v>195</x:v>
      </x:c>
      <x:c r="Q1708" s="40" t="n">
        <x:v>43</x:v>
      </x:c>
      <x:c r="R1708" s="31" t="n">
        <x:v>0.6236</x:v>
      </x:c>
      <x:c r="S1708" s="43" t="n">
        <x:v>26.8148</x:v>
      </x:c>
      <x:c r="T1708" s="46" t="n">
        <x:v>0.87</x:v>
      </x:c>
      <x:c r="U1708" s="46" t="n">
        <x:v>0.26</x:v>
      </x:c>
      <x:c r="V1708" s="46" t="n">
        <x:v>0.020232558139534885</x:v>
      </x:c>
      <x:c r="W1708" s="20" t="str">
        <x:v>(0,1)</x:v>
      </x:c>
      <x:c r="X1708" s="26" t="n">
        <x:v>1707</x:v>
      </x:c>
      <x:c r="Y1708" s="50" t="n">
        <x:v>0.4887717618212419</x:v>
      </x:c>
      <x:c r="Z1708" s="50" t="n">
        <x:v>0.48197909980443565</x:v>
      </x:c>
      <x:c r="AA1708" s="50" t="n">
        <x:v>0.5126723346601462</x:v>
      </x:c>
      <x:c r="AB1708" s="50" t="n">
        <x:v>0.4822426998403358</x:v>
      </x:c>
      <x:c r="AC1708" s="50" t="n">
        <x:v>0.4834898144035117</x:v>
      </x:c>
      <x:c r="AD1708" s="50" t="n">
        <x:v>0.4739496923984924</x:v>
      </x:c>
      <x:c r="AE1708" s="50" t="n">
        <x:v>0.5027811778483662</x:v>
      </x:c>
      <x:c r="AF1708" s="51" t="n">
        <x:v>0.4764716268408163</x:v>
      </x:c>
    </x:row>
    <x:row r="1709">
      <x:c r="A1709" s="26" t="n">
        <x:v>1707</x:v>
      </x:c>
      <x:c r="B1709" s="27" t="n">
        <x:v>1</x:v>
      </x:c>
      <x:c r="C1709" s="31" t="n">
        <x:v>0.12</x:v>
      </x:c>
      <x:c r="D1709" s="31" t="n">
        <x:v>0.9185474551994504</x:v>
      </x:c>
      <x:c r="E1709" s="31" t="n">
        <x:v>0.07</x:v>
      </x:c>
      <x:c r="F1709" s="19" t="str">
        <x:v>baja</x:v>
      </x:c>
      <x:c r="G1709" s="35" t="n">
        <x:v>0.9658892372242142</x:v>
      </x:c>
      <x:c r="H1709" s="35" t="n">
        <x:v>0.9714814893576593</x:v>
      </x:c>
      <x:c r="I1709" s="36" t="n">
        <x:v>0.9884713746906232</x:v>
      </x:c>
      <x:c r="L1709" s="26" t="n">
        <x:v>1707</x:v>
      </x:c>
      <x:c r="M1709" s="27" t="n">
        <x:v>1</x:v>
      </x:c>
      <x:c r="N1709" s="27" t="n">
        <x:v>2</x:v>
      </x:c>
      <x:c r="O1709" s="27" t="n">
        <x:v>8</x:v>
      </x:c>
      <x:c r="P1709" s="27" t="n">
        <x:v>143</x:v>
      </x:c>
      <x:c r="Q1709" s="40" t="n">
        <x:v>32</x:v>
      </x:c>
      <x:c r="R1709" s="31" t="n">
        <x:v>0.6236</x:v>
      </x:c>
      <x:c r="S1709" s="43" t="n">
        <x:v>19.9552</x:v>
      </x:c>
      <x:c r="T1709" s="46" t="n">
        <x:v>0.6</x:v>
      </x:c>
      <x:c r="U1709" s="46" t="n">
        <x:v>0.24</x:v>
      </x:c>
      <x:c r="V1709" s="46" t="n">
        <x:v>0.01875</x:v>
      </x:c>
      <x:c r="W1709" s="20" t="str">
        <x:v>(0,1)</x:v>
      </x:c>
      <x:c r="X1709" s="26" t="n">
        <x:v>1708</x:v>
      </x:c>
      <x:c r="Y1709" s="50" t="n">
        <x:v>0.487421501278407</x:v>
      </x:c>
      <x:c r="Z1709" s="50" t="n">
        <x:v>0.4754294713304484</x:v>
      </x:c>
      <x:c r="AA1709" s="50" t="n">
        <x:v>0.5122501286651047</x:v>
      </x:c>
      <x:c r="AB1709" s="50" t="n">
        <x:v>0.4949431103422841</x:v>
      </x:c>
      <x:c r="AC1709" s="50" t="n">
        <x:v>0.48052549351866003</x:v>
      </x:c>
      <x:c r="AD1709" s="50" t="n">
        <x:v>0.4701163123592335</x:v>
      </x:c>
      <x:c r="AE1709" s="50" t="n">
        <x:v>0.5033377310083971</x:v>
      </x:c>
      <x:c r="AF1709" s="51" t="n">
        <x:v>0.48999365027390346</x:v>
      </x:c>
    </x:row>
    <x:row r="1710">
      <x:c r="A1710" s="26" t="n">
        <x:v>1708</x:v>
      </x:c>
      <x:c r="B1710" s="27" t="n">
        <x:v>1</x:v>
      </x:c>
      <x:c r="C1710" s="31" t="n">
        <x:v>0.92</x:v>
      </x:c>
      <x:c r="D1710" s="31" t="n">
        <x:v>0.202584979111519</x:v>
      </x:c>
      <x:c r="E1710" s="31" t="n">
        <x:v>0.08</x:v>
      </x:c>
      <x:c r="F1710" s="19" t="str">
        <x:v>alta</x:v>
      </x:c>
      <x:c r="G1710" s="35" t="n">
        <x:v>0.6596439655218006</x:v>
      </x:c>
      <x:c r="H1710" s="35" t="n">
        <x:v>0.6634631357033679</x:v>
      </x:c>
      <x:c r="I1710" s="36" t="n">
        <x:v>0.6750662004264045</x:v>
      </x:c>
      <x:c r="L1710" s="26" t="n">
        <x:v>1708</x:v>
      </x:c>
      <x:c r="M1710" s="27" t="n">
        <x:v>1</x:v>
      </x:c>
      <x:c r="N1710" s="27" t="n">
        <x:v>2</x:v>
      </x:c>
      <x:c r="O1710" s="27" t="n">
        <x:v>8</x:v>
      </x:c>
      <x:c r="P1710" s="27" t="n">
        <x:v>144</x:v>
      </x:c>
      <x:c r="Q1710" s="40" t="n">
        <x:v>32</x:v>
      </x:c>
      <x:c r="R1710" s="31" t="n">
        <x:v>0.6236</x:v>
      </x:c>
      <x:c r="S1710" s="43" t="n">
        <x:v>19.9552</x:v>
      </x:c>
      <x:c r="T1710" s="46" t="n">
        <x:v>0.64</x:v>
      </x:c>
      <x:c r="U1710" s="46" t="n">
        <x:v>0.29</x:v>
      </x:c>
      <x:c r="V1710" s="46" t="n">
        <x:v>0.02</x:v>
      </x:c>
      <x:c r="W1710" s="20" t="str">
        <x:v>(0,1)</x:v>
      </x:c>
      <x:c r="X1710" s="26" t="n">
        <x:v>1709</x:v>
      </x:c>
      <x:c r="Y1710" s="50" t="n">
        <x:v>0.47932166677806454</x:v>
      </x:c>
      <x:c r="Z1710" s="50" t="n">
        <x:v>0.48899391446505996</x:v>
      </x:c>
      <x:c r="AA1710" s="50" t="n">
        <x:v>0.4745885990701683</x:v>
      </x:c>
      <x:c r="AB1710" s="50" t="n">
        <x:v>0.49108739748885744</x:v>
      </x:c>
      <x:c r="AC1710" s="50" t="n">
        <x:v>0.4714322109031119</x:v>
      </x:c>
      <x:c r="AD1710" s="50" t="n">
        <x:v>0.48152414280595934</x:v>
      </x:c>
      <x:c r="AE1710" s="50" t="n">
        <x:v>0.46818076039847945</x:v>
      </x:c>
      <x:c r="AF1710" s="51" t="n">
        <x:v>0.48742493925486535</x:v>
      </x:c>
    </x:row>
    <x:row r="1711">
      <x:c r="A1711" s="26" t="n">
        <x:v>1709</x:v>
      </x:c>
      <x:c r="B1711" s="27" t="n">
        <x:v>1</x:v>
      </x:c>
      <x:c r="C1711" s="31" t="n">
        <x:v>0.02</x:v>
      </x:c>
      <x:c r="D1711" s="31" t="n">
        <x:v>0.9960426194872145</x:v>
      </x:c>
      <x:c r="E1711" s="31" t="n">
        <x:v>1</x:v>
      </x:c>
      <x:c r="F1711" s="19" t="str">
        <x:v>baja</x:v>
      </x:c>
      <x:c r="G1711" s="35" t="n">
        <x:v>1.0197576761408544</x:v>
      </x:c>
      <x:c r="H1711" s="35" t="n">
        <x:v>1.0256618127853256</x:v>
      </x:c>
      <x:c r="I1711" s="36" t="n">
        <x:v>1.0435992380276167</x:v>
      </x:c>
      <x:c r="L1711" s="26" t="n">
        <x:v>1709</x:v>
      </x:c>
      <x:c r="M1711" s="27" t="n">
        <x:v>1</x:v>
      </x:c>
      <x:c r="N1711" s="27" t="n">
        <x:v>2</x:v>
      </x:c>
      <x:c r="O1711" s="27" t="n">
        <x:v>8</x:v>
      </x:c>
      <x:c r="P1711" s="27" t="n">
        <x:v>145</x:v>
      </x:c>
      <x:c r="Q1711" s="40" t="n">
        <x:v>33</x:v>
      </x:c>
      <x:c r="R1711" s="31" t="n">
        <x:v>0.6236</x:v>
      </x:c>
      <x:c r="S1711" s="43" t="n">
        <x:v>20.5788</x:v>
      </x:c>
      <x:c r="T1711" s="46" t="n">
        <x:v>0.9500000000000001</x:v>
      </x:c>
      <x:c r="U1711" s="46" t="n">
        <x:v>0.31</x:v>
      </x:c>
      <x:c r="V1711" s="46" t="n">
        <x:v>0.02878787878787879</x:v>
      </x:c>
      <x:c r="W1711" s="20" t="str">
        <x:v>(0,1)</x:v>
      </x:c>
      <x:c r="X1711" s="26" t="n">
        <x:v>1710</x:v>
      </x:c>
      <x:c r="Y1711" s="50" t="n">
        <x:v>0.4918374702897538</x:v>
      </x:c>
      <x:c r="Z1711" s="50" t="n">
        <x:v>0.47911261537292543</x:v>
      </x:c>
      <x:c r="AA1711" s="50" t="n">
        <x:v>0.49931259064917016</x:v>
      </x:c>
      <x:c r="AB1711" s="50" t="n">
        <x:v>0.4845187095510128</x:v>
      </x:c>
      <x:c r="AC1711" s="50" t="n">
        <x:v>0.4863548633932184</x:v>
      </x:c>
      <x:c r="AD1711" s="50" t="n">
        <x:v>0.47339515289161094</x:v>
      </x:c>
      <x:c r="AE1711" s="50" t="n">
        <x:v>0.493556593003637</x:v>
      </x:c>
      <x:c r="AF1711" s="51" t="n">
        <x:v>0.4805461548343938</x:v>
      </x:c>
    </x:row>
    <x:row r="1712">
      <x:c r="A1712" s="26" t="n">
        <x:v>1710</x:v>
      </x:c>
      <x:c r="B1712" s="27" t="n">
        <x:v>1</x:v>
      </x:c>
      <x:c r="C1712" s="31" t="n">
        <x:v>0.8</x:v>
      </x:c>
      <x:c r="D1712" s="31" t="n">
        <x:v>0.3624108683616718</x:v>
      </x:c>
      <x:c r="E1712" s="31" t="n">
        <x:v>0.2</x:v>
      </x:c>
      <x:c r="F1712" s="19" t="str">
        <x:v>alta</x:v>
      </x:c>
      <x:c r="G1712" s="35" t="n">
        <x:v>1.0315479882988836</x:v>
      </x:c>
      <x:c r="H1712" s="35" t="n">
        <x:v>1.037520387841189</x:v>
      </x:c>
      <x:c r="I1712" s="36" t="n">
        <x:v>1.0556652033761602</x:v>
      </x:c>
      <x:c r="L1712" s="26" t="n">
        <x:v>1710</x:v>
      </x:c>
      <x:c r="M1712" s="27" t="n">
        <x:v>1</x:v>
      </x:c>
      <x:c r="N1712" s="27" t="n">
        <x:v>2</x:v>
      </x:c>
      <x:c r="O1712" s="27" t="n">
        <x:v>8</x:v>
      </x:c>
      <x:c r="P1712" s="27" t="n">
        <x:v>146</x:v>
      </x:c>
      <x:c r="Q1712" s="40" t="n">
        <x:v>37</x:v>
      </x:c>
      <x:c r="R1712" s="31" t="n">
        <x:v>0.6236</x:v>
      </x:c>
      <x:c r="S1712" s="43" t="n">
        <x:v>23.0732</x:v>
      </x:c>
      <x:c r="T1712" s="46" t="n">
        <x:v>1.79</x:v>
      </x:c>
      <x:c r="U1712" s="46" t="n">
        <x:v>1.24</x:v>
      </x:c>
      <x:c r="V1712" s="46" t="n">
        <x:v>0.04837837837837838</x:v>
      </x:c>
      <x:c r="W1712" s="20" t="str">
        <x:v>[1,2)</x:v>
      </x:c>
      <x:c r="X1712" s="26" t="n">
        <x:v>1711</x:v>
      </x:c>
      <x:c r="Y1712" s="50" t="n">
        <x:v>0.47596047134180924</x:v>
      </x:c>
      <x:c r="Z1712" s="50" t="n">
        <x:v>0.48806048169846167</x:v>
      </x:c>
      <x:c r="AA1712" s="50" t="n">
        <x:v>0.4836877935544478</x:v>
      </x:c>
      <x:c r="AB1712" s="50" t="n">
        <x:v>0.4964518823039461</x:v>
      </x:c>
      <x:c r="AC1712" s="50" t="n">
        <x:v>0.46860024229396907</x:v>
      </x:c>
      <x:c r="AD1712" s="50" t="n">
        <x:v>0.4807456315630571</x:v>
      </x:c>
      <x:c r="AE1712" s="50" t="n">
        <x:v>0.47883053747826815</x:v>
      </x:c>
      <x:c r="AF1712" s="51" t="n">
        <x:v>0.4913299397262729</x:v>
      </x:c>
    </x:row>
    <x:row r="1713">
      <x:c r="A1713" s="26" t="n">
        <x:v>1711</x:v>
      </x:c>
      <x:c r="B1713" s="27" t="n">
        <x:v>0</x:v>
      </x:c>
      <x:c r="C1713" s="31" t="n">
        <x:v>0.02</x:v>
      </x:c>
      <x:c r="D1713" s="31" t="n">
        <x:v>0.9983591639548421</x:v>
      </x:c>
      <x:c r="E1713" s="31" t="n">
        <x:v>1</x:v>
      </x:c>
      <x:c r="F1713" s="19" t="str">
        <x:v>baja</x:v>
      </x:c>
      <x:c r="G1713" s="35" t="n">
        <x:v>1.0668509804928876</x:v>
      </x:c>
      <x:c r="H1713" s="35" t="n">
        <x:v>1.073027775348657</x:v>
      </x:c>
      <x:c r="I1713" s="36" t="n">
        <x:v>1.0917935666292637</x:v>
      </x:c>
      <x:c r="L1713" s="26" t="n">
        <x:v>1711</x:v>
      </x:c>
      <x:c r="M1713" s="27" t="n">
        <x:v>1</x:v>
      </x:c>
      <x:c r="N1713" s="27" t="n">
        <x:v>2</x:v>
      </x:c>
      <x:c r="O1713" s="27" t="n">
        <x:v>8</x:v>
      </x:c>
      <x:c r="P1713" s="27" t="n">
        <x:v>147</x:v>
      </x:c>
      <x:c r="Q1713" s="40" t="n">
        <x:v>40</x:v>
      </x:c>
      <x:c r="R1713" s="31" t="n">
        <x:v>0.6236</x:v>
      </x:c>
      <x:c r="S1713" s="43" t="n">
        <x:v>24.944000000000003</x:v>
      </x:c>
      <x:c r="T1713" s="46" t="n">
        <x:v>0.79</x:v>
      </x:c>
      <x:c r="U1713" s="46" t="n">
        <x:v>0.1</x:v>
      </x:c>
      <x:c r="V1713" s="46" t="n">
        <x:v>0.01975</x:v>
      </x:c>
      <x:c r="W1713" s="20" t="str">
        <x:v>(0,1)</x:v>
      </x:c>
      <x:c r="X1713" s="26" t="n">
        <x:v>1712</x:v>
      </x:c>
      <x:c r="Y1713" s="50" t="n">
        <x:v>0.4841275295160711</x:v>
      </x:c>
      <x:c r="Z1713" s="50" t="n">
        <x:v>0.501159518547391</x:v>
      </x:c>
      <x:c r="AA1713" s="50" t="n">
        <x:v>0.49135203527761817</x:v>
      </x:c>
      <x:c r="AB1713" s="50" t="n">
        <x:v>0.4862383440277973</x:v>
      </x:c>
      <x:c r="AC1713" s="50" t="n">
        <x:v>0.4777647982480241</x:v>
      </x:c>
      <x:c r="AD1713" s="50" t="n">
        <x:v>0.49161963728229147</x:v>
      </x:c>
      <x:c r="AE1713" s="50" t="n">
        <x:v>0.48333386092786407</x:v>
      </x:c>
      <x:c r="AF1713" s="51" t="n">
        <x:v>0.4818328647032213</x:v>
      </x:c>
    </x:row>
    <x:row r="1714">
      <x:c r="A1714" s="26" t="n">
        <x:v>1712</x:v>
      </x:c>
      <x:c r="B1714" s="27" t="n">
        <x:v>0</x:v>
      </x:c>
      <x:c r="C1714" s="31" t="n">
        <x:v>0.02</x:v>
      </x:c>
      <x:c r="D1714" s="31" t="n">
        <x:v>0.9983591639548421</x:v>
      </x:c>
      <x:c r="E1714" s="31" t="n">
        <x:v>1</x:v>
      </x:c>
      <x:c r="F1714" s="19" t="str">
        <x:v>baja</x:v>
      </x:c>
      <x:c r="G1714" s="35" t="n">
        <x:v>1.1061562707680037</x:v>
      </x:c>
      <x:c r="H1714" s="35" t="n">
        <x:v>1.1125606332215117</x:v>
      </x:c>
      <x:c r="I1714" s="36" t="n">
        <x:v>1.1320178002303254</x:v>
      </x:c>
      <x:c r="L1714" s="26" t="n">
        <x:v>1712</x:v>
      </x:c>
      <x:c r="M1714" s="27" t="n">
        <x:v>1</x:v>
      </x:c>
      <x:c r="N1714" s="27" t="n">
        <x:v>2</x:v>
      </x:c>
      <x:c r="O1714" s="27" t="n">
        <x:v>8</x:v>
      </x:c>
      <x:c r="P1714" s="27" t="n">
        <x:v>148</x:v>
      </x:c>
      <x:c r="Q1714" s="40" t="n">
        <x:v>34</x:v>
      </x:c>
      <x:c r="R1714" s="31" t="n">
        <x:v>0.6236</x:v>
      </x:c>
      <x:c r="S1714" s="43" t="n">
        <x:v>21.2024</x:v>
      </x:c>
      <x:c r="T1714" s="46" t="n">
        <x:v>1.75</x:v>
      </x:c>
      <x:c r="U1714" s="46" t="n">
        <x:v>1.36</x:v>
      </x:c>
      <x:c r="V1714" s="46" t="n">
        <x:v>0.051470588235294115</x:v>
      </x:c>
      <x:c r="W1714" s="20" t="str">
        <x:v>[1,2)</x:v>
      </x:c>
      <x:c r="X1714" s="26" t="n">
        <x:v>1713</x:v>
      </x:c>
      <x:c r="Y1714" s="50" t="n">
        <x:v>0.48923891107078016</x:v>
      </x:c>
      <x:c r="Z1714" s="50" t="n">
        <x:v>0.4923192124679689</x:v>
      </x:c>
      <x:c r="AA1714" s="50" t="n">
        <x:v>0.48124759229991654</x:v>
      </x:c>
      <x:c r="AB1714" s="50" t="n">
        <x:v>0.4843659124653487</x:v>
      </x:c>
      <x:c r="AC1714" s="50" t="n">
        <x:v>0.4836334377659306</x:v>
      </x:c>
      <x:c r="AD1714" s="50" t="n">
        <x:v>0.48711761381879815</x:v>
      </x:c>
      <x:c r="AE1714" s="50" t="n">
        <x:v>0.47378767119412846</x:v>
      </x:c>
      <x:c r="AF1714" s="51" t="n">
        <x:v>0.4803406435064357</x:v>
      </x:c>
    </x:row>
    <x:row r="1715">
      <x:c r="A1715" s="26" t="n">
        <x:v>1713</x:v>
      </x:c>
      <x:c r="B1715" s="27" t="n">
        <x:v>0</x:v>
      </x:c>
      <x:c r="C1715" s="31" t="n">
        <x:v>0.01</x:v>
      </x:c>
      <x:c r="D1715" s="31" t="n">
        <x:v>0.9999999999999998</x:v>
      </x:c>
      <x:c r="E1715" s="31" t="n">
        <x:v>1</x:v>
      </x:c>
      <x:c r="F1715" s="19" t="str">
        <x:v>baja</x:v>
      </x:c>
      <x:c r="G1715" s="35" t="n">
        <x:v>1.0883833002865937</x:v>
      </x:c>
      <x:c r="H1715" s="35" t="n">
        <x:v>1.0946847617776911</x:v>
      </x:c>
      <x:c r="I1715" s="36" t="n">
        <x:v>1.1138293041926404</x:v>
      </x:c>
      <x:c r="L1715" s="26" t="n">
        <x:v>1713</x:v>
      </x:c>
      <x:c r="M1715" s="27" t="n">
        <x:v>1</x:v>
      </x:c>
      <x:c r="N1715" s="27" t="n">
        <x:v>2</x:v>
      </x:c>
      <x:c r="O1715" s="27" t="n">
        <x:v>8</x:v>
      </x:c>
      <x:c r="P1715" s="27" t="n">
        <x:v>149</x:v>
      </x:c>
      <x:c r="Q1715" s="40" t="n">
        <x:v>27</x:v>
      </x:c>
      <x:c r="R1715" s="31" t="n">
        <x:v>0.6236</x:v>
      </x:c>
      <x:c r="S1715" s="43" t="n">
        <x:v>16.837200000000003</x:v>
      </x:c>
      <x:c r="T1715" s="46" t="n">
        <x:v>0.71</x:v>
      </x:c>
      <x:c r="U1715" s="46" t="n">
        <x:v>0.22</x:v>
      </x:c>
      <x:c r="V1715" s="46" t="n">
        <x:v>0.026296296296296293</x:v>
      </x:c>
      <x:c r="W1715" s="20" t="str">
        <x:v>(0,1)</x:v>
      </x:c>
      <x:c r="X1715" s="26" t="n">
        <x:v>1714</x:v>
      </x:c>
      <x:c r="Y1715" s="50" t="n">
        <x:v>0.5012488889641571</x:v>
      </x:c>
      <x:c r="Z1715" s="50" t="n">
        <x:v>0.48237811400905656</x:v>
      </x:c>
      <x:c r="AA1715" s="50" t="n">
        <x:v>0.4738080467786859</x:v>
      </x:c>
      <x:c r="AB1715" s="50" t="n">
        <x:v>0.49210630569316155</x:v>
      </x:c>
      <x:c r="AC1715" s="50" t="n">
        <x:v>0.49324187976071054</x:v>
      </x:c>
      <x:c r="AD1715" s="50" t="n">
        <x:v>0.4740202949150973</x:v>
      </x:c>
      <x:c r="AE1715" s="50" t="n">
        <x:v>0.4668597194283504</x:v>
      </x:c>
      <x:c r="AF1715" s="51" t="n">
        <x:v>0.48719351777931785</x:v>
      </x:c>
    </x:row>
    <x:row r="1716">
      <x:c r="A1716" s="26" t="n">
        <x:v>1714</x:v>
      </x:c>
      <x:c r="B1716" s="27" t="n">
        <x:v>0</x:v>
      </x:c>
      <x:c r="C1716" s="31" t="n">
        <x:v>0.35</x:v>
      </x:c>
      <x:c r="D1716" s="31" t="n">
        <x:v>0.7042308142452931</x:v>
      </x:c>
      <x:c r="E1716" s="31" t="n">
        <x:v>0.43</x:v>
      </x:c>
      <x:c r="F1716" s="19" t="str">
        <x:v>baja</x:v>
      </x:c>
      <x:c r="G1716" s="35" t="n">
        <x:v>0.844682941075724</x:v>
      </x:c>
      <x:c r="H1716" s="35" t="n">
        <x:v>0.8495734396932367</x:v>
      </x:c>
      <x:c r="I1716" s="36" t="n">
        <x:v>0.8644313196224401</x:v>
      </x:c>
      <x:c r="L1716" s="26" t="n">
        <x:v>1714</x:v>
      </x:c>
      <x:c r="M1716" s="27" t="n">
        <x:v>1</x:v>
      </x:c>
      <x:c r="N1716" s="27" t="n">
        <x:v>2</x:v>
      </x:c>
      <x:c r="O1716" s="27" t="n">
        <x:v>8</x:v>
      </x:c>
      <x:c r="P1716" s="27" t="n">
        <x:v>150</x:v>
      </x:c>
      <x:c r="Q1716" s="40" t="n">
        <x:v>50</x:v>
      </x:c>
      <x:c r="R1716" s="31" t="n">
        <x:v>0.6236</x:v>
      </x:c>
      <x:c r="S1716" s="43" t="n">
        <x:v>31.180000000000003</x:v>
      </x:c>
      <x:c r="T1716" s="46" t="n">
        <x:v>2.13</x:v>
      </x:c>
      <x:c r="U1716" s="46" t="n">
        <x:v>1.51</x:v>
      </x:c>
      <x:c r="V1716" s="46" t="n">
        <x:v>0.0426</x:v>
      </x:c>
      <x:c r="W1716" s="20" t="str">
        <x:v>[2,3)</x:v>
      </x:c>
      <x:c r="X1716" s="26" t="n">
        <x:v>1715</x:v>
      </x:c>
      <x:c r="Y1716" s="50" t="n">
        <x:v>0.48802097582915166</x:v>
      </x:c>
      <x:c r="Z1716" s="50" t="n">
        <x:v>0.4729225477959272</x:v>
      </x:c>
      <x:c r="AA1716" s="50" t="n">
        <x:v>0.47292729040829623</x:v>
      </x:c>
      <x:c r="AB1716" s="50" t="n">
        <x:v>0.4982266431497866</x:v>
      </x:c>
      <x:c r="AC1716" s="50" t="n">
        <x:v>0.48060232437197536</x:v>
      </x:c>
      <x:c r="AD1716" s="50" t="n">
        <x:v>0.46824351056154445</x:v>
      </x:c>
      <x:c r="AE1716" s="50" t="n">
        <x:v>0.46737443058353617</x:v>
      </x:c>
      <x:c r="AF1716" s="51" t="n">
        <x:v>0.49038560987773333</x:v>
      </x:c>
    </x:row>
    <x:row r="1717">
      <x:c r="A1717" s="26" t="n">
        <x:v>1715</x:v>
      </x:c>
      <x:c r="B1717" s="27" t="n">
        <x:v>1</x:v>
      </x:c>
      <x:c r="C1717" s="31" t="n">
        <x:v>0.02</x:v>
      </x:c>
      <x:c r="D1717" s="31" t="n">
        <x:v>0.9991702919875777</x:v>
      </x:c>
      <x:c r="E1717" s="31" t="n">
        <x:v>1</x:v>
      </x:c>
      <x:c r="F1717" s="19" t="str">
        <x:v>baja</x:v>
      </x:c>
      <x:c r="G1717" s="35" t="n">
        <x:v>1.0682824655709928</x:v>
      </x:c>
      <x:c r="H1717" s="35" t="n">
        <x:v>1.0744675483599677</x:v>
      </x:c>
      <x:c r="I1717" s="36" t="n">
        <x:v>1.0932585193054838</x:v>
      </x:c>
      <x:c r="L1717" s="26" t="n">
        <x:v>1715</x:v>
      </x:c>
      <x:c r="M1717" s="27" t="n">
        <x:v>1</x:v>
      </x:c>
      <x:c r="N1717" s="27" t="n">
        <x:v>2</x:v>
      </x:c>
      <x:c r="O1717" s="27" t="n">
        <x:v>8</x:v>
      </x:c>
      <x:c r="P1717" s="27" t="n">
        <x:v>151</x:v>
      </x:c>
      <x:c r="Q1717" s="40" t="n">
        <x:v>40</x:v>
      </x:c>
      <x:c r="R1717" s="31" t="n">
        <x:v>0.6236</x:v>
      </x:c>
      <x:c r="S1717" s="43" t="n">
        <x:v>24.944000000000003</x:v>
      </x:c>
      <x:c r="T1717" s="46" t="n">
        <x:v>1.25</x:v>
      </x:c>
      <x:c r="U1717" s="46" t="n">
        <x:v>0.64</x:v>
      </x:c>
      <x:c r="V1717" s="46" t="n">
        <x:v>0.03125</x:v>
      </x:c>
      <x:c r="W1717" s="20" t="str">
        <x:v>[1,2)</x:v>
      </x:c>
      <x:c r="X1717" s="26" t="n">
        <x:v>1716</x:v>
      </x:c>
      <x:c r="Y1717" s="50" t="n">
        <x:v>0.47367111858294475</x:v>
      </x:c>
      <x:c r="Z1717" s="50" t="n">
        <x:v>0.48281950728023254</x:v>
      </x:c>
      <x:c r="AA1717" s="50" t="n">
        <x:v>0.49359319723890144</x:v>
      </x:c>
      <x:c r="AB1717" s="50" t="n">
        <x:v>0.4855075752767208</x:v>
      </x:c>
      <x:c r="AC1717" s="50" t="n">
        <x:v>0.4677059384370083</x:v>
      </x:c>
      <x:c r="AD1717" s="50" t="n">
        <x:v>0.47571247559392754</x:v>
      </x:c>
      <x:c r="AE1717" s="50" t="n">
        <x:v>0.484871475485892</x:v>
      </x:c>
      <x:c r="AF1717" s="51" t="n">
        <x:v>0.4797499009323884</x:v>
      </x:c>
    </x:row>
    <x:row r="1718">
      <x:c r="A1718" s="26" t="n">
        <x:v>1716</x:v>
      </x:c>
      <x:c r="B1718" s="27" t="n">
        <x:v>0</x:v>
      </x:c>
      <x:c r="C1718" s="31" t="n">
        <x:v>0.02</x:v>
      </x:c>
      <x:c r="D1718" s="31" t="n">
        <x:v>0.9983591639548421</x:v>
      </x:c>
      <x:c r="E1718" s="31" t="n">
        <x:v>1</x:v>
      </x:c>
      <x:c r="F1718" s="19" t="str">
        <x:v>baja</x:v>
      </x:c>
      <x:c r="G1718" s="35" t="n">
        <x:v>1.06963018418949</x:v>
      </x:c>
      <x:c r="H1718" s="35" t="n">
        <x:v>1.0758230699252511</x:v>
      </x:c>
      <x:c r="I1718" s="36" t="n">
        <x:v>1.0946377470928754</x:v>
      </x:c>
      <x:c r="L1718" s="26" t="n">
        <x:v>1716</x:v>
      </x:c>
      <x:c r="M1718" s="27" t="n">
        <x:v>1</x:v>
      </x:c>
      <x:c r="N1718" s="27" t="n">
        <x:v>2</x:v>
      </x:c>
      <x:c r="O1718" s="27" t="n">
        <x:v>8</x:v>
      </x:c>
      <x:c r="P1718" s="27" t="n">
        <x:v>152</x:v>
      </x:c>
      <x:c r="Q1718" s="40" t="n">
        <x:v>42</x:v>
      </x:c>
      <x:c r="R1718" s="31" t="n">
        <x:v>0.6236</x:v>
      </x:c>
      <x:c r="S1718" s="43" t="n">
        <x:v>26.191200000000002</x:v>
      </x:c>
      <x:c r="T1718" s="46" t="n">
        <x:v>1.37</x:v>
      </x:c>
      <x:c r="U1718" s="46" t="n">
        <x:v>0.76</x:v>
      </x:c>
      <x:c r="V1718" s="46" t="n">
        <x:v>0.032619047619047624</x:v>
      </x:c>
      <x:c r="W1718" s="20" t="str">
        <x:v>[1,2)</x:v>
      </x:c>
      <x:c r="X1718" s="26" t="n">
        <x:v>1717</x:v>
      </x:c>
      <x:c r="Y1718" s="50" t="n">
        <x:v>0.4948689628715641</x:v>
      </x:c>
      <x:c r="Z1718" s="50" t="n">
        <x:v>0.4954980454492083</x:v>
      </x:c>
      <x:c r="AA1718" s="50" t="n">
        <x:v>0.48656846152506583</x:v>
      </x:c>
      <x:c r="AB1718" s="50" t="n">
        <x:v>0.49410562799286645</x:v>
      </x:c>
      <x:c r="AC1718" s="50" t="n">
        <x:v>0.490639540697941</x:v>
      </x:c>
      <x:c r="AD1718" s="50" t="n">
        <x:v>0.48800805626710175</x:v>
      </x:c>
      <x:c r="AE1718" s="50" t="n">
        <x:v>0.48030668109258406</x:v>
      </x:c>
      <x:c r="AF1718" s="51" t="n">
        <x:v>0.4905555014564469</x:v>
      </x:c>
    </x:row>
    <x:row r="1719">
      <x:c r="A1719" s="26" t="n">
        <x:v>1717</x:v>
      </x:c>
      <x:c r="B1719" s="27" t="n">
        <x:v>0</x:v>
      </x:c>
      <x:c r="C1719" s="31" t="n">
        <x:v>0.02</x:v>
      </x:c>
      <x:c r="D1719" s="31" t="n">
        <x:v>0.9991702919875777</x:v>
      </x:c>
      <x:c r="E1719" s="31" t="n">
        <x:v>1</x:v>
      </x:c>
      <x:c r="F1719" s="19" t="str">
        <x:v>baja</x:v>
      </x:c>
      <x:c r="G1719" s="35" t="n">
        <x:v>1.0265543433958373</x:v>
      </x:c>
      <x:c r="H1719" s="35" t="n">
        <x:v>1.0324978310088173</x:v>
      </x:c>
      <x:c r="I1719" s="36" t="n">
        <x:v>1.0505548088797723</x:v>
      </x:c>
      <x:c r="L1719" s="26" t="n">
        <x:v>1717</x:v>
      </x:c>
      <x:c r="M1719" s="27" t="n">
        <x:v>1</x:v>
      </x:c>
      <x:c r="N1719" s="27" t="n">
        <x:v>2</x:v>
      </x:c>
      <x:c r="O1719" s="27" t="n">
        <x:v>9</x:v>
      </x:c>
      <x:c r="P1719" s="27" t="n">
        <x:v>153</x:v>
      </x:c>
      <x:c r="Q1719" s="40" t="n">
        <x:v>26</x:v>
      </x:c>
      <x:c r="R1719" s="31" t="n">
        <x:v>0.6236</x:v>
      </x:c>
      <x:c r="S1719" s="43" t="n">
        <x:v>16.2136</x:v>
      </x:c>
      <x:c r="T1719" s="46" t="n">
        <x:v>1.24</x:v>
      </x:c>
      <x:c r="U1719" s="46" t="n">
        <x:v>0.93</x:v>
      </x:c>
      <x:c r="V1719" s="46" t="n">
        <x:v>0.047692307692307694</x:v>
      </x:c>
      <x:c r="W1719" s="20" t="str">
        <x:v>[1,2)</x:v>
      </x:c>
      <x:c r="X1719" s="26" t="n">
        <x:v>1718</x:v>
      </x:c>
      <x:c r="Y1719" s="50" t="n">
        <x:v>0.47913050997682194</x:v>
      </x:c>
      <x:c r="Z1719" s="50" t="n">
        <x:v>0.5067392202519548</x:v>
      </x:c>
      <x:c r="AA1719" s="50" t="n">
        <x:v>0.4955004638720045</x:v>
      </x:c>
      <x:c r="AB1719" s="50" t="n">
        <x:v>0.4851482340652231</x:v>
      </x:c>
      <x:c r="AC1719" s="50" t="n">
        <x:v>0.4730974474038916</x:v>
      </x:c>
      <x:c r="AD1719" s="50" t="n">
        <x:v>0.4972646097393412</x:v>
      </x:c>
      <x:c r="AE1719" s="50" t="n">
        <x:v>0.4873679480325061</x:v>
      </x:c>
      <x:c r="AF1719" s="51" t="n">
        <x:v>0.48215190877432945</x:v>
      </x:c>
    </x:row>
    <x:row r="1720">
      <x:c r="A1720" s="26" t="n">
        <x:v>1718</x:v>
      </x:c>
      <x:c r="B1720" s="27" t="n">
        <x:v>0</x:v>
      </x:c>
      <x:c r="C1720" s="31" t="n">
        <x:v>0.31</x:v>
      </x:c>
      <x:c r="D1720" s="31" t="n">
        <x:v>0.6034763232007769</x:v>
      </x:c>
      <x:c r="E1720" s="31" t="n">
        <x:v>0.09</x:v>
      </x:c>
      <x:c r="F1720" s="19" t="str">
        <x:v>baja</x:v>
      </x:c>
      <x:c r="G1720" s="35" t="n">
        <x:v>2.0539528638303426</x:v>
      </x:c>
      <x:c r="H1720" s="35" t="n">
        <x:v>2.0658447266258744</x:v>
      </x:c>
      <x:c r="I1720" s="36" t="n">
        <x:v>1.6578926537592125</x:v>
      </x:c>
      <x:c r="L1720" s="26" t="n">
        <x:v>1718</x:v>
      </x:c>
      <x:c r="M1720" s="27" t="n">
        <x:v>1</x:v>
      </x:c>
      <x:c r="N1720" s="27" t="n">
        <x:v>2</x:v>
      </x:c>
      <x:c r="O1720" s="27" t="n">
        <x:v>9</x:v>
      </x:c>
      <x:c r="P1720" s="27" t="n">
        <x:v>154</x:v>
      </x:c>
      <x:c r="Q1720" s="40" t="n">
        <x:v>39</x:v>
      </x:c>
      <x:c r="R1720" s="31" t="n">
        <x:v>0.6236</x:v>
      </x:c>
      <x:c r="S1720" s="43" t="n">
        <x:v>24.320400000000003</x:v>
      </x:c>
      <x:c r="T1720" s="46" t="n">
        <x:v>1.5</x:v>
      </x:c>
      <x:c r="U1720" s="46" t="n">
        <x:v>0.92</x:v>
      </x:c>
      <x:c r="V1720" s="46" t="n">
        <x:v>0.038461538461538464</x:v>
      </x:c>
      <x:c r="W1720" s="20" t="str">
        <x:v>[1,2)</x:v>
      </x:c>
      <x:c r="X1720" s="26" t="n">
        <x:v>1719</x:v>
      </x:c>
      <x:c r="Y1720" s="50" t="n">
        <x:v>0.48367556764042924</x:v>
      </x:c>
      <x:c r="Z1720" s="50" t="n">
        <x:v>0.49829284611019914</x:v>
      </x:c>
      <x:c r="AA1720" s="50" t="n">
        <x:v>0.4694192055401133</x:v>
      </x:c>
      <x:c r="AB1720" s="50" t="n">
        <x:v>0.4993129382771688</x:v>
      </x:c>
      <x:c r="AC1720" s="50" t="n">
        <x:v>0.47541137404368555</x:v>
      </x:c>
      <x:c r="AD1720" s="50" t="n">
        <x:v>0.49387865936885283</x:v>
      </x:c>
      <x:c r="AE1720" s="50" t="n">
        <x:v>0.463860139933535</x:v>
      </x:c>
      <x:c r="AF1720" s="51" t="n">
        <x:v>0.4979258343073147</x:v>
      </x:c>
    </x:row>
    <x:row r="1721">
      <x:c r="A1721" s="26" t="n">
        <x:v>1719</x:v>
      </x:c>
      <x:c r="B1721" s="27" t="n">
        <x:v>0</x:v>
      </x:c>
      <x:c r="C1721" s="31" t="n">
        <x:v>0.19</x:v>
      </x:c>
      <x:c r="D1721" s="31" t="n">
        <x:v>0.8812983200780674</x:v>
      </x:c>
      <x:c r="E1721" s="31" t="n">
        <x:v>0.07</x:v>
      </x:c>
      <x:c r="F1721" s="19" t="str">
        <x:v>baja</x:v>
      </x:c>
      <x:c r="G1721" s="35" t="n">
        <x:v>1.2234984165997604</x:v>
      </x:c>
      <x:c r="H1721" s="35" t="n">
        <x:v>1.2305821601252187</x:v>
      </x:c>
      <x:c r="I1721" s="36" t="n">
        <x:v>1.2521033625591862</x:v>
      </x:c>
      <x:c r="L1721" s="26" t="n">
        <x:v>1719</x:v>
      </x:c>
      <x:c r="M1721" s="27" t="n">
        <x:v>1</x:v>
      </x:c>
      <x:c r="N1721" s="27" t="n">
        <x:v>2</x:v>
      </x:c>
      <x:c r="O1721" s="27" t="n">
        <x:v>9</x:v>
      </x:c>
      <x:c r="P1721" s="27" t="n">
        <x:v>155</x:v>
      </x:c>
      <x:c r="Q1721" s="40" t="n">
        <x:v>35</x:v>
      </x:c>
      <x:c r="R1721" s="31" t="n">
        <x:v>0.6236</x:v>
      </x:c>
      <x:c r="S1721" s="43" t="n">
        <x:v>21.826</x:v>
      </x:c>
      <x:c r="T1721" s="46" t="n">
        <x:v>0.85</x:v>
      </x:c>
      <x:c r="U1721" s="46" t="n">
        <x:v>0.49</x:v>
      </x:c>
      <x:c r="V1721" s="46" t="n">
        <x:v>0.024285714285714285</x:v>
      </x:c>
      <x:c r="W1721" s="20" t="str">
        <x:v>(0,1)</x:v>
      </x:c>
      <x:c r="X1721" s="26" t="n">
        <x:v>1720</x:v>
      </x:c>
      <x:c r="Y1721" s="50" t="n">
        <x:v>0.47355704017151234</x:v>
      </x:c>
      <x:c r="Z1721" s="50" t="n">
        <x:v>0.4813278306956412</x:v>
      </x:c>
      <x:c r="AA1721" s="50" t="n">
        <x:v>0.5024497477335053</x:v>
      </x:c>
      <x:c r="AB1721" s="50" t="n">
        <x:v>0.48089748802758026</x:v>
      </x:c>
      <x:c r="AC1721" s="50" t="n">
        <x:v>0.4668601330826924</x:v>
      </x:c>
      <x:c r="AD1721" s="50" t="n">
        <x:v>0.4724444018412762</x:v>
      </x:c>
      <x:c r="AE1721" s="50" t="n">
        <x:v>0.49485290318940955</x:v>
      </x:c>
      <x:c r="AF1721" s="51" t="n">
        <x:v>0.47585581714749997</x:v>
      </x:c>
    </x:row>
    <x:row r="1722">
      <x:c r="A1722" s="26" t="n">
        <x:v>1720</x:v>
      </x:c>
      <x:c r="B1722" s="27" t="n">
        <x:v>0</x:v>
      </x:c>
      <x:c r="C1722" s="31" t="n">
        <x:v>0.02</x:v>
      </x:c>
      <x:c r="D1722" s="31" t="n">
        <x:v>0.9975671417492413</x:v>
      </x:c>
      <x:c r="E1722" s="31" t="n">
        <x:v>1</x:v>
      </x:c>
      <x:c r="F1722" s="19" t="str">
        <x:v>baja</x:v>
      </x:c>
      <x:c r="G1722" s="35" t="n">
        <x:v>1.0637809930792244</x:v>
      </x:c>
      <x:c r="H1722" s="35" t="n">
        <x:v>1.0699400134915047</x:v>
      </x:c>
      <x:c r="I1722" s="36" t="n">
        <x:v>1.088651804031528</x:v>
      </x:c>
      <x:c r="L1722" s="26" t="n">
        <x:v>1720</x:v>
      </x:c>
      <x:c r="M1722" s="27" t="n">
        <x:v>1</x:v>
      </x:c>
      <x:c r="N1722" s="27" t="n">
        <x:v>2</x:v>
      </x:c>
      <x:c r="O1722" s="27" t="n">
        <x:v>9</x:v>
      </x:c>
      <x:c r="P1722" s="27" t="n">
        <x:v>156</x:v>
      </x:c>
      <x:c r="Q1722" s="40" t="n">
        <x:v>29</x:v>
      </x:c>
      <x:c r="R1722" s="31" t="n">
        <x:v>0.6236</x:v>
      </x:c>
      <x:c r="S1722" s="43" t="n">
        <x:v>18.084400000000002</x:v>
      </x:c>
      <x:c r="T1722" s="46" t="n">
        <x:v>1.05</x:v>
      </x:c>
      <x:c r="U1722" s="46" t="n">
        <x:v>0.55</x:v>
      </x:c>
      <x:c r="V1722" s="46" t="n">
        <x:v>0.03620689655172414</x:v>
      </x:c>
      <x:c r="W1722" s="20" t="str">
        <x:v>[1,2)</x:v>
      </x:c>
      <x:c r="X1722" s="26" t="n">
        <x:v>1721</x:v>
      </x:c>
      <x:c r="Y1722" s="50" t="n">
        <x:v>0.48858653617297076</x:v>
      </x:c>
      <x:c r="Z1722" s="50" t="n">
        <x:v>0.4822182359013506</x:v>
      </x:c>
      <x:c r="AA1722" s="50" t="n">
        <x:v>0.4865464225989636</x:v>
      </x:c>
      <x:c r="AB1722" s="50" t="n">
        <x:v>0.47031222229549124</x:v>
      </x:c>
      <x:c r="AC1722" s="50" t="n">
        <x:v>0.4821817350019844</x:v>
      </x:c>
      <x:c r="AD1722" s="50" t="n">
        <x:v>0.4746047023700455</x:v>
      </x:c>
      <x:c r="AE1722" s="50" t="n">
        <x:v>0.47826270862932974</x:v>
      </x:c>
      <x:c r="AF1722" s="51" t="n">
        <x:v>0.4671973315248086</x:v>
      </x:c>
    </x:row>
    <x:row r="1723">
      <x:c r="A1723" s="26" t="n">
        <x:v>1721</x:v>
      </x:c>
      <x:c r="B1723" s="27" t="n">
        <x:v>0</x:v>
      </x:c>
      <x:c r="C1723" s="31" t="n">
        <x:v>0.47</x:v>
      </x:c>
      <x:c r="D1723" s="31" t="n">
        <x:v>0.47789620872611344</x:v>
      </x:c>
      <x:c r="E1723" s="31" t="n">
        <x:v>0.11</x:v>
      </x:c>
      <x:c r="F1723" s="19" t="str">
        <x:v>baja</x:v>
      </x:c>
      <x:c r="G1723" s="35" t="n">
        <x:v>0.9771739938817049</x:v>
      </x:c>
      <x:c r="H1723" s="35" t="n">
        <x:v>0.9828315818756828</x:v>
      </x:c>
      <x:c r="I1723" s="36" t="n">
        <x:v>1.000019964835737</x:v>
      </x:c>
      <x:c r="L1723" s="26" t="n">
        <x:v>1721</x:v>
      </x:c>
      <x:c r="M1723" s="27" t="n">
        <x:v>1</x:v>
      </x:c>
      <x:c r="N1723" s="27" t="n">
        <x:v>2</x:v>
      </x:c>
      <x:c r="O1723" s="27" t="n">
        <x:v>9</x:v>
      </x:c>
      <x:c r="P1723" s="27" t="n">
        <x:v>157</x:v>
      </x:c>
      <x:c r="Q1723" s="40" t="n">
        <x:v>40</x:v>
      </x:c>
      <x:c r="R1723" s="31" t="n">
        <x:v>0.6236</x:v>
      </x:c>
      <x:c r="S1723" s="43" t="n">
        <x:v>24.944000000000003</x:v>
      </x:c>
      <x:c r="T1723" s="46" t="n">
        <x:v>1.6199999999999999</x:v>
      </x:c>
      <x:c r="U1723" s="46" t="n">
        <x:v>1.04</x:v>
      </x:c>
      <x:c r="V1723" s="46" t="n">
        <x:v>0.040499999999999994</x:v>
      </x:c>
      <x:c r="W1723" s="20" t="str">
        <x:v>[1,2)</x:v>
      </x:c>
      <x:c r="X1723" s="26" t="n">
        <x:v>1722</x:v>
      </x:c>
      <x:c r="Y1723" s="50" t="n">
        <x:v>0.49409621549919913</x:v>
      </x:c>
      <x:c r="Z1723" s="50" t="n">
        <x:v>0.49216581823081873</x:v>
      </x:c>
      <x:c r="AA1723" s="50" t="n">
        <x:v>0.47274487560690726</x:v>
      </x:c>
      <x:c r="AB1723" s="50" t="n">
        <x:v>0.4882656368360071</x:v>
      </x:c>
      <x:c r="AC1723" s="50" t="n">
        <x:v>0.4868577137458606</x:v>
      </x:c>
      <x:c r="AD1723" s="50" t="n">
        <x:v>0.48707892153349674</x:v>
      </x:c>
      <x:c r="AE1723" s="50" t="n">
        <x:v>0.4667978144582511</x:v>
      </x:c>
      <x:c r="AF1723" s="51" t="n">
        <x:v>0.48423323947720043</x:v>
      </x:c>
    </x:row>
    <x:row r="1724">
      <x:c r="A1724" s="26" t="n">
        <x:v>1722</x:v>
      </x:c>
      <x:c r="B1724" s="27" t="n">
        <x:v>0</x:v>
      </x:c>
      <x:c r="C1724" s="31" t="n">
        <x:v>0.16</x:v>
      </x:c>
      <x:c r="D1724" s="31" t="n">
        <x:v>0.8614985453973562</x:v>
      </x:c>
      <x:c r="E1724" s="31" t="n">
        <x:v>0.07</x:v>
      </x:c>
      <x:c r="F1724" s="19" t="str">
        <x:v>baja</x:v>
      </x:c>
      <x:c r="G1724" s="35" t="n">
        <x:v>0.5999361125620126</x:v>
      </x:c>
      <x:c r="H1724" s="35" t="n">
        <x:v>0.603409589515796</x:v>
      </x:c>
      <x:c r="I1724" s="36" t="n">
        <x:v>0.6139623996794387</x:v>
      </x:c>
      <x:c r="L1724" s="26" t="n">
        <x:v>1722</x:v>
      </x:c>
      <x:c r="M1724" s="27" t="n">
        <x:v>1</x:v>
      </x:c>
      <x:c r="N1724" s="27" t="n">
        <x:v>2</x:v>
      </x:c>
      <x:c r="O1724" s="27" t="n">
        <x:v>9</x:v>
      </x:c>
      <x:c r="P1724" s="27" t="n">
        <x:v>158</x:v>
      </x:c>
      <x:c r="Q1724" s="40" t="n">
        <x:v>24</x:v>
      </x:c>
      <x:c r="R1724" s="31" t="n">
        <x:v>0.6236</x:v>
      </x:c>
      <x:c r="S1724" s="43" t="n">
        <x:v>14.9664</x:v>
      </x:c>
      <x:c r="T1724" s="46" t="n">
        <x:v>0.43</x:v>
      </x:c>
      <x:c r="U1724" s="46" t="n">
        <x:v>0.04</x:v>
      </x:c>
      <x:c r="V1724" s="46" t="n">
        <x:v>0.017916666666666668</x:v>
      </x:c>
      <x:c r="W1724" s="20" t="str">
        <x:v>(0,1)</x:v>
      </x:c>
      <x:c r="X1724" s="26" t="n">
        <x:v>1723</x:v>
      </x:c>
      <x:c r="Y1724" s="50" t="n">
        <x:v>0.49504043332843345</x:v>
      </x:c>
      <x:c r="Z1724" s="50" t="n">
        <x:v>0.48949604058258905</x:v>
      </x:c>
      <x:c r="AA1724" s="50" t="n">
        <x:v>0.4935748492579778</x:v>
      </x:c>
      <x:c r="AB1724" s="50" t="n">
        <x:v>0.483736527439947</x:v>
      </x:c>
      <x:c r="AC1724" s="50" t="n">
        <x:v>0.48916196892190567</x:v>
      </x:c>
      <x:c r="AD1724" s="50" t="n">
        <x:v>0.4819260730601273</x:v>
      </x:c>
      <x:c r="AE1724" s="50" t="n">
        <x:v>0.4844835123809172</x:v>
      </x:c>
      <x:c r="AF1724" s="51" t="n">
        <x:v>0.4802572867552309</x:v>
      </x:c>
    </x:row>
    <x:row r="1725">
      <x:c r="A1725" s="26" t="n">
        <x:v>1723</x:v>
      </x:c>
      <x:c r="B1725" s="27" t="n">
        <x:v>1</x:v>
      </x:c>
      <x:c r="C1725" s="31" t="n">
        <x:v>0.24</x:v>
      </x:c>
      <x:c r="D1725" s="31" t="n">
        <x:v>0.813817738972537</x:v>
      </x:c>
      <x:c r="E1725" s="31" t="n">
        <x:v>0.06</x:v>
      </x:c>
      <x:c r="F1725" s="19" t="str">
        <x:v>baja</x:v>
      </x:c>
      <x:c r="G1725" s="35" t="n">
        <x:v>1.1327928232497753</x:v>
      </x:c>
      <x:c r="H1725" s="35" t="n">
        <x:v>1.1393514045429836</x:v>
      </x:c>
      <x:c r="I1725" s="36" t="n">
        <x:v>1.1592771055771183</x:v>
      </x:c>
      <x:c r="L1725" s="26" t="n">
        <x:v>1723</x:v>
      </x:c>
      <x:c r="M1725" s="27" t="n">
        <x:v>1</x:v>
      </x:c>
      <x:c r="N1725" s="27" t="n">
        <x:v>2</x:v>
      </x:c>
      <x:c r="O1725" s="27" t="n">
        <x:v>9</x:v>
      </x:c>
      <x:c r="P1725" s="27" t="n">
        <x:v>159</x:v>
      </x:c>
      <x:c r="Q1725" s="40" t="n">
        <x:v>23</x:v>
      </x:c>
      <x:c r="R1725" s="31" t="n">
        <x:v>0.6236</x:v>
      </x:c>
      <x:c r="S1725" s="43" t="n">
        <x:v>14.3428</x:v>
      </x:c>
      <x:c r="T1725" s="46" t="n">
        <x:v>1.48</x:v>
      </x:c>
      <x:c r="U1725" s="46" t="n">
        <x:v>1.14</x:v>
      </x:c>
      <x:c r="V1725" s="46" t="n">
        <x:v>0.06434782608695652</x:v>
      </x:c>
      <x:c r="W1725" s="20" t="str">
        <x:v>[1,2)</x:v>
      </x:c>
      <x:c r="X1725" s="26" t="n">
        <x:v>1724</x:v>
      </x:c>
      <x:c r="Y1725" s="50" t="n">
        <x:v>0.49800848471720016</x:v>
      </x:c>
      <x:c r="Z1725" s="50" t="n">
        <x:v>0.46383866797523166</x:v>
      </x:c>
      <x:c r="AA1725" s="50" t="n">
        <x:v>0.4862537107259671</x:v>
      </x:c>
      <x:c r="AB1725" s="50" t="n">
        <x:v>0.49241904663086494</x:v>
      </x:c>
      <x:c r="AC1725" s="50" t="n">
        <x:v>0.491158631410357</x:v>
      </x:c>
      <x:c r="AD1725" s="50" t="n">
        <x:v>0.4589652476552481</x:v>
      </x:c>
      <x:c r="AE1725" s="50" t="n">
        <x:v>0.4799074726156503</x:v>
      </x:c>
      <x:c r="AF1725" s="51" t="n">
        <x:v>0.4889799925587318</x:v>
      </x:c>
    </x:row>
    <x:row r="1726">
      <x:c r="A1726" s="26" t="n">
        <x:v>1724</x:v>
      </x:c>
      <x:c r="B1726" s="27" t="n">
        <x:v>1</x:v>
      </x:c>
      <x:c r="C1726" s="31" t="n">
        <x:v>0.06</x:v>
      </x:c>
      <x:c r="D1726" s="31" t="n">
        <x:v>0.9420469930247176</x:v>
      </x:c>
      <x:c r="E1726" s="31" t="n">
        <x:v>0.39</x:v>
      </x:c>
      <x:c r="F1726" s="19" t="str">
        <x:v>baja</x:v>
      </x:c>
      <x:c r="G1726" s="35" t="n">
        <x:v>0.9415595676144278</x:v>
      </x:c>
      <x:c r="H1726" s="35" t="n">
        <x:v>0.9470109571711532</x:v>
      </x:c>
      <x:c r="I1726" s="36" t="n">
        <x:v>0.9635728862945137</x:v>
      </x:c>
      <x:c r="L1726" s="26" t="n">
        <x:v>1724</x:v>
      </x:c>
      <x:c r="M1726" s="27" t="n">
        <x:v>1</x:v>
      </x:c>
      <x:c r="N1726" s="27" t="n">
        <x:v>2</x:v>
      </x:c>
      <x:c r="O1726" s="27" t="n">
        <x:v>9</x:v>
      </x:c>
      <x:c r="P1726" s="27" t="n">
        <x:v>160</x:v>
      </x:c>
      <x:c r="Q1726" s="40" t="n">
        <x:v>37</x:v>
      </x:c>
      <x:c r="R1726" s="31" t="n">
        <x:v>0.6236</x:v>
      </x:c>
      <x:c r="S1726" s="43" t="n">
        <x:v>23.0732</x:v>
      </x:c>
      <x:c r="T1726" s="46" t="n">
        <x:v>0.92</x:v>
      </x:c>
      <x:c r="U1726" s="46" t="n">
        <x:v>0.39</x:v>
      </x:c>
      <x:c r="V1726" s="46" t="n">
        <x:v>0.024864864864864868</x:v>
      </x:c>
      <x:c r="W1726" s="20" t="str">
        <x:v>(0,1)</x:v>
      </x:c>
      <x:c r="X1726" s="26" t="n">
        <x:v>1725</x:v>
      </x:c>
      <x:c r="Y1726" s="50" t="n">
        <x:v>0.47938100305062964</x:v>
      </x:c>
      <x:c r="Z1726" s="50" t="n">
        <x:v>0.47206063836745077</x:v>
      </x:c>
      <x:c r="AA1726" s="50" t="n">
        <x:v>0.4879711321053545</x:v>
      </x:c>
      <x:c r="AB1726" s="50" t="n">
        <x:v>0.4899674475729588</x:v>
      </x:c>
      <x:c r="AC1726" s="50" t="n">
        <x:v>0.46993157184036927</x:v>
      </x:c>
      <x:c r="AD1726" s="50" t="n">
        <x:v>0.4652761394849014</x:v>
      </x:c>
      <x:c r="AE1726" s="50" t="n">
        <x:v>0.48286485327987627</x:v>
      </x:c>
      <x:c r="AF1726" s="51" t="n">
        <x:v>0.4840652550636174</x:v>
      </x:c>
    </x:row>
    <x:row r="1727">
      <x:c r="A1727" s="26" t="n">
        <x:v>1725</x:v>
      </x:c>
      <x:c r="B1727" s="27" t="n">
        <x:v>0</x:v>
      </x:c>
      <x:c r="C1727" s="31" t="n">
        <x:v>0.09</x:v>
      </x:c>
      <x:c r="D1727" s="31" t="n">
        <x:v>0.9276812438089633</x:v>
      </x:c>
      <x:c r="E1727" s="31" t="n">
        <x:v>0.4</x:v>
      </x:c>
      <x:c r="F1727" s="19" t="str">
        <x:v>baja</x:v>
      </x:c>
      <x:c r="G1727" s="35" t="n">
        <x:v>1.0390334351591273</x:v>
      </x:c>
      <x:c r="H1727" s="35" t="n">
        <x:v>1.04504917352804</x:v>
      </x:c>
      <x:c r="I1727" s="36" t="n">
        <x:v>1.0633256572490934</x:v>
      </x:c>
      <x:c r="L1727" s="26" t="n">
        <x:v>1725</x:v>
      </x:c>
      <x:c r="M1727" s="27" t="n">
        <x:v>1</x:v>
      </x:c>
      <x:c r="N1727" s="27" t="n">
        <x:v>2</x:v>
      </x:c>
      <x:c r="O1727" s="27" t="n">
        <x:v>9</x:v>
      </x:c>
      <x:c r="P1727" s="27" t="n">
        <x:v>161</x:v>
      </x:c>
      <x:c r="Q1727" s="40" t="n">
        <x:v>30</x:v>
      </x:c>
      <x:c r="R1727" s="31" t="n">
        <x:v>0.6236</x:v>
      </x:c>
      <x:c r="S1727" s="43" t="n">
        <x:v>18.708000000000002</x:v>
      </x:c>
      <x:c r="T1727" s="46" t="n">
        <x:v>1.03</x:v>
      </x:c>
      <x:c r="U1727" s="46" t="n">
        <x:v>0.65</x:v>
      </x:c>
      <x:c r="V1727" s="46" t="n">
        <x:v>0.034333333333333334</x:v>
      </x:c>
      <x:c r="W1727" s="20" t="str">
        <x:v>[1,2)</x:v>
      </x:c>
      <x:c r="X1727" s="26" t="n">
        <x:v>1726</x:v>
      </x:c>
      <x:c r="Y1727" s="50" t="n">
        <x:v>0.4915605876667946</x:v>
      </x:c>
      <x:c r="Z1727" s="50" t="n">
        <x:v>0.48633182818614007</x:v>
      </x:c>
      <x:c r="AA1727" s="50" t="n">
        <x:v>0.47545730896161725</x:v>
      </x:c>
      <x:c r="AB1727" s="50" t="n">
        <x:v>0.47872315977475494</x:v>
      </x:c>
      <x:c r="AC1727" s="50" t="n">
        <x:v>0.4844909496527864</x:v>
      </x:c>
      <x:c r="AD1727" s="50" t="n">
        <x:v>0.4796875188121077</x:v>
      </x:c>
      <x:c r="AE1727" s="50" t="n">
        <x:v>0.46941220004325446</x:v>
      </x:c>
      <x:c r="AF1727" s="51" t="n">
        <x:v>0.47540452234417374</x:v>
      </x:c>
    </x:row>
    <x:row r="1728">
      <x:c r="A1728" s="26" t="n">
        <x:v>1726</x:v>
      </x:c>
      <x:c r="B1728" s="27" t="n">
        <x:v>0</x:v>
      </x:c>
      <x:c r="C1728" s="31" t="n">
        <x:v>0.22</x:v>
      </x:c>
      <x:c r="D1728" s="31" t="n">
        <x:v>0.7507703324024275</x:v>
      </x:c>
      <x:c r="E1728" s="31" t="n">
        <x:v>0.11</x:v>
      </x:c>
      <x:c r="F1728" s="19" t="str">
        <x:v>baja</x:v>
      </x:c>
      <x:c r="G1728" s="35" t="n">
        <x:v>0.6639132092916366</x:v>
      </x:c>
      <x:c r="H1728" s="35" t="n">
        <x:v>0.6677570973048765</x:v>
      </x:c>
      <x:c r="I1728" s="36" t="n">
        <x:v>0.6794352575557568</x:v>
      </x:c>
      <x:c r="L1728" s="26" t="n">
        <x:v>1726</x:v>
      </x:c>
      <x:c r="M1728" s="27" t="n">
        <x:v>1</x:v>
      </x:c>
      <x:c r="N1728" s="27" t="n">
        <x:v>2</x:v>
      </x:c>
      <x:c r="O1728" s="27" t="n">
        <x:v>9</x:v>
      </x:c>
      <x:c r="P1728" s="27" t="n">
        <x:v>162</x:v>
      </x:c>
      <x:c r="Q1728" s="40" t="n">
        <x:v>30</x:v>
      </x:c>
      <x:c r="R1728" s="31" t="n">
        <x:v>0.6236</x:v>
      </x:c>
      <x:c r="S1728" s="43" t="n">
        <x:v>18.708000000000002</x:v>
      </x:c>
      <x:c r="T1728" s="46" t="n">
        <x:v>0.78</x:v>
      </x:c>
      <x:c r="U1728" s="46" t="n">
        <x:v>0.23</x:v>
      </x:c>
      <x:c r="V1728" s="46" t="n">
        <x:v>0.026000000000000002</x:v>
      </x:c>
      <x:c r="W1728" s="20" t="str">
        <x:v>(0,1)</x:v>
      </x:c>
      <x:c r="X1728" s="26" t="n">
        <x:v>1727</x:v>
      </x:c>
      <x:c r="Y1728" s="50" t="n">
        <x:v>0.492355906479562</x:v>
      </x:c>
      <x:c r="Z1728" s="50" t="n">
        <x:v>0.4651354778974381</x:v>
      </x:c>
      <x:c r="AA1728" s="50" t="n">
        <x:v>0.48957958741522306</x:v>
      </x:c>
      <x:c r="AB1728" s="50" t="n">
        <x:v>0.49241154776324164</x:v>
      </x:c>
      <x:c r="AC1728" s="50" t="n">
        <x:v>0.48435455469920313</x:v>
      </x:c>
      <x:c r="AD1728" s="50" t="n">
        <x:v>0.458884930170683</x:v>
      </x:c>
      <x:c r="AE1728" s="50" t="n">
        <x:v>0.4819298542395384</x:v>
      </x:c>
      <x:c r="AF1728" s="51" t="n">
        <x:v>0.4865441938917842</x:v>
      </x:c>
    </x:row>
    <x:row r="1729">
      <x:c r="A1729" s="26" t="n">
        <x:v>1727</x:v>
      </x:c>
      <x:c r="B1729" s="27" t="n">
        <x:v>0</x:v>
      </x:c>
      <x:c r="C1729" s="31" t="n">
        <x:v>0.17</x:v>
      </x:c>
      <x:c r="D1729" s="31" t="n">
        <x:v>0.8785997561342244</x:v>
      </x:c>
      <x:c r="E1729" s="31" t="n">
        <x:v>0.12</x:v>
      </x:c>
      <x:c r="F1729" s="19" t="str">
        <x:v>baja</x:v>
      </x:c>
      <x:c r="G1729" s="35" t="n">
        <x:v>1.0347212838675854</x:v>
      </x:c>
      <x:c r="H1729" s="35" t="n">
        <x:v>1.0407120559812273</x:v>
      </x:c>
      <x:c r="I1729" s="36" t="n">
        <x:v>1.0589126894358545</x:v>
      </x:c>
      <x:c r="L1729" s="26" t="n">
        <x:v>1727</x:v>
      </x:c>
      <x:c r="M1729" s="27" t="n">
        <x:v>1</x:v>
      </x:c>
      <x:c r="N1729" s="27" t="n">
        <x:v>2</x:v>
      </x:c>
      <x:c r="O1729" s="27" t="n">
        <x:v>9</x:v>
      </x:c>
      <x:c r="P1729" s="27" t="n">
        <x:v>163</x:v>
      </x:c>
      <x:c r="Q1729" s="40" t="n">
        <x:v>35</x:v>
      </x:c>
      <x:c r="R1729" s="31" t="n">
        <x:v>0.6236</x:v>
      </x:c>
      <x:c r="S1729" s="43" t="n">
        <x:v>21.826</x:v>
      </x:c>
      <x:c r="T1729" s="46" t="n">
        <x:v>1.73</x:v>
      </x:c>
      <x:c r="U1729" s="46" t="n">
        <x:v>1.09</x:v>
      </x:c>
      <x:c r="V1729" s="46" t="n">
        <x:v>0.049428571428571426</x:v>
      </x:c>
      <x:c r="W1729" s="20" t="str">
        <x:v>[1,2)</x:v>
      </x:c>
      <x:c r="X1729" s="26" t="n">
        <x:v>1728</x:v>
      </x:c>
      <x:c r="Y1729" s="50" t="n">
        <x:v>0.4869494656174906</x:v>
      </x:c>
      <x:c r="Z1729" s="50" t="n">
        <x:v>0.4882315905212681</x:v>
      </x:c>
      <x:c r="AA1729" s="50" t="n">
        <x:v>0.48454437549594487</x:v>
      </x:c>
      <x:c r="AB1729" s="50" t="n">
        <x:v>0.4833204947162524</x:v>
      </x:c>
      <x:c r="AC1729" s="50" t="n">
        <x:v>0.47920476793291694</x:v>
      </x:c>
      <x:c r="AD1729" s="50" t="n">
        <x:v>0.482785659706721</x:v>
      </x:c>
      <x:c r="AE1729" s="50" t="n">
        <x:v>0.48027037687931334</x:v>
      </x:c>
      <x:c r="AF1729" s="51" t="n">
        <x:v>0.47730140903962326</x:v>
      </x:c>
    </x:row>
    <x:row r="1730">
      <x:c r="A1730" s="26" t="n">
        <x:v>1728</x:v>
      </x:c>
      <x:c r="B1730" s="27" t="n">
        <x:v>0</x:v>
      </x:c>
      <x:c r="C1730" s="31" t="n">
        <x:v>0.96</x:v>
      </x:c>
      <x:c r="D1730" s="31" t="n">
        <x:v>0.1388036906879536</x:v>
      </x:c>
      <x:c r="E1730" s="31" t="n">
        <x:v>0.04</x:v>
      </x:c>
      <x:c r="F1730" s="19" t="str">
        <x:v>alta</x:v>
      </x:c>
      <x:c r="G1730" s="35" t="n">
        <x:v>1.0763033438236258</x:v>
      </x:c>
      <x:c r="H1730" s="35" t="n">
        <x:v>1.0825348654502973</x:v>
      </x:c>
      <x:c r="I1730" s="36" t="n">
        <x:v>1.1014669227611338</x:v>
      </x:c>
      <x:c r="L1730" s="26" t="n">
        <x:v>1728</x:v>
      </x:c>
      <x:c r="M1730" s="27" t="n">
        <x:v>1</x:v>
      </x:c>
      <x:c r="N1730" s="27" t="n">
        <x:v>2</x:v>
      </x:c>
      <x:c r="O1730" s="27" t="n">
        <x:v>9</x:v>
      </x:c>
      <x:c r="P1730" s="27" t="n">
        <x:v>164</x:v>
      </x:c>
      <x:c r="Q1730" s="40" t="n">
        <x:v>31</x:v>
      </x:c>
      <x:c r="R1730" s="31" t="n">
        <x:v>0.6236</x:v>
      </x:c>
      <x:c r="S1730" s="43" t="n">
        <x:v>19.3316</x:v>
      </x:c>
      <x:c r="T1730" s="46" t="n">
        <x:v>0.53</x:v>
      </x:c>
      <x:c r="U1730" s="46" t="n">
        <x:v>0.14</x:v>
      </x:c>
      <x:c r="V1730" s="46" t="n">
        <x:v>0.017096774193548388</x:v>
      </x:c>
      <x:c r="W1730" s="20" t="str">
        <x:v>(0,1)</x:v>
      </x:c>
      <x:c r="X1730" s="26" t="n">
        <x:v>1729</x:v>
      </x:c>
      <x:c r="Y1730" s="50" t="n">
        <x:v>0.4859639980998246</x:v>
      </x:c>
      <x:c r="Z1730" s="50" t="n">
        <x:v>0.4786108832641398</x:v>
      </x:c>
      <x:c r="AA1730" s="50" t="n">
        <x:v>0.49147795636677644</x:v>
      </x:c>
      <x:c r="AB1730" s="50" t="n">
        <x:v>0.48792571615341457</x:v>
      </x:c>
      <x:c r="AC1730" s="50" t="n">
        <x:v>0.47908711959238576</x:v>
      </x:c>
      <x:c r="AD1730" s="50" t="n">
        <x:v>0.47180348768087454</x:v>
      </x:c>
      <x:c r="AE1730" s="50" t="n">
        <x:v>0.48517419872521533</x:v>
      </x:c>
      <x:c r="AF1730" s="51" t="n">
        <x:v>0.4832933399576395</x:v>
      </x:c>
    </x:row>
    <x:row r="1731">
      <x:c r="A1731" s="26" t="n">
        <x:v>1729</x:v>
      </x:c>
      <x:c r="B1731" s="27" t="n">
        <x:v>1</x:v>
      </x:c>
      <x:c r="C1731" s="31" t="n">
        <x:v>0.02</x:v>
      </x:c>
      <x:c r="D1731" s="31" t="n">
        <x:v>0.9953112754135529</x:v>
      </x:c>
      <x:c r="E1731" s="31" t="n">
        <x:v>1</x:v>
      </x:c>
      <x:c r="F1731" s="19" t="str">
        <x:v>baja</x:v>
      </x:c>
      <x:c r="G1731" s="35" t="n">
        <x:v>1.0683182389829657</x:v>
      </x:c>
      <x:c r="H1731" s="35" t="n">
        <x:v>1.0745035288908644</x:v>
      </x:c>
      <x:c r="I1731" s="36" t="n">
        <x:v>1.0932951290867585</x:v>
      </x:c>
      <x:c r="L1731" s="26" t="n">
        <x:v>1729</x:v>
      </x:c>
      <x:c r="M1731" s="27" t="n">
        <x:v>1</x:v>
      </x:c>
      <x:c r="N1731" s="27" t="n">
        <x:v>2</x:v>
      </x:c>
      <x:c r="O1731" s="27" t="n">
        <x:v>9</x:v>
      </x:c>
      <x:c r="P1731" s="27" t="n">
        <x:v>165</x:v>
      </x:c>
      <x:c r="Q1731" s="40" t="n">
        <x:v>37</x:v>
      </x:c>
      <x:c r="R1731" s="31" t="n">
        <x:v>0.6236</x:v>
      </x:c>
      <x:c r="S1731" s="43" t="n">
        <x:v>23.0732</x:v>
      </x:c>
      <x:c r="T1731" s="46" t="n">
        <x:v>1.54</x:v>
      </x:c>
      <x:c r="U1731" s="46" t="n">
        <x:v>1.04</x:v>
      </x:c>
      <x:c r="V1731" s="46" t="n">
        <x:v>0.04162162162162162</x:v>
      </x:c>
      <x:c r="W1731" s="20" t="str">
        <x:v>[1,2)</x:v>
      </x:c>
      <x:c r="X1731" s="26" t="n">
        <x:v>1730</x:v>
      </x:c>
      <x:c r="Y1731" s="50" t="n">
        <x:v>0.47494785741423917</x:v>
      </x:c>
      <x:c r="Z1731" s="50" t="n">
        <x:v>0.4901130795651093</x:v>
      </x:c>
      <x:c r="AA1731" s="50" t="n">
        <x:v>0.4751277796276137</x:v>
      </x:c>
      <x:c r="AB1731" s="50" t="n">
        <x:v>0.4683518301076145</x:v>
      </x:c>
      <x:c r="AC1731" s="50" t="n">
        <x:v>0.46848754385885716</x:v>
      </x:c>
      <x:c r="AD1731" s="50" t="n">
        <x:v>0.4828740533694204</x:v>
      </x:c>
      <x:c r="AE1731" s="50" t="n">
        <x:v>0.47314942210561994</x:v>
      </x:c>
      <x:c r="AF1731" s="51" t="n">
        <x:v>0.4644459329674814</x:v>
      </x:c>
    </x:row>
    <x:row r="1732">
      <x:c r="A1732" s="26" t="n">
        <x:v>1730</x:v>
      </x:c>
      <x:c r="B1732" s="27" t="n">
        <x:v>0</x:v>
      </x:c>
      <x:c r="C1732" s="31" t="n">
        <x:v>0.96</x:v>
      </x:c>
      <x:c r="D1732" s="31" t="n">
        <x:v>0.1388036906879536</x:v>
      </x:c>
      <x:c r="E1732" s="31" t="n">
        <x:v>0.04</x:v>
      </x:c>
      <x:c r="F1732" s="19" t="str">
        <x:v>alta</x:v>
      </x:c>
      <x:c r="G1732" s="35" t="n">
        <x:v>1.178103988990697</x:v>
      </x:c>
      <x:c r="H1732" s="35" t="n">
        <x:v>1.1849249103675485</x:v>
      </x:c>
      <x:c r="I1732" s="36" t="n">
        <x:v>1.2056476298180532</x:v>
      </x:c>
      <x:c r="L1732" s="26" t="n">
        <x:v>1730</x:v>
      </x:c>
      <x:c r="M1732" s="27" t="n">
        <x:v>1</x:v>
      </x:c>
      <x:c r="N1732" s="27" t="n">
        <x:v>2</x:v>
      </x:c>
      <x:c r="O1732" s="27" t="n">
        <x:v>9</x:v>
      </x:c>
      <x:c r="P1732" s="27" t="n">
        <x:v>166</x:v>
      </x:c>
      <x:c r="Q1732" s="40" t="n">
        <x:v>49</x:v>
      </x:c>
      <x:c r="R1732" s="31" t="n">
        <x:v>0.6236</x:v>
      </x:c>
      <x:c r="S1732" s="43" t="n">
        <x:v>30.556400000000004</x:v>
      </x:c>
      <x:c r="T1732" s="46" t="n">
        <x:v>1.6</x:v>
      </x:c>
      <x:c r="U1732" s="46" t="n">
        <x:v>0.73</x:v>
      </x:c>
      <x:c r="V1732" s="46" t="n">
        <x:v>0.0326530612244898</x:v>
      </x:c>
      <x:c r="W1732" s="20" t="str">
        <x:v>[1,2)</x:v>
      </x:c>
      <x:c r="X1732" s="26" t="n">
        <x:v>1731</x:v>
      </x:c>
      <x:c r="Y1732" s="50" t="n">
        <x:v>0.4793578423420022</x:v>
      </x:c>
      <x:c r="Z1732" s="50" t="n">
        <x:v>0.48190327408083883</x:v>
      </x:c>
      <x:c r="AA1732" s="50" t="n">
        <x:v>0.48382432311007645</x:v>
      </x:c>
      <x:c r="AB1732" s="50" t="n">
        <x:v>0.4956396370264625</x:v>
      </x:c>
      <x:c r="AC1732" s="50" t="n">
        <x:v>0.4750162558186495</x:v>
      </x:c>
      <x:c r="AD1732" s="50" t="n">
        <x:v>0.47292865563464803</x:v>
      </x:c>
      <x:c r="AE1732" s="50" t="n">
        <x:v>0.4763898538021393</x:v>
      </x:c>
      <x:c r="AF1732" s="51" t="n">
        <x:v>0.49171566323098415</x:v>
      </x:c>
    </x:row>
    <x:row r="1733">
      <x:c r="A1733" s="26" t="n">
        <x:v>1731</x:v>
      </x:c>
      <x:c r="B1733" s="27" t="n">
        <x:v>1</x:v>
      </x:c>
      <x:c r="C1733" s="31" t="n">
        <x:v>0.03</x:v>
      </x:c>
      <x:c r="D1733" s="31" t="n">
        <x:v>0.9948936026028764</x:v>
      </x:c>
      <x:c r="E1733" s="31" t="n">
        <x:v>1</x:v>
      </x:c>
      <x:c r="F1733" s="19" t="str">
        <x:v>baja</x:v>
      </x:c>
      <x:c r="G1733" s="35" t="n">
        <x:v>1.0679333570198988</x:v>
      </x:c>
      <x:c r="H1733" s="35" t="n">
        <x:v>1.0741164185594752</x:v>
      </x:c>
      <x:c r="I1733" s="36" t="n">
        <x:v>1.0929012487240166</x:v>
      </x:c>
      <x:c r="L1733" s="26" t="n">
        <x:v>1731</x:v>
      </x:c>
      <x:c r="M1733" s="27" t="n">
        <x:v>1</x:v>
      </x:c>
      <x:c r="N1733" s="27" t="n">
        <x:v>2</x:v>
      </x:c>
      <x:c r="O1733" s="27" t="n">
        <x:v>9</x:v>
      </x:c>
      <x:c r="P1733" s="27" t="n">
        <x:v>167</x:v>
      </x:c>
      <x:c r="Q1733" s="40" t="n">
        <x:v>37</x:v>
      </x:c>
      <x:c r="R1733" s="31" t="n">
        <x:v>0.6236</x:v>
      </x:c>
      <x:c r="S1733" s="43" t="n">
        <x:v>23.0732</x:v>
      </x:c>
      <x:c r="T1733" s="46" t="n">
        <x:v>3.17</x:v>
      </x:c>
      <x:c r="U1733" s="46" t="n">
        <x:v>2.64</x:v>
      </x:c>
      <x:c r="V1733" s="46" t="n">
        <x:v>0.08567567567567567</x:v>
      </x:c>
      <x:c r="W1733" s="20" t="str">
        <x:v>[3,5)</x:v>
      </x:c>
      <x:c r="X1733" s="26" t="n">
        <x:v>1732</x:v>
      </x:c>
      <x:c r="Y1733" s="50" t="n">
        <x:v>0.48730425285650064</x:v>
      </x:c>
      <x:c r="Z1733" s="50" t="n">
        <x:v>0.484501257380702</x:v>
      </x:c>
      <x:c r="AA1733" s="50" t="n">
        <x:v>0.49101892468193525</x:v>
      </x:c>
      <x:c r="AB1733" s="50" t="n">
        <x:v>0.4960506014099945</x:v>
      </x:c>
      <x:c r="AC1733" s="50" t="n">
        <x:v>0.48153786540890625</x:v>
      </x:c>
      <x:c r="AD1733" s="50" t="n">
        <x:v>0.47903475160877557</x:v>
      </x:c>
      <x:c r="AE1733" s="50" t="n">
        <x:v>0.4805210263987674</x:v>
      </x:c>
      <x:c r="AF1733" s="51" t="n">
        <x:v>0.4912877053430613</x:v>
      </x:c>
    </x:row>
    <x:row r="1734">
      <x:c r="A1734" s="26" t="n">
        <x:v>1732</x:v>
      </x:c>
      <x:c r="B1734" s="27" t="n">
        <x:v>1</x:v>
      </x:c>
      <x:c r="C1734" s="31" t="n">
        <x:v>0.02</x:v>
      </x:c>
      <x:c r="D1734" s="31" t="n">
        <x:v>0.9975671417492413</x:v>
      </x:c>
      <x:c r="E1734" s="31" t="n">
        <x:v>1</x:v>
      </x:c>
      <x:c r="F1734" s="19" t="str">
        <x:v>baja</x:v>
      </x:c>
      <x:c r="G1734" s="35" t="n">
        <x:v>1.5874668759586599</x:v>
      </x:c>
      <x:c r="H1734" s="35" t="n">
        <x:v>1.5966579039582738</x:v>
      </x:c>
      <x:c r="I1734" s="36" t="n">
        <x:v>1.6245812715174002</x:v>
      </x:c>
      <x:c r="L1734" s="26" t="n">
        <x:v>1732</x:v>
      </x:c>
      <x:c r="M1734" s="27" t="n">
        <x:v>1</x:v>
      </x:c>
      <x:c r="N1734" s="27" t="n">
        <x:v>2</x:v>
      </x:c>
      <x:c r="O1734" s="27" t="n">
        <x:v>9</x:v>
      </x:c>
      <x:c r="P1734" s="27" t="n">
        <x:v>168</x:v>
      </x:c>
      <x:c r="Q1734" s="40" t="n">
        <x:v>30</x:v>
      </x:c>
      <x:c r="R1734" s="31" t="n">
        <x:v>0.6236</x:v>
      </x:c>
      <x:c r="S1734" s="43" t="n">
        <x:v>18.708000000000002</x:v>
      </x:c>
      <x:c r="T1734" s="46" t="n">
        <x:v>2.06</x:v>
      </x:c>
      <x:c r="U1734" s="46" t="n">
        <x:v>1.68</x:v>
      </x:c>
      <x:c r="V1734" s="46" t="n">
        <x:v>0.06866666666666667</x:v>
      </x:c>
      <x:c r="W1734" s="20" t="str">
        <x:v>[2,3)</x:v>
      </x:c>
      <x:c r="X1734" s="26" t="n">
        <x:v>1733</x:v>
      </x:c>
      <x:c r="Y1734" s="50" t="n">
        <x:v>0.4874711793374897</x:v>
      </x:c>
      <x:c r="Z1734" s="50" t="n">
        <x:v>0.4846219077176092</x:v>
      </x:c>
      <x:c r="AA1734" s="50" t="n">
        <x:v>0.48563338001495776</x:v>
      </x:c>
      <x:c r="AB1734" s="50" t="n">
        <x:v>0.4851804509796936</x:v>
      </x:c>
      <x:c r="AC1734" s="50" t="n">
        <x:v>0.4787652457470664</x:v>
      </x:c>
      <x:c r="AD1734" s="50" t="n">
        <x:v>0.4771670551063807</x:v>
      </x:c>
      <x:c r="AE1734" s="50" t="n">
        <x:v>0.4800829265656592</x:v>
      </x:c>
      <x:c r="AF1734" s="51" t="n">
        <x:v>0.48009861343986143</x:v>
      </x:c>
    </x:row>
    <x:row r="1735">
      <x:c r="A1735" s="26" t="n">
        <x:v>1733</x:v>
      </x:c>
      <x:c r="B1735" s="27" t="n">
        <x:v>0</x:v>
      </x:c>
      <x:c r="C1735" s="31" t="n">
        <x:v>0.13</x:v>
      </x:c>
      <x:c r="D1735" s="31" t="n">
        <x:v>0.9023866796020488</x:v>
      </x:c>
      <x:c r="E1735" s="31" t="n">
        <x:v>0.07</x:v>
      </x:c>
      <x:c r="F1735" s="19" t="str">
        <x:v>baja</x:v>
      </x:c>
      <x:c r="G1735" s="35" t="n">
        <x:v>0.9136191320730738</x:v>
      </x:c>
      <x:c r="H1735" s="35" t="n">
        <x:v>0.9189087536400092</x:v>
      </x:c>
      <x:c r="I1735" s="36" t="n">
        <x:v>0.9349792135785956</x:v>
      </x:c>
      <x:c r="L1735" s="26" t="n">
        <x:v>1733</x:v>
      </x:c>
      <x:c r="M1735" s="27" t="n">
        <x:v>1</x:v>
      </x:c>
      <x:c r="N1735" s="27" t="n">
        <x:v>2</x:v>
      </x:c>
      <x:c r="O1735" s="27" t="n">
        <x:v>9</x:v>
      </x:c>
      <x:c r="P1735" s="27" t="n">
        <x:v>169</x:v>
      </x:c>
      <x:c r="Q1735" s="40" t="n">
        <x:v>30</x:v>
      </x:c>
      <x:c r="R1735" s="31" t="n">
        <x:v>0.6236</x:v>
      </x:c>
      <x:c r="S1735" s="43" t="n">
        <x:v>18.708000000000002</x:v>
      </x:c>
      <x:c r="T1735" s="46" t="n">
        <x:v>2.02</x:v>
      </x:c>
      <x:c r="U1735" s="46" t="n">
        <x:v>1.63</x:v>
      </x:c>
      <x:c r="V1735" s="46" t="n">
        <x:v>0.06733333333333333</x:v>
      </x:c>
      <x:c r="W1735" s="20" t="str">
        <x:v>[2,3)</x:v>
      </x:c>
      <x:c r="X1735" s="26" t="n">
        <x:v>1734</x:v>
      </x:c>
      <x:c r="Y1735" s="50" t="n">
        <x:v>0.4860096568285997</x:v>
      </x:c>
      <x:c r="Z1735" s="50" t="n">
        <x:v>0.4842853033908499</x:v>
      </x:c>
      <x:c r="AA1735" s="50" t="n">
        <x:v>0.4831332237276661</x:v>
      </x:c>
      <x:c r="AB1735" s="50" t="n">
        <x:v>0.4914498373930511</x:v>
      </x:c>
      <x:c r="AC1735" s="50" t="n">
        <x:v>0.4780134632797728</x:v>
      </x:c>
      <x:c r="AD1735" s="50" t="n">
        <x:v>0.4789860761275644</x:v>
      </x:c>
      <x:c r="AE1735" s="50" t="n">
        <x:v>0.4754202675015499</x:v>
      </x:c>
      <x:c r="AF1735" s="51" t="n">
        <x:v>0.48501437597806724</x:v>
      </x:c>
    </x:row>
    <x:row r="1736">
      <x:c r="A1736" s="26" t="n">
        <x:v>1734</x:v>
      </x:c>
      <x:c r="B1736" s="27" t="n">
        <x:v>0</x:v>
      </x:c>
      <x:c r="C1736" s="31" t="n">
        <x:v>0.94</x:v>
      </x:c>
      <x:c r="D1736" s="31" t="n">
        <x:v>0.17188516685452584</x:v>
      </x:c>
      <x:c r="E1736" s="31" t="n">
        <x:v>0.06</x:v>
      </x:c>
      <x:c r="F1736" s="19" t="str">
        <x:v>alta</x:v>
      </x:c>
      <x:c r="G1736" s="35" t="n">
        <x:v>0.5879569461750627</x:v>
      </x:c>
      <x:c r="H1736" s="35" t="n">
        <x:v>0.5913610668132329</x:v>
      </x:c>
      <x:c r="I1736" s="36" t="n">
        <x:v>0.6017031647591022</x:v>
      </x:c>
      <x:c r="L1736" s="26" t="n">
        <x:v>1734</x:v>
      </x:c>
      <x:c r="M1736" s="27" t="n">
        <x:v>1</x:v>
      </x:c>
      <x:c r="N1736" s="27" t="n">
        <x:v>2</x:v>
      </x:c>
      <x:c r="O1736" s="27" t="n">
        <x:v>9</x:v>
      </x:c>
      <x:c r="P1736" s="27" t="n">
        <x:v>170</x:v>
      </x:c>
      <x:c r="Q1736" s="40" t="n">
        <x:v>33</x:v>
      </x:c>
      <x:c r="R1736" s="31" t="n">
        <x:v>0.6236</x:v>
      </x:c>
      <x:c r="S1736" s="43" t="n">
        <x:v>20.5788</x:v>
      </x:c>
      <x:c r="T1736" s="46" t="n">
        <x:v>0.94</x:v>
      </x:c>
      <x:c r="U1736" s="46" t="n">
        <x:v>0.53</x:v>
      </x:c>
      <x:c r="V1736" s="46" t="n">
        <x:v>0.028484848484848484</x:v>
      </x:c>
      <x:c r="W1736" s="20" t="str">
        <x:v>(0,1)</x:v>
      </x:c>
      <x:c r="X1736" s="26" t="n">
        <x:v>1735</x:v>
      </x:c>
      <x:c r="Y1736" s="50" t="n">
        <x:v>0.4900401347455289</x:v>
      </x:c>
      <x:c r="Z1736" s="50" t="n">
        <x:v>0.4831933722385433</x:v>
      </x:c>
      <x:c r="AA1736" s="50" t="n">
        <x:v>0.47071481716963265</x:v>
      </x:c>
      <x:c r="AB1736" s="50" t="n">
        <x:v>0.5029036282745639</x:v>
      </x:c>
      <x:c r="AC1736" s="50" t="n">
        <x:v>0.48218088460375724</x:v>
      </x:c>
      <x:c r="AD1736" s="50" t="n">
        <x:v>0.4746605862250851</x:v>
      </x:c>
      <x:c r="AE1736" s="50" t="n">
        <x:v>0.4652184424438396</x:v>
      </x:c>
      <x:c r="AF1736" s="51" t="n">
        <x:v>0.5007907896918209</x:v>
      </x:c>
    </x:row>
    <x:row r="1737">
      <x:c r="A1737" s="26" t="n">
        <x:v>1735</x:v>
      </x:c>
      <x:c r="B1737" s="27" t="n">
        <x:v>0</x:v>
      </x:c>
      <x:c r="C1737" s="31" t="n">
        <x:v>0.06</x:v>
      </x:c>
      <x:c r="D1737" s="31" t="n">
        <x:v>0.9610176313067963</x:v>
      </x:c>
      <x:c r="E1737" s="31" t="n">
        <x:v>0.48</x:v>
      </x:c>
      <x:c r="F1737" s="19" t="str">
        <x:v>baja</x:v>
      </x:c>
      <x:c r="G1737" s="35" t="n">
        <x:v>1.372295125360198</x:v>
      </x:c>
      <x:c r="H1737" s="35" t="n">
        <x:v>1.3802403638479632</x:v>
      </x:c>
      <x:c r="I1737" s="36" t="n">
        <x:v>1.4043788840056766</x:v>
      </x:c>
      <x:c r="L1737" s="26" t="n">
        <x:v>1735</x:v>
      </x:c>
      <x:c r="M1737" s="27" t="n">
        <x:v>1</x:v>
      </x:c>
      <x:c r="N1737" s="27" t="n">
        <x:v>2</x:v>
      </x:c>
      <x:c r="O1737" s="27" t="n">
        <x:v>9</x:v>
      </x:c>
      <x:c r="P1737" s="27" t="n">
        <x:v>171</x:v>
      </x:c>
      <x:c r="Q1737" s="40" t="n">
        <x:v>37</x:v>
      </x:c>
      <x:c r="R1737" s="31" t="n">
        <x:v>0.6236</x:v>
      </x:c>
      <x:c r="S1737" s="43" t="n">
        <x:v>23.0732</x:v>
      </x:c>
      <x:c r="T1737" s="46" t="n">
        <x:v>1.32</x:v>
      </x:c>
      <x:c r="U1737" s="46" t="n">
        <x:v>0.68</x:v>
      </x:c>
      <x:c r="V1737" s="46" t="n">
        <x:v>0.03567567567567568</x:v>
      </x:c>
      <x:c r="W1737" s="20" t="str">
        <x:v>[1,2)</x:v>
      </x:c>
      <x:c r="X1737" s="26" t="n">
        <x:v>1736</x:v>
      </x:c>
      <x:c r="Y1737" s="50" t="n">
        <x:v>0.47647453131918033</x:v>
      </x:c>
      <x:c r="Z1737" s="50" t="n">
        <x:v>0.47839060953530943</x:v>
      </x:c>
      <x:c r="AA1737" s="50" t="n">
        <x:v>0.4740607206422998</x:v>
      </x:c>
      <x:c r="AB1737" s="50" t="n">
        <x:v>0.4849633909065762</x:v>
      </x:c>
      <x:c r="AC1737" s="50" t="n">
        <x:v>0.4684043840702195</x:v>
      </x:c>
      <x:c r="AD1737" s="50" t="n">
        <x:v>0.47175590663628236</x:v>
      </x:c>
      <x:c r="AE1737" s="50" t="n">
        <x:v>0.46613819740101037</x:v>
      </x:c>
      <x:c r="AF1737" s="51" t="n">
        <x:v>0.480528458117425</x:v>
      </x:c>
    </x:row>
    <x:row r="1738">
      <x:c r="A1738" s="26" t="n">
        <x:v>1736</x:v>
      </x:c>
      <x:c r="B1738" s="27" t="n">
        <x:v>1</x:v>
      </x:c>
      <x:c r="C1738" s="31" t="n">
        <x:v>0.03</x:v>
      </x:c>
      <x:c r="D1738" s="31" t="n">
        <x:v>0.9941595822726929</x:v>
      </x:c>
      <x:c r="E1738" s="31" t="n">
        <x:v>1</x:v>
      </x:c>
      <x:c r="F1738" s="19" t="str">
        <x:v>baja</x:v>
      </x:c>
      <x:c r="G1738" s="35" t="n">
        <x:v>0.986864084719261</x:v>
      </x:c>
      <x:c r="H1738" s="35" t="n">
        <x:v>0.9925777758657238</x:v>
      </x:c>
      <x:c r="I1738" s="36" t="n">
        <x:v>1.0099366064566775</x:v>
      </x:c>
      <x:c r="L1738" s="26" t="n">
        <x:v>1736</x:v>
      </x:c>
      <x:c r="M1738" s="27" t="n">
        <x:v>1</x:v>
      </x:c>
      <x:c r="N1738" s="27" t="n">
        <x:v>2</x:v>
      </x:c>
      <x:c r="O1738" s="27" t="n">
        <x:v>9</x:v>
      </x:c>
      <x:c r="P1738" s="27" t="n">
        <x:v>172</x:v>
      </x:c>
      <x:c r="Q1738" s="40" t="n">
        <x:v>26</x:v>
      </x:c>
      <x:c r="R1738" s="31" t="n">
        <x:v>0.6236</x:v>
      </x:c>
      <x:c r="S1738" s="43" t="n">
        <x:v>16.2136</x:v>
      </x:c>
      <x:c r="T1738" s="46" t="n">
        <x:v>0.99</x:v>
      </x:c>
      <x:c r="U1738" s="46" t="n">
        <x:v>0.53</x:v>
      </x:c>
      <x:c r="V1738" s="46" t="n">
        <x:v>0.03807692307692308</x:v>
      </x:c>
      <x:c r="W1738" s="20" t="str">
        <x:v>(0,1)</x:v>
      </x:c>
      <x:c r="X1738" s="26" t="n">
        <x:v>1737</x:v>
      </x:c>
      <x:c r="Y1738" s="50" t="n">
        <x:v>0.493522235944931</x:v>
      </x:c>
      <x:c r="Z1738" s="50" t="n">
        <x:v>0.4730860868131671</x:v>
      </x:c>
      <x:c r="AA1738" s="50" t="n">
        <x:v>0.49276862564898927</x:v>
      </x:c>
      <x:c r="AB1738" s="50" t="n">
        <x:v>0.47770844011994107</x:v>
      </x:c>
      <x:c r="AC1738" s="50" t="n">
        <x:v>0.487860845862404</x:v>
      </x:c>
      <x:c r="AD1738" s="50" t="n">
        <x:v>0.46901111997160827</x:v>
      </x:c>
      <x:c r="AE1738" s="50" t="n">
        <x:v>0.4872664826983017</x:v>
      </x:c>
      <x:c r="AF1738" s="51" t="n">
        <x:v>0.47228093334482957</x:v>
      </x:c>
    </x:row>
    <x:row r="1739">
      <x:c r="A1739" s="26" t="n">
        <x:v>1737</x:v>
      </x:c>
      <x:c r="B1739" s="27" t="n">
        <x:v>1</x:v>
      </x:c>
      <x:c r="C1739" s="31" t="n">
        <x:v>0.06</x:v>
      </x:c>
      <x:c r="D1739" s="31" t="n">
        <x:v>0.9530799331625317</x:v>
      </x:c>
      <x:c r="E1739" s="31" t="n">
        <x:v>0.47</x:v>
      </x:c>
      <x:c r="F1739" s="19" t="str">
        <x:v>baja</x:v>
      </x:c>
      <x:c r="G1739" s="35" t="n">
        <x:v>0.9659872121136199</x:v>
      </x:c>
      <x:c r="H1739" s="35" t="n">
        <x:v>0.971580031496666</x:v>
      </x:c>
      <x:c r="I1739" s="36" t="n">
        <x:v>0.9885716401971469</x:v>
      </x:c>
      <x:c r="L1739" s="26" t="n">
        <x:v>1737</x:v>
      </x:c>
      <x:c r="M1739" s="27" t="n">
        <x:v>1</x:v>
      </x:c>
      <x:c r="N1739" s="27" t="n">
        <x:v>2</x:v>
      </x:c>
      <x:c r="O1739" s="27" t="n">
        <x:v>9</x:v>
      </x:c>
      <x:c r="P1739" s="27" t="n">
        <x:v>173</x:v>
      </x:c>
      <x:c r="Q1739" s="40" t="n">
        <x:v>29</x:v>
      </x:c>
      <x:c r="R1739" s="31" t="n">
        <x:v>0.6236</x:v>
      </x:c>
      <x:c r="S1739" s="43" t="n">
        <x:v>18.084400000000002</x:v>
      </x:c>
      <x:c r="T1739" s="46" t="n">
        <x:v>0.5700000000000001</x:v>
      </x:c>
      <x:c r="U1739" s="46" t="n">
        <x:v>0.07</x:v>
      </x:c>
      <x:c r="V1739" s="46" t="n">
        <x:v>0.019655172413793106</x:v>
      </x:c>
      <x:c r="W1739" s="20" t="str">
        <x:v>(0,1)</x:v>
      </x:c>
      <x:c r="X1739" s="26" t="n">
        <x:v>1738</x:v>
      </x:c>
      <x:c r="Y1739" s="50" t="n">
        <x:v>0.47601855020787626</x:v>
      </x:c>
      <x:c r="Z1739" s="50" t="n">
        <x:v>0.47560917787424756</x:v>
      </x:c>
      <x:c r="AA1739" s="50" t="n">
        <x:v>0.49567428871004904</x:v>
      </x:c>
      <x:c r="AB1739" s="50" t="n">
        <x:v>0.487977517278118</x:v>
      </x:c>
      <x:c r="AC1739" s="50" t="n">
        <x:v>0.4697765653874062</x:v>
      </x:c>
      <x:c r="AD1739" s="50" t="n">
        <x:v>0.4725738725690413</x:v>
      </x:c>
      <x:c r="AE1739" s="50" t="n">
        <x:v>0.49043958372377133</x:v>
      </x:c>
      <x:c r="AF1739" s="51" t="n">
        <x:v>0.483480731728351</x:v>
      </x:c>
    </x:row>
    <x:row r="1740">
      <x:c r="A1740" s="26" t="n">
        <x:v>1738</x:v>
      </x:c>
      <x:c r="B1740" s="27" t="n">
        <x:v>1</x:v>
      </x:c>
      <x:c r="C1740" s="31" t="n">
        <x:v>0.26</x:v>
      </x:c>
      <x:c r="D1740" s="31" t="n">
        <x:v>0.8146188309432274</x:v>
      </x:c>
      <x:c r="E1740" s="31" t="n">
        <x:v>0.1</x:v>
      </x:c>
      <x:c r="F1740" s="19" t="str">
        <x:v>baja</x:v>
      </x:c>
      <x:c r="G1740" s="35" t="n">
        <x:v>0.8969591141825946</x:v>
      </x:c>
      <x:c r="H1740" s="35" t="n">
        <x:v>0.902152278498532</x:v>
      </x:c>
      <x:c r="I1740" s="36" t="n">
        <x:v>0.917929690556786</x:v>
      </x:c>
      <x:c r="L1740" s="26" t="n">
        <x:v>1738</x:v>
      </x:c>
      <x:c r="M1740" s="27" t="n">
        <x:v>1</x:v>
      </x:c>
      <x:c r="N1740" s="27" t="n">
        <x:v>2</x:v>
      </x:c>
      <x:c r="O1740" s="27" t="n">
        <x:v>9</x:v>
      </x:c>
      <x:c r="P1740" s="27" t="n">
        <x:v>174</x:v>
      </x:c>
      <x:c r="Q1740" s="40" t="n">
        <x:v>38</x:v>
      </x:c>
      <x:c r="R1740" s="31" t="n">
        <x:v>0.6236</x:v>
      </x:c>
      <x:c r="S1740" s="43" t="n">
        <x:v>23.696800000000003</x:v>
      </x:c>
      <x:c r="T1740" s="46" t="n">
        <x:v>3.5300000000000002</x:v>
      </x:c>
      <x:c r="U1740" s="46" t="n">
        <x:v>3.09</x:v>
      </x:c>
      <x:c r="V1740" s="46" t="n">
        <x:v>0.09289473684210527</x:v>
      </x:c>
      <x:c r="W1740" s="20" t="str">
        <x:v>[3,5)</x:v>
      </x:c>
      <x:c r="X1740" s="26" t="n">
        <x:v>1739</x:v>
      </x:c>
      <x:c r="Y1740" s="50" t="n">
        <x:v>0.4924111564779108</x:v>
      </x:c>
      <x:c r="Z1740" s="50" t="n">
        <x:v>0.49536233135154134</x:v>
      </x:c>
      <x:c r="AA1740" s="50" t="n">
        <x:v>0.4883830677627716</x:v>
      </x:c>
      <x:c r="AB1740" s="50" t="n">
        <x:v>0.4896290093682834</x:v>
      </x:c>
      <x:c r="AC1740" s="50" t="n">
        <x:v>0.4839047206829218</x:v>
      </x:c>
      <x:c r="AD1740" s="50" t="n">
        <x:v>0.4879365504111247</x:v>
      </x:c>
      <x:c r="AE1740" s="50" t="n">
        <x:v>0.48071155967067836</x:v>
      </x:c>
      <x:c r="AF1740" s="51" t="n">
        <x:v>0.48819850616176547</x:v>
      </x:c>
    </x:row>
    <x:row r="1741">
      <x:c r="A1741" s="26" t="n">
        <x:v>1739</x:v>
      </x:c>
      <x:c r="B1741" s="27" t="n">
        <x:v>0</x:v>
      </x:c>
      <x:c r="C1741" s="31" t="n">
        <x:v>0.9</x:v>
      </x:c>
      <x:c r="D1741" s="31" t="n">
        <x:v>0.23159538658365303</x:v>
      </x:c>
      <x:c r="E1741" s="31" t="n">
        <x:v>0.1</x:v>
      </x:c>
      <x:c r="F1741" s="19" t="str">
        <x:v>alta</x:v>
      </x:c>
      <x:c r="G1741" s="35" t="n">
        <x:v>1.2555513857456555</x:v>
      </x:c>
      <x:c r="H1741" s="35" t="n">
        <x:v>1.2628207077807205</x:v>
      </x:c>
      <x:c r="I1741" s="36" t="n">
        <x:v>1.2849057184127533</x:v>
      </x:c>
      <x:c r="L1741" s="26" t="n">
        <x:v>1739</x:v>
      </x:c>
      <x:c r="M1741" s="27" t="n">
        <x:v>1</x:v>
      </x:c>
      <x:c r="N1741" s="27" t="n">
        <x:v>2</x:v>
      </x:c>
      <x:c r="O1741" s="27" t="n">
        <x:v>9</x:v>
      </x:c>
      <x:c r="P1741" s="27" t="n">
        <x:v>175</x:v>
      </x:c>
      <x:c r="Q1741" s="40" t="n">
        <x:v>31</x:v>
      </x:c>
      <x:c r="R1741" s="31" t="n">
        <x:v>0.6236</x:v>
      </x:c>
      <x:c r="S1741" s="43" t="n">
        <x:v>19.3316</x:v>
      </x:c>
      <x:c r="T1741" s="46" t="n">
        <x:v>2.04</x:v>
      </x:c>
      <x:c r="U1741" s="46" t="n">
        <x:v>1.54</x:v>
      </x:c>
      <x:c r="V1741" s="46" t="n">
        <x:v>0.06580645161290323</x:v>
      </x:c>
      <x:c r="W1741" s="20" t="str">
        <x:v>[2,3)</x:v>
      </x:c>
      <x:c r="X1741" s="26" t="n">
        <x:v>1740</x:v>
      </x:c>
      <x:c r="Y1741" s="50" t="n">
        <x:v>0.49927428964223525</x:v>
      </x:c>
      <x:c r="Z1741" s="50" t="n">
        <x:v>0.47696691604969693</x:v>
      </x:c>
      <x:c r="AA1741" s="50" t="n">
        <x:v>0.48058505957153935</x:v>
      </x:c>
      <x:c r="AB1741" s="50" t="n">
        <x:v>0.48725363478519906</x:v>
      </x:c>
      <x:c r="AC1741" s="50" t="n">
        <x:v>0.49145627059141234</x:v>
      </x:c>
      <x:c r="AD1741" s="50" t="n">
        <x:v>0.4705394337983602</x:v>
      </x:c>
      <x:c r="AE1741" s="50" t="n">
        <x:v>0.4735200074759232</x:v>
      </x:c>
      <x:c r="AF1741" s="51" t="n">
        <x:v>0.48305082645096153</x:v>
      </x:c>
    </x:row>
    <x:row r="1742">
      <x:c r="A1742" s="26" t="n">
        <x:v>1740</x:v>
      </x:c>
      <x:c r="B1742" s="27" t="n">
        <x:v>1</x:v>
      </x:c>
      <x:c r="C1742" s="31" t="n">
        <x:v>0.96</x:v>
      </x:c>
      <x:c r="D1742" s="31" t="n">
        <x:v>0.1388036906879536</x:v>
      </x:c>
      <x:c r="E1742" s="31" t="n">
        <x:v>0.04</x:v>
      </x:c>
      <x:c r="F1742" s="19" t="str">
        <x:v>alta</x:v>
      </x:c>
      <x:c r="G1742" s="35" t="n">
        <x:v>1.3263006730564024</x:v>
      </x:c>
      <x:c r="H1742" s="35" t="n">
        <x:v>1.333979615405739</x:v>
      </x:c>
      <x:c r="I1742" s="36" t="n">
        <x:v>1.3573090982116751</x:v>
      </x:c>
      <x:c r="L1742" s="26" t="n">
        <x:v>1740</x:v>
      </x:c>
      <x:c r="M1742" s="27" t="n">
        <x:v>1</x:v>
      </x:c>
      <x:c r="N1742" s="27" t="n">
        <x:v>2</x:v>
      </x:c>
      <x:c r="O1742" s="27" t="n">
        <x:v>9</x:v>
      </x:c>
      <x:c r="P1742" s="27" t="n">
        <x:v>176</x:v>
      </x:c>
      <x:c r="Q1742" s="40" t="n">
        <x:v>35</x:v>
      </x:c>
      <x:c r="R1742" s="31" t="n">
        <x:v>0.6236</x:v>
      </x:c>
      <x:c r="S1742" s="43" t="n">
        <x:v>21.826</x:v>
      </x:c>
      <x:c r="T1742" s="46" t="n">
        <x:v>1.07</x:v>
      </x:c>
      <x:c r="U1742" s="46" t="n">
        <x:v>0.66</x:v>
      </x:c>
      <x:c r="V1742" s="46" t="n">
        <x:v>0.030571428571428572</x:v>
      </x:c>
      <x:c r="W1742" s="20" t="str">
        <x:v>[1,2)</x:v>
      </x:c>
      <x:c r="X1742" s="26" t="n">
        <x:v>1741</x:v>
      </x:c>
      <x:c r="Y1742" s="50" t="n">
        <x:v>0.4764753845529265</x:v>
      </x:c>
      <x:c r="Z1742" s="50" t="n">
        <x:v>0.45700856796111816</x:v>
      </x:c>
      <x:c r="AA1742" s="50" t="n">
        <x:v>0.48588014945185304</x:v>
      </x:c>
      <x:c r="AB1742" s="50" t="n">
        <x:v>0.486874679099661</x:v>
      </x:c>
      <x:c r="AC1742" s="50" t="n">
        <x:v>0.46940326683964534</x:v>
      </x:c>
      <x:c r="AD1742" s="50" t="n">
        <x:v>0.453902904553502</x:v>
      </x:c>
      <x:c r="AE1742" s="50" t="n">
        <x:v>0.4785196976808113</x:v>
      </x:c>
      <x:c r="AF1742" s="51" t="n">
        <x:v>0.48248691767889146</x:v>
      </x:c>
    </x:row>
    <x:row r="1743">
      <x:c r="A1743" s="26" t="n">
        <x:v>1741</x:v>
      </x:c>
      <x:c r="B1743" s="27" t="n">
        <x:v>1</x:v>
      </x:c>
      <x:c r="C1743" s="31" t="n">
        <x:v>0.02</x:v>
      </x:c>
      <x:c r="D1743" s="31" t="n">
        <x:v>0.9983591639548421</x:v>
      </x:c>
      <x:c r="E1743" s="31" t="n">
        <x:v>1</x:v>
      </x:c>
      <x:c r="F1743" s="19" t="str">
        <x:v>baja</x:v>
      </x:c>
      <x:c r="G1743" s="35" t="n">
        <x:v>1.0424284157047223</x:v>
      </x:c>
      <x:c r="H1743" s="35" t="n">
        <x:v>1.0484638101444013</x:v>
      </x:c>
      <x:c r="I1743" s="36" t="n">
        <x:v>1.0668000111994453</x:v>
      </x:c>
      <x:c r="L1743" s="26" t="n">
        <x:v>1741</x:v>
      </x:c>
      <x:c r="M1743" s="27" t="n">
        <x:v>1</x:v>
      </x:c>
      <x:c r="N1743" s="27" t="n">
        <x:v>2</x:v>
      </x:c>
      <x:c r="O1743" s="27" t="n">
        <x:v>9</x:v>
      </x:c>
      <x:c r="P1743" s="27" t="n">
        <x:v>177</x:v>
      </x:c>
      <x:c r="Q1743" s="40" t="n">
        <x:v>42</x:v>
      </x:c>
      <x:c r="R1743" s="31" t="n">
        <x:v>0.6236</x:v>
      </x:c>
      <x:c r="S1743" s="43" t="n">
        <x:v>26.191200000000002</x:v>
      </x:c>
      <x:c r="T1743" s="46" t="n">
        <x:v>2.94</x:v>
      </x:c>
      <x:c r="U1743" s="46" t="n">
        <x:v>2.34</x:v>
      </x:c>
      <x:c r="V1743" s="46" t="n">
        <x:v>0.06999999999999999</x:v>
      </x:c>
      <x:c r="W1743" s="20" t="str">
        <x:v>[2,3)</x:v>
      </x:c>
      <x:c r="X1743" s="26" t="n">
        <x:v>1742</x:v>
      </x:c>
      <x:c r="Y1743" s="50" t="n">
        <x:v>0.4741767015010867</x:v>
      </x:c>
      <x:c r="Z1743" s="50" t="n">
        <x:v>0.47215582691224384</x:v>
      </x:c>
      <x:c r="AA1743" s="50" t="n">
        <x:v>0.48705697171042805</x:v>
      </x:c>
      <x:c r="AB1743" s="50" t="n">
        <x:v>0.48182377527317893</x:v>
      </x:c>
      <x:c r="AC1743" s="50" t="n">
        <x:v>0.4696739733730613</x:v>
      </x:c>
      <x:c r="AD1743" s="50" t="n">
        <x:v>0.46613182641539636</x:v>
      </x:c>
      <x:c r="AE1743" s="50" t="n">
        <x:v>0.47902914153281867</x:v>
      </x:c>
      <x:c r="AF1743" s="51" t="n">
        <x:v>0.4789006826736524</x:v>
      </x:c>
    </x:row>
    <x:row r="1744">
      <x:c r="A1744" s="26" t="n">
        <x:v>1742</x:v>
      </x:c>
      <x:c r="B1744" s="27" t="n">
        <x:v>1</x:v>
      </x:c>
      <x:c r="C1744" s="31" t="n">
        <x:v>0.5</x:v>
      </x:c>
      <x:c r="D1744" s="31" t="n">
        <x:v>0.6084816476890332</x:v>
      </x:c>
      <x:c r="E1744" s="31" t="n">
        <x:v>0.1</x:v>
      </x:c>
      <x:c r="F1744" s="19" t="str">
        <x:v>media</x:v>
      </x:c>
      <x:c r="G1744" s="35" t="n">
        <x:v>2.5411945053925455</x:v>
      </x:c>
      <x:c r="H1744" s="35" t="n">
        <x:v>2.355719379140748</x:v>
      </x:c>
      <x:c r="I1744" s="36" t="n">
        <x:v>1.6578926537592125</x:v>
      </x:c>
      <x:c r="L1744" s="26" t="n">
        <x:v>1742</x:v>
      </x:c>
      <x:c r="M1744" s="27" t="n">
        <x:v>1</x:v>
      </x:c>
      <x:c r="N1744" s="27" t="n">
        <x:v>2</x:v>
      </x:c>
      <x:c r="O1744" s="27" t="n">
        <x:v>10</x:v>
      </x:c>
      <x:c r="P1744" s="27" t="n">
        <x:v>178</x:v>
      </x:c>
      <x:c r="Q1744" s="40" t="n">
        <x:v>33</x:v>
      </x:c>
      <x:c r="R1744" s="31" t="n">
        <x:v>0.6236</x:v>
      </x:c>
      <x:c r="S1744" s="43" t="n">
        <x:v>20.5788</x:v>
      </x:c>
      <x:c r="T1744" s="46" t="n">
        <x:v>0.74</x:v>
      </x:c>
      <x:c r="U1744" s="46" t="n">
        <x:v>0.31</x:v>
      </x:c>
      <x:c r="V1744" s="46" t="n">
        <x:v>0.022424242424242423</x:v>
      </x:c>
      <x:c r="W1744" s="20" t="str">
        <x:v>(0,1)</x:v>
      </x:c>
      <x:c r="X1744" s="26" t="n">
        <x:v>1743</x:v>
      </x:c>
      <x:c r="Y1744" s="50" t="n">
        <x:v>0.4711697885425562</x:v>
      </x:c>
      <x:c r="Z1744" s="50" t="n">
        <x:v>0.4982160406606399</x:v>
      </x:c>
      <x:c r="AA1744" s="50" t="n">
        <x:v>0.4781088828471504</x:v>
      </x:c>
      <x:c r="AB1744" s="50" t="n">
        <x:v>0.48691518254106325</x:v>
      </x:c>
      <x:c r="AC1744" s="50" t="n">
        <x:v>0.46312045468961294</x:v>
      </x:c>
      <x:c r="AD1744" s="50" t="n">
        <x:v>0.49011894476841794</x:v>
      </x:c>
      <x:c r="AE1744" s="50" t="n">
        <x:v>0.47066653700476657</x:v>
      </x:c>
      <x:c r="AF1744" s="51" t="n">
        <x:v>0.48404479158124797</x:v>
      </x:c>
    </x:row>
    <x:row r="1745">
      <x:c r="A1745" s="26" t="n">
        <x:v>1743</x:v>
      </x:c>
      <x:c r="B1745" s="27" t="n">
        <x:v>1</x:v>
      </x:c>
      <x:c r="C1745" s="31" t="n">
        <x:v>0.89</x:v>
      </x:c>
      <x:c r="D1745" s="31" t="n">
        <x:v>0.24559627500636821</x:v>
      </x:c>
      <x:c r="E1745" s="31" t="n">
        <x:v>0.11</x:v>
      </x:c>
      <x:c r="F1745" s="19" t="str">
        <x:v>alta</x:v>
      </x:c>
      <x:c r="G1745" s="35" t="n">
        <x:v>1.4316151656765417</x:v>
      </x:c>
      <x:c r="H1745" s="35" t="n">
        <x:v>1.4399038520558773</x:v>
      </x:c>
      <x:c r="I1745" s="36" t="n">
        <x:v>1.4650858051912867</x:v>
      </x:c>
      <x:c r="L1745" s="26" t="n">
        <x:v>1743</x:v>
      </x:c>
      <x:c r="M1745" s="27" t="n">
        <x:v>1</x:v>
      </x:c>
      <x:c r="N1745" s="27" t="n">
        <x:v>2</x:v>
      </x:c>
      <x:c r="O1745" s="27" t="n">
        <x:v>10</x:v>
      </x:c>
      <x:c r="P1745" s="27" t="n">
        <x:v>179</x:v>
      </x:c>
      <x:c r="Q1745" s="40" t="n">
        <x:v>19</x:v>
      </x:c>
      <x:c r="R1745" s="31" t="n">
        <x:v>0.6236</x:v>
      </x:c>
      <x:c r="S1745" s="43" t="n">
        <x:v>11.848400000000002</x:v>
      </x:c>
      <x:c r="T1745" s="46" t="n">
        <x:v>0.31</x:v>
      </x:c>
      <x:c r="U1745" s="46" t="n">
        <x:v>0.1</x:v>
      </x:c>
      <x:c r="V1745" s="46" t="n">
        <x:v>0.01631578947368421</x:v>
      </x:c>
      <x:c r="W1745" s="20" t="str">
        <x:v>(0,1)</x:v>
      </x:c>
      <x:c r="X1745" s="26" t="n">
        <x:v>1744</x:v>
      </x:c>
      <x:c r="Y1745" s="50" t="n">
        <x:v>0.4895486112061466</x:v>
      </x:c>
      <x:c r="Z1745" s="50" t="n">
        <x:v>0.4942816702028468</x:v>
      </x:c>
      <x:c r="AA1745" s="50" t="n">
        <x:v>0.4947484281147425</x:v>
      </x:c>
      <x:c r="AB1745" s="50" t="n">
        <x:v>0.4806830559307091</x:v>
      </x:c>
      <x:c r="AC1745" s="50" t="n">
        <x:v>0.48558445296476715</x:v>
      </x:c>
      <x:c r="AD1745" s="50" t="n">
        <x:v>0.48756469592656637</x:v>
      </x:c>
      <x:c r="AE1745" s="50" t="n">
        <x:v>0.49013015769578144</x:v>
      </x:c>
      <x:c r="AF1745" s="51" t="n">
        <x:v>0.4784033005162121</x:v>
      </x:c>
    </x:row>
    <x:row r="1746">
      <x:c r="A1746" s="26" t="n">
        <x:v>1744</x:v>
      </x:c>
      <x:c r="B1746" s="27" t="n">
        <x:v>0</x:v>
      </x:c>
      <x:c r="C1746" s="31" t="n">
        <x:v>0.39</x:v>
      </x:c>
      <x:c r="D1746" s="31" t="n">
        <x:v>0.5573680070044216</x:v>
      </x:c>
      <x:c r="E1746" s="31" t="n">
        <x:v>0.23</x:v>
      </x:c>
      <x:c r="F1746" s="19" t="str">
        <x:v>baja</x:v>
      </x:c>
      <x:c r="G1746" s="35" t="n">
        <x:v>0.6151416310079593</x:v>
      </x:c>
      <x:c r="H1746" s="35" t="n">
        <x:v>0.6187031440322283</x:v>
      </x:c>
      <x:c r="I1746" s="36" t="n">
        <x:v>0.6295234175911223</x:v>
      </x:c>
      <x:c r="L1746" s="26" t="n">
        <x:v>1744</x:v>
      </x:c>
      <x:c r="M1746" s="27" t="n">
        <x:v>1</x:v>
      </x:c>
      <x:c r="N1746" s="27" t="n">
        <x:v>2</x:v>
      </x:c>
      <x:c r="O1746" s="27" t="n">
        <x:v>10</x:v>
      </x:c>
      <x:c r="P1746" s="27" t="n">
        <x:v>180</x:v>
      </x:c>
      <x:c r="Q1746" s="40" t="n">
        <x:v>36</x:v>
      </x:c>
      <x:c r="R1746" s="31" t="n">
        <x:v>0.6236</x:v>
      </x:c>
      <x:c r="S1746" s="43" t="n">
        <x:v>22.4496</x:v>
      </x:c>
      <x:c r="T1746" s="46" t="n">
        <x:v>1.11</x:v>
      </x:c>
      <x:c r="U1746" s="46" t="n">
        <x:v>0.56</x:v>
      </x:c>
      <x:c r="V1746" s="46" t="n">
        <x:v>0.030833333333333338</x:v>
      </x:c>
      <x:c r="W1746" s="20" t="str">
        <x:v>[1,2)</x:v>
      </x:c>
      <x:c r="X1746" s="26" t="n">
        <x:v>1745</x:v>
      </x:c>
      <x:c r="Y1746" s="50" t="n">
        <x:v>0.4923544382950942</x:v>
      </x:c>
      <x:c r="Z1746" s="50" t="n">
        <x:v>0.4915937547611228</x:v>
      </x:c>
      <x:c r="AA1746" s="50" t="n">
        <x:v>0.4782480358627147</x:v>
      </x:c>
      <x:c r="AB1746" s="50" t="n">
        <x:v>0.48500340489303934</x:v>
      </x:c>
      <x:c r="AC1746" s="50" t="n">
        <x:v>0.4893728637367262</x:v>
      </x:c>
      <x:c r="AD1746" s="50" t="n">
        <x:v>0.48133334295721536</x:v>
      </x:c>
      <x:c r="AE1746" s="50" t="n">
        <x:v>0.4714057226857273</x:v>
      </x:c>
      <x:c r="AF1746" s="51" t="n">
        <x:v>0.4814820799416497</x:v>
      </x:c>
    </x:row>
    <x:row r="1747">
      <x:c r="A1747" s="26" t="n">
        <x:v>1745</x:v>
      </x:c>
      <x:c r="B1747" s="27" t="n">
        <x:v>0</x:v>
      </x:c>
      <x:c r="C1747" s="31" t="n">
        <x:v>0.98</x:v>
      </x:c>
      <x:c r="D1747" s="31" t="n">
        <x:v>0.10185764172235329</x:v>
      </x:c>
      <x:c r="E1747" s="31" t="n">
        <x:v>0.02</x:v>
      </x:c>
      <x:c r="F1747" s="19" t="str">
        <x:v>alta</x:v>
      </x:c>
      <x:c r="G1747" s="35" t="n">
        <x:v>0.8694420030485204</x:v>
      </x:c>
      <x:c r="H1747" s="35" t="n">
        <x:v>0.8744758503149294</x:v>
      </x:c>
      <x:c r="I1747" s="36" t="n">
        <x:v>0.8897692394181229</x:v>
      </x:c>
      <x:c r="L1747" s="26" t="n">
        <x:v>1745</x:v>
      </x:c>
      <x:c r="M1747" s="27" t="n">
        <x:v>1</x:v>
      </x:c>
      <x:c r="N1747" s="27" t="n">
        <x:v>2</x:v>
      </x:c>
      <x:c r="O1747" s="27" t="n">
        <x:v>10</x:v>
      </x:c>
      <x:c r="P1747" s="27" t="n">
        <x:v>181</x:v>
      </x:c>
      <x:c r="Q1747" s="40" t="n">
        <x:v>38</x:v>
      </x:c>
      <x:c r="R1747" s="31" t="n">
        <x:v>0.6236</x:v>
      </x:c>
      <x:c r="S1747" s="43" t="n">
        <x:v>23.696800000000003</x:v>
      </x:c>
      <x:c r="T1747" s="46" t="n">
        <x:v>3.19</x:v>
      </x:c>
      <x:c r="U1747" s="46" t="n">
        <x:v>2.68</x:v>
      </x:c>
      <x:c r="V1747" s="46" t="n">
        <x:v>0.08394736842105263</x:v>
      </x:c>
      <x:c r="W1747" s="20" t="str">
        <x:v>[3,5)</x:v>
      </x:c>
      <x:c r="X1747" s="26" t="n">
        <x:v>1746</x:v>
      </x:c>
      <x:c r="Y1747" s="50" t="n">
        <x:v>0.4774569858100376</x:v>
      </x:c>
      <x:c r="Z1747" s="50" t="n">
        <x:v>0.476924865854627</x:v>
      </x:c>
      <x:c r="AA1747" s="50" t="n">
        <x:v>0.47998896591025053</x:v>
      </x:c>
      <x:c r="AB1747" s="50" t="n">
        <x:v>0.48162842534475875</x:v>
      </x:c>
      <x:c r="AC1747" s="50" t="n">
        <x:v>0.4710658889527845</x:v>
      </x:c>
      <x:c r="AD1747" s="50" t="n">
        <x:v>0.46920021796058525</x:v>
      </x:c>
      <x:c r="AE1747" s="50" t="n">
        <x:v>0.4710958844620247</x:v>
      </x:c>
      <x:c r="AF1747" s="51" t="n">
        <x:v>0.4755686886046564</x:v>
      </x:c>
    </x:row>
    <x:row r="1748">
      <x:c r="A1748" s="26" t="n">
        <x:v>1746</x:v>
      </x:c>
      <x:c r="B1748" s="27" t="n">
        <x:v>0</x:v>
      </x:c>
      <x:c r="C1748" s="31" t="n">
        <x:v>0.02</x:v>
      </x:c>
      <x:c r="D1748" s="31" t="n">
        <x:v>0.9983591639548421</x:v>
      </x:c>
      <x:c r="E1748" s="31" t="n">
        <x:v>1</x:v>
      </x:c>
      <x:c r="F1748" s="19" t="str">
        <x:v>baja</x:v>
      </x:c>
      <x:c r="G1748" s="35" t="n">
        <x:v>1.0958224287027252</x:v>
      </x:c>
      <x:c r="H1748" s="35" t="n">
        <x:v>1.1021669608484617</x:v>
      </x:c>
      <x:c r="I1748" s="36" t="n">
        <x:v>1.121442356713161</x:v>
      </x:c>
      <x:c r="L1748" s="26" t="n">
        <x:v>1746</x:v>
      </x:c>
      <x:c r="M1748" s="27" t="n">
        <x:v>1</x:v>
      </x:c>
      <x:c r="N1748" s="27" t="n">
        <x:v>2</x:v>
      </x:c>
      <x:c r="O1748" s="27" t="n">
        <x:v>10</x:v>
      </x:c>
      <x:c r="P1748" s="27" t="n">
        <x:v>182</x:v>
      </x:c>
      <x:c r="Q1748" s="40" t="n">
        <x:v>30</x:v>
      </x:c>
      <x:c r="R1748" s="31" t="n">
        <x:v>0.6236</x:v>
      </x:c>
      <x:c r="S1748" s="43" t="n">
        <x:v>18.708000000000002</x:v>
      </x:c>
      <x:c r="T1748" s="46" t="n">
        <x:v>1.43</x:v>
      </x:c>
      <x:c r="U1748" s="46" t="n">
        <x:v>0.97</x:v>
      </x:c>
      <x:c r="V1748" s="46" t="n">
        <x:v>0.04766666666666666</x:v>
      </x:c>
      <x:c r="W1748" s="20" t="str">
        <x:v>[1,2)</x:v>
      </x:c>
      <x:c r="X1748" s="26" t="n">
        <x:v>1747</x:v>
      </x:c>
      <x:c r="Y1748" s="50" t="n">
        <x:v>0.47727349371908606</x:v>
      </x:c>
      <x:c r="Z1748" s="50" t="n">
        <x:v>0.4993723094189625</x:v>
      </x:c>
      <x:c r="AA1748" s="50" t="n">
        <x:v>0.49452426261469296</x:v>
      </x:c>
      <x:c r="AB1748" s="50" t="n">
        <x:v>0.4995232659321981</x:v>
      </x:c>
      <x:c r="AC1748" s="50" t="n">
        <x:v>0.47431851022375077</x:v>
      </x:c>
      <x:c r="AD1748" s="50" t="n">
        <x:v>0.4903574222864473</x:v>
      </x:c>
      <x:c r="AE1748" s="50" t="n">
        <x:v>0.4872696865798983</x:v>
      </x:c>
      <x:c r="AF1748" s="51" t="n">
        <x:v>0.496435312915216</x:v>
      </x:c>
    </x:row>
    <x:row r="1749">
      <x:c r="A1749" s="26" t="n">
        <x:v>1747</x:v>
      </x:c>
      <x:c r="B1749" s="27" t="n">
        <x:v>1</x:v>
      </x:c>
      <x:c r="C1749" s="31" t="n">
        <x:v>0.62</x:v>
      </x:c>
      <x:c r="D1749" s="31" t="n">
        <x:v>0.4468413670577208</x:v>
      </x:c>
      <x:c r="E1749" s="31" t="n">
        <x:v>0.07</x:v>
      </x:c>
      <x:c r="F1749" s="19" t="str">
        <x:v>media</x:v>
      </x:c>
      <x:c r="G1749" s="35" t="n">
        <x:v>0.9397996331988218</x:v>
      </x:c>
      <x:c r="H1749" s="35" t="n">
        <x:v>0.9452408331845166</x:v>
      </x:c>
      <x:c r="I1749" s="36" t="n">
        <x:v>0.9617718052552852</x:v>
      </x:c>
      <x:c r="L1749" s="26" t="n">
        <x:v>1747</x:v>
      </x:c>
      <x:c r="M1749" s="27" t="n">
        <x:v>1</x:v>
      </x:c>
      <x:c r="N1749" s="27" t="n">
        <x:v>2</x:v>
      </x:c>
      <x:c r="O1749" s="27" t="n">
        <x:v>10</x:v>
      </x:c>
      <x:c r="P1749" s="27" t="n">
        <x:v>183</x:v>
      </x:c>
      <x:c r="Q1749" s="40" t="n">
        <x:v>33</x:v>
      </x:c>
      <x:c r="R1749" s="31" t="n">
        <x:v>0.6236</x:v>
      </x:c>
      <x:c r="S1749" s="43" t="n">
        <x:v>20.5788</x:v>
      </x:c>
      <x:c r="T1749" s="46" t="n">
        <x:v>0.64</x:v>
      </x:c>
      <x:c r="U1749" s="46" t="n">
        <x:v>0.17</x:v>
      </x:c>
      <x:c r="V1749" s="46" t="n">
        <x:v>0.019393939393939394</x:v>
      </x:c>
      <x:c r="W1749" s="20" t="str">
        <x:v>(0,1)</x:v>
      </x:c>
      <x:c r="X1749" s="26" t="n">
        <x:v>1748</x:v>
      </x:c>
      <x:c r="Y1749" s="50" t="n">
        <x:v>0.4934378018131841</x:v>
      </x:c>
      <x:c r="Z1749" s="50" t="n">
        <x:v>0.4757187848813139</x:v>
      </x:c>
      <x:c r="AA1749" s="50" t="n">
        <x:v>0.4918026086824842</x:v>
      </x:c>
      <x:c r="AB1749" s="50" t="n">
        <x:v>0.48399494489291894</x:v>
      </x:c>
      <x:c r="AC1749" s="50" t="n">
        <x:v>0.48808219428742294</x:v>
      </x:c>
      <x:c r="AD1749" s="50" t="n">
        <x:v>0.469482726394683</x:v>
      </x:c>
      <x:c r="AE1749" s="50" t="n">
        <x:v>0.48481596259410054</x:v>
      </x:c>
      <x:c r="AF1749" s="51" t="n">
        <x:v>0.48090687975971874</x:v>
      </x:c>
    </x:row>
    <x:row r="1750">
      <x:c r="A1750" s="26" t="n">
        <x:v>1748</x:v>
      </x:c>
      <x:c r="B1750" s="27" t="n">
        <x:v>0</x:v>
      </x:c>
      <x:c r="C1750" s="31" t="n">
        <x:v>0.93</x:v>
      </x:c>
      <x:c r="D1750" s="31" t="n">
        <x:v>0.18747949848141848</x:v>
      </x:c>
      <x:c r="E1750" s="31" t="n">
        <x:v>0.07</x:v>
      </x:c>
      <x:c r="F1750" s="19" t="str">
        <x:v>alta</x:v>
      </x:c>
      <x:c r="G1750" s="35" t="n">
        <x:v>0.6812843156309972</x:v>
      </x:c>
      <x:c r="H1750" s="35" t="n">
        <x:v>0.6852287779158439</x:v>
      </x:c>
      <x:c r="I1750" s="36" t="n">
        <x:v>0.6972124940145775</x:v>
      </x:c>
      <x:c r="L1750" s="26" t="n">
        <x:v>1748</x:v>
      </x:c>
      <x:c r="M1750" s="27" t="n">
        <x:v>1</x:v>
      </x:c>
      <x:c r="N1750" s="27" t="n">
        <x:v>2</x:v>
      </x:c>
      <x:c r="O1750" s="27" t="n">
        <x:v>10</x:v>
      </x:c>
      <x:c r="P1750" s="27" t="n">
        <x:v>184</x:v>
      </x:c>
      <x:c r="Q1750" s="40" t="n">
        <x:v>40</x:v>
      </x:c>
      <x:c r="R1750" s="31" t="n">
        <x:v>0.6236</x:v>
      </x:c>
      <x:c r="S1750" s="43" t="n">
        <x:v>24.944000000000003</x:v>
      </x:c>
      <x:c r="T1750" s="46" t="n">
        <x:v>1.34</x:v>
      </x:c>
      <x:c r="U1750" s="46" t="n">
        <x:v>0.73</x:v>
      </x:c>
      <x:c r="V1750" s="46" t="n">
        <x:v>0.0335</x:v>
      </x:c>
      <x:c r="W1750" s="20" t="str">
        <x:v>[1,2)</x:v>
      </x:c>
      <x:c r="X1750" s="26" t="n">
        <x:v>1749</x:v>
      </x:c>
      <x:c r="Y1750" s="50" t="n">
        <x:v>0.4893795148228568</x:v>
      </x:c>
      <x:c r="Z1750" s="50" t="n">
        <x:v>0.4865120502913323</x:v>
      </x:c>
      <x:c r="AA1750" s="50" t="n">
        <x:v>0.4822722859315635</x:v>
      </x:c>
      <x:c r="AB1750" s="50" t="n">
        <x:v>0.4707508072094549</x:v>
      </x:c>
      <x:c r="AC1750" s="50" t="n">
        <x:v>0.484692644672108</x:v>
      </x:c>
      <x:c r="AD1750" s="50" t="n">
        <x:v>0.4774092200863896</x:v>
      </x:c>
      <x:c r="AE1750" s="50" t="n">
        <x:v>0.47313119597123776</x:v>
      </x:c>
      <x:c r="AF1750" s="51" t="n">
        <x:v>0.46601327034300727</x:v>
      </x:c>
    </x:row>
    <x:row r="1751">
      <x:c r="A1751" s="26" t="n">
        <x:v>1749</x:v>
      </x:c>
      <x:c r="B1751" s="27" t="n">
        <x:v>0</x:v>
      </x:c>
      <x:c r="C1751" s="31" t="n">
        <x:v>0.17</x:v>
      </x:c>
      <x:c r="D1751" s="31" t="n">
        <x:v>0.811778000579113</x:v>
      </x:c>
      <x:c r="E1751" s="31" t="n">
        <x:v>0.4</x:v>
      </x:c>
      <x:c r="F1751" s="19" t="str">
        <x:v>baja</x:v>
      </x:c>
      <x:c r="G1751" s="35" t="n">
        <x:v>1.1781267242675568</x:v>
      </x:c>
      <x:c r="H1751" s="35" t="n">
        <x:v>1.184947777275858</x:v>
      </x:c>
      <x:c r="I1751" s="36" t="n">
        <x:v>1.2056708966373795</x:v>
      </x:c>
      <x:c r="L1751" s="26" t="n">
        <x:v>1749</x:v>
      </x:c>
      <x:c r="M1751" s="27" t="n">
        <x:v>1</x:v>
      </x:c>
      <x:c r="N1751" s="27" t="n">
        <x:v>2</x:v>
      </x:c>
      <x:c r="O1751" s="27" t="n">
        <x:v>10</x:v>
      </x:c>
      <x:c r="P1751" s="27" t="n">
        <x:v>185</x:v>
      </x:c>
      <x:c r="Q1751" s="40" t="n">
        <x:v>29</x:v>
      </x:c>
      <x:c r="R1751" s="31" t="n">
        <x:v>0.6236</x:v>
      </x:c>
      <x:c r="S1751" s="43" t="n">
        <x:v>18.084400000000002</x:v>
      </x:c>
      <x:c r="T1751" s="46" t="n">
        <x:v>0.99</x:v>
      </x:c>
      <x:c r="U1751" s="46" t="n">
        <x:v>0.59</x:v>
      </x:c>
      <x:c r="V1751" s="46" t="n">
        <x:v>0.03413793103448276</x:v>
      </x:c>
      <x:c r="W1751" s="20" t="str">
        <x:v>(0,1)</x:v>
      </x:c>
      <x:c r="X1751" s="26" t="n">
        <x:v>1750</x:v>
      </x:c>
      <x:c r="Y1751" s="50" t="n">
        <x:v>0.47534678992638574</x:v>
      </x:c>
      <x:c r="Z1751" s="50" t="n">
        <x:v>0.48172284988081937</x:v>
      </x:c>
      <x:c r="AA1751" s="50" t="n">
        <x:v>0.5007153190963757</x:v>
      </x:c>
      <x:c r="AB1751" s="50" t="n">
        <x:v>0.4953246542195563</x:v>
      </x:c>
      <x:c r="AC1751" s="50" t="n">
        <x:v>0.4681414266249668</x:v>
      </x:c>
      <x:c r="AD1751" s="50" t="n">
        <x:v>0.4724462382139077</x:v>
      </x:c>
      <x:c r="AE1751" s="50" t="n">
        <x:v>0.4935408614404259</x:v>
      </x:c>
      <x:c r="AF1751" s="51" t="n">
        <x:v>0.49021291143002416</x:v>
      </x:c>
    </x:row>
    <x:row r="1752">
      <x:c r="A1752" s="26" t="n">
        <x:v>1750</x:v>
      </x:c>
      <x:c r="B1752" s="27" t="n">
        <x:v>0</x:v>
      </x:c>
      <x:c r="C1752" s="31" t="n">
        <x:v>0.27</x:v>
      </x:c>
      <x:c r="D1752" s="31" t="n">
        <x:v>0.7428971537196859</x:v>
      </x:c>
      <x:c r="E1752" s="31" t="n">
        <x:v>0.04</x:v>
      </x:c>
      <x:c r="F1752" s="19" t="str">
        <x:v>baja</x:v>
      </x:c>
      <x:c r="G1752" s="35" t="n">
        <x:v>0.6592923621078034</x:v>
      </x:c>
      <x:c r="H1752" s="35" t="n">
        <x:v>0.663109496595353</x:v>
      </x:c>
      <x:c r="I1752" s="36" t="n">
        <x:v>0.6747063766530508</x:v>
      </x:c>
      <x:c r="L1752" s="26" t="n">
        <x:v>1750</x:v>
      </x:c>
      <x:c r="M1752" s="27" t="n">
        <x:v>1</x:v>
      </x:c>
      <x:c r="N1752" s="27" t="n">
        <x:v>2</x:v>
      </x:c>
      <x:c r="O1752" s="27" t="n">
        <x:v>10</x:v>
      </x:c>
      <x:c r="P1752" s="27" t="n">
        <x:v>186</x:v>
      </x:c>
      <x:c r="Q1752" s="40" t="n">
        <x:v>38</x:v>
      </x:c>
      <x:c r="R1752" s="31" t="n">
        <x:v>0.6236</x:v>
      </x:c>
      <x:c r="S1752" s="43" t="n">
        <x:v>23.696800000000003</x:v>
      </x:c>
      <x:c r="T1752" s="46" t="n">
        <x:v>0.9600000000000001</x:v>
      </x:c>
      <x:c r="U1752" s="46" t="n">
        <x:v>0.5</x:v>
      </x:c>
      <x:c r="V1752" s="46" t="n">
        <x:v>0.025263157894736845</x:v>
      </x:c>
      <x:c r="W1752" s="20" t="str">
        <x:v>(0,1)</x:v>
      </x:c>
      <x:c r="X1752" s="26" t="n">
        <x:v>1751</x:v>
      </x:c>
      <x:c r="Y1752" s="50" t="n">
        <x:v>0.48766573619017206</x:v>
      </x:c>
      <x:c r="Z1752" s="50" t="n">
        <x:v>0.49147081193236747</x:v>
      </x:c>
      <x:c r="AA1752" s="50" t="n">
        <x:v>0.48368040961188147</x:v>
      </x:c>
      <x:c r="AB1752" s="50" t="n">
        <x:v>0.4756866002657807</x:v>
      </x:c>
      <x:c r="AC1752" s="50" t="n">
        <x:v>0.4799662540856153</x:v>
      </x:c>
      <x:c r="AD1752" s="50" t="n">
        <x:v>0.48477863580041897</x:v>
      </x:c>
      <x:c r="AE1752" s="50" t="n">
        <x:v>0.47680168809114787</x:v>
      </x:c>
      <x:c r="AF1752" s="51" t="n">
        <x:v>0.47174512833795246</x:v>
      </x:c>
    </x:row>
    <x:row r="1753">
      <x:c r="A1753" s="26" t="n">
        <x:v>1751</x:v>
      </x:c>
      <x:c r="B1753" s="27" t="n">
        <x:v>0</x:v>
      </x:c>
      <x:c r="C1753" s="31" t="n">
        <x:v>0.24</x:v>
      </x:c>
      <x:c r="D1753" s="31" t="n">
        <x:v>0.8084406103579022</x:v>
      </x:c>
      <x:c r="E1753" s="31" t="n">
        <x:v>0.48</x:v>
      </x:c>
      <x:c r="F1753" s="19" t="str">
        <x:v>baja</x:v>
      </x:c>
      <x:c r="G1753" s="35" t="n">
        <x:v>0.7275138303527401</x:v>
      </x:c>
      <x:c r="H1753" s="35" t="n">
        <x:v>0.7317259497274139</x:v>
      </x:c>
      <x:c r="I1753" s="36" t="n">
        <x:v>0.7445228378999748</x:v>
      </x:c>
      <x:c r="L1753" s="26" t="n">
        <x:v>1751</x:v>
      </x:c>
      <x:c r="M1753" s="27" t="n">
        <x:v>1</x:v>
      </x:c>
      <x:c r="N1753" s="27" t="n">
        <x:v>2</x:v>
      </x:c>
      <x:c r="O1753" s="27" t="n">
        <x:v>10</x:v>
      </x:c>
      <x:c r="P1753" s="27" t="n">
        <x:v>187</x:v>
      </x:c>
      <x:c r="Q1753" s="40" t="n">
        <x:v>28</x:v>
      </x:c>
      <x:c r="R1753" s="31" t="n">
        <x:v>0.6236</x:v>
      </x:c>
      <x:c r="S1753" s="43" t="n">
        <x:v>17.460800000000003</x:v>
      </x:c>
      <x:c r="T1753" s="46" t="n">
        <x:v>0.65</x:v>
      </x:c>
      <x:c r="U1753" s="46" t="n">
        <x:v>0.12</x:v>
      </x:c>
      <x:c r="V1753" s="46" t="n">
        <x:v>0.023214285714285715</x:v>
      </x:c>
      <x:c r="W1753" s="20" t="str">
        <x:v>(0,1)</x:v>
      </x:c>
      <x:c r="X1753" s="26" t="n">
        <x:v>1752</x:v>
      </x:c>
      <x:c r="Y1753" s="50" t="n">
        <x:v>0.4871469543992998</x:v>
      </x:c>
      <x:c r="Z1753" s="50" t="n">
        <x:v>0.4781852840833828</x:v>
      </x:c>
      <x:c r="AA1753" s="50" t="n">
        <x:v>0.4852087960307839</x:v>
      </x:c>
      <x:c r="AB1753" s="50" t="n">
        <x:v>0.5052206495172722</x:v>
      </x:c>
      <x:c r="AC1753" s="50" t="n">
        <x:v>0.4815928103723928</x:v>
      </x:c>
      <x:c r="AD1753" s="50" t="n">
        <x:v>0.4726236694044011</x:v>
      </x:c>
      <x:c r="AE1753" s="50" t="n">
        <x:v>0.47939967287516067</x:v>
      </x:c>
      <x:c r="AF1753" s="51" t="n">
        <x:v>0.5007740830110773</x:v>
      </x:c>
    </x:row>
    <x:row r="1754">
      <x:c r="A1754" s="26" t="n">
        <x:v>1752</x:v>
      </x:c>
      <x:c r="B1754" s="27" t="n">
        <x:v>0</x:v>
      </x:c>
      <x:c r="C1754" s="31" t="n">
        <x:v>0.02</x:v>
      </x:c>
      <x:c r="D1754" s="31" t="n">
        <x:v>0.9983591639548421</x:v>
      </x:c>
      <x:c r="E1754" s="31" t="n">
        <x:v>1</x:v>
      </x:c>
      <x:c r="F1754" s="19" t="str">
        <x:v>baja</x:v>
      </x:c>
      <x:c r="G1754" s="35" t="n">
        <x:v>1.1442165787618321</x:v>
      </x:c>
      <x:c r="H1754" s="35" t="n">
        <x:v>1.1508413006834606</x:v>
      </x:c>
      <x:c r="I1754" s="36" t="n">
        <x:v>1.170967944319233</x:v>
      </x:c>
      <x:c r="L1754" s="26" t="n">
        <x:v>1752</x:v>
      </x:c>
      <x:c r="M1754" s="27" t="n">
        <x:v>1</x:v>
      </x:c>
      <x:c r="N1754" s="27" t="n">
        <x:v>2</x:v>
      </x:c>
      <x:c r="O1754" s="27" t="n">
        <x:v>11</x:v>
      </x:c>
      <x:c r="P1754" s="27" t="n">
        <x:v>196</x:v>
      </x:c>
      <x:c r="Q1754" s="40" t="n">
        <x:v>41</x:v>
      </x:c>
      <x:c r="R1754" s="31" t="n">
        <x:v>0.6236</x:v>
      </x:c>
      <x:c r="S1754" s="43" t="n">
        <x:v>25.567600000000002</x:v>
      </x:c>
      <x:c r="T1754" s="46" t="n">
        <x:v>0.8200000000000001</x:v>
      </x:c>
      <x:c r="U1754" s="46" t="n">
        <x:v>0.14</x:v>
      </x:c>
      <x:c r="V1754" s="46" t="n">
        <x:v>0.02</x:v>
      </x:c>
      <x:c r="W1754" s="20" t="str">
        <x:v>(0,1)</x:v>
      </x:c>
      <x:c r="X1754" s="26" t="n">
        <x:v>1753</x:v>
      </x:c>
      <x:c r="Y1754" s="50" t="n">
        <x:v>0.4686948141109234</x:v>
      </x:c>
      <x:c r="Z1754" s="50" t="n">
        <x:v>0.48885491521040886</x:v>
      </x:c>
      <x:c r="AA1754" s="50" t="n">
        <x:v>0.48232678719133604</x:v>
      </x:c>
      <x:c r="AB1754" s="50" t="n">
        <x:v>0.484386744839466</x:v>
      </x:c>
      <x:c r="AC1754" s="50" t="n">
        <x:v>0.4643728583662659</x:v>
      </x:c>
      <x:c r="AD1754" s="50" t="n">
        <x:v>0.48382755695343244</x:v>
      </x:c>
      <x:c r="AE1754" s="50" t="n">
        <x:v>0.4760981215757428</x:v>
      </x:c>
      <x:c r="AF1754" s="51" t="n">
        <x:v>0.47897093057906903</x:v>
      </x:c>
    </x:row>
    <x:row r="1755">
      <x:c r="A1755" s="26" t="n">
        <x:v>1753</x:v>
      </x:c>
      <x:c r="B1755" s="27" t="n">
        <x:v>1</x:v>
      </x:c>
      <x:c r="C1755" s="31" t="n">
        <x:v>0.91</x:v>
      </x:c>
      <x:c r="D1755" s="31" t="n">
        <x:v>0.21727233298780477</x:v>
      </x:c>
      <x:c r="E1755" s="31" t="n">
        <x:v>0.09</x:v>
      </x:c>
      <x:c r="F1755" s="19" t="str">
        <x:v>alta</x:v>
      </x:c>
      <x:c r="G1755" s="35" t="n">
        <x:v>1.7111961839343912</x:v>
      </x:c>
      <x:c r="H1755" s="35" t="n">
        <x:v>1.7211035730444006</x:v>
      </x:c>
      <x:c r="I1755" s="36" t="n">
        <x:v>1.6578926537592125</x:v>
      </x:c>
      <x:c r="L1755" s="26" t="n">
        <x:v>1753</x:v>
      </x:c>
      <x:c r="M1755" s="27" t="n">
        <x:v>1</x:v>
      </x:c>
      <x:c r="N1755" s="27" t="n">
        <x:v>2</x:v>
      </x:c>
      <x:c r="O1755" s="27" t="n">
        <x:v>11</x:v>
      </x:c>
      <x:c r="P1755" s="27" t="n">
        <x:v>197</x:v>
      </x:c>
      <x:c r="Q1755" s="40" t="n">
        <x:v>21</x:v>
      </x:c>
      <x:c r="R1755" s="31" t="n">
        <x:v>0.6236</x:v>
      </x:c>
      <x:c r="S1755" s="43" t="n">
        <x:v>13.095600000000001</x:v>
      </x:c>
      <x:c r="T1755" s="46" t="n">
        <x:v>0.56</x:v>
      </x:c>
      <x:c r="U1755" s="46" t="n">
        <x:v>0.2</x:v>
      </x:c>
      <x:c r="V1755" s="46" t="n">
        <x:v>0.02666666666666667</x:v>
      </x:c>
      <x:c r="W1755" s="20" t="str">
        <x:v>(0,1)</x:v>
      </x:c>
      <x:c r="X1755" s="26" t="n">
        <x:v>1754</x:v>
      </x:c>
      <x:c r="Y1755" s="50" t="n">
        <x:v>0.49599231940621696</x:v>
      </x:c>
      <x:c r="Z1755" s="50" t="n">
        <x:v>0.5093206137192432</x:v>
      </x:c>
      <x:c r="AA1755" s="50" t="n">
        <x:v>0.48774637973378615</x:v>
      </x:c>
      <x:c r="AB1755" s="50" t="n">
        <x:v>0.48214484239828476</x:v>
      </x:c>
      <x:c r="AC1755" s="50" t="n">
        <x:v>0.48901895433752085</x:v>
      </x:c>
      <x:c r="AD1755" s="50" t="n">
        <x:v>0.5004577582954953</x:v>
      </x:c>
      <x:c r="AE1755" s="50" t="n">
        <x:v>0.4789730477892269</x:v>
      </x:c>
      <x:c r="AF1755" s="51" t="n">
        <x:v>0.47742403979895703</x:v>
      </x:c>
    </x:row>
    <x:row r="1756">
      <x:c r="A1756" s="26" t="n">
        <x:v>1754</x:v>
      </x:c>
      <x:c r="B1756" s="27" t="n">
        <x:v>0</x:v>
      </x:c>
      <x:c r="C1756" s="31" t="n">
        <x:v>0.15</x:v>
      </x:c>
      <x:c r="D1756" s="31" t="n">
        <x:v>0.8598827650076044</x:v>
      </x:c>
      <x:c r="E1756" s="31" t="n">
        <x:v>0.11</x:v>
      </x:c>
      <x:c r="F1756" s="19" t="str">
        <x:v>baja</x:v>
      </x:c>
      <x:c r="G1756" s="35" t="n">
        <x:v>1.0116176267964019</x:v>
      </x:c>
      <x:c r="H1756" s="35" t="n">
        <x:v>1.0174746346329742</x:v>
      </x:c>
      <x:c r="I1756" s="36" t="n">
        <x:v>1.0352688773035612</x:v>
      </x:c>
      <x:c r="L1756" s="26" t="n">
        <x:v>1754</x:v>
      </x:c>
      <x:c r="M1756" s="27" t="n">
        <x:v>1</x:v>
      </x:c>
      <x:c r="N1756" s="27" t="n">
        <x:v>2</x:v>
      </x:c>
      <x:c r="O1756" s="27" t="n">
        <x:v>11</x:v>
      </x:c>
      <x:c r="P1756" s="27" t="n">
        <x:v>198</x:v>
      </x:c>
      <x:c r="Q1756" s="40" t="n">
        <x:v>67</x:v>
      </x:c>
      <x:c r="R1756" s="31" t="n">
        <x:v>0.6236</x:v>
      </x:c>
      <x:c r="S1756" s="43" t="n">
        <x:v>41.781200000000005</x:v>
      </x:c>
      <x:c r="T1756" s="46" t="n">
        <x:v>1.6600000000000001</x:v>
      </x:c>
      <x:c r="U1756" s="46" t="n">
        <x:v>0.67</x:v>
      </x:c>
      <x:c r="V1756" s="46" t="n">
        <x:v>0.024776119402985075</x:v>
      </x:c>
      <x:c r="W1756" s="20" t="str">
        <x:v>[1,2)</x:v>
      </x:c>
      <x:c r="X1756" s="26" t="n">
        <x:v>1755</x:v>
      </x:c>
      <x:c r="Y1756" s="50" t="n">
        <x:v>0.5037071554928136</x:v>
      </x:c>
      <x:c r="Z1756" s="50" t="n">
        <x:v>0.5030142610854725</x:v>
      </x:c>
      <x:c r="AA1756" s="50" t="n">
        <x:v>0.4840094400866641</x:v>
      </x:c>
      <x:c r="AB1756" s="50" t="n">
        <x:v>0.48557387932506973</x:v>
      </x:c>
      <x:c r="AC1756" s="50" t="n">
        <x:v>0.49568500556697076</x:v>
      </x:c>
      <x:c r="AD1756" s="50" t="n">
        <x:v>0.4925753959848194</x:v>
      </x:c>
      <x:c r="AE1756" s="50" t="n">
        <x:v>0.4765679107911309</x:v>
      </x:c>
      <x:c r="AF1756" s="51" t="n">
        <x:v>0.4822342585805148</x:v>
      </x:c>
    </x:row>
    <x:row r="1757">
      <x:c r="A1757" s="26" t="n">
        <x:v>1755</x:v>
      </x:c>
      <x:c r="B1757" s="27" t="n">
        <x:v>0</x:v>
      </x:c>
      <x:c r="C1757" s="31" t="n">
        <x:v>0.92</x:v>
      </x:c>
      <x:c r="D1757" s="31" t="n">
        <x:v>0.202584979111519</x:v>
      </x:c>
      <x:c r="E1757" s="31" t="n">
        <x:v>0.08</x:v>
      </x:c>
      <x:c r="F1757" s="19" t="str">
        <x:v>alta</x:v>
      </x:c>
      <x:c r="G1757" s="35" t="n">
        <x:v>0.4792999481964205</x:v>
      </x:c>
      <x:c r="H1757" s="35" t="n">
        <x:v>0.4820749725517643</x:v>
      </x:c>
      <x:c r="I1757" s="36" t="n">
        <x:v>0.4905058058669329</x:v>
      </x:c>
      <x:c r="L1757" s="26" t="n">
        <x:v>1755</x:v>
      </x:c>
      <x:c r="M1757" s="27" t="n">
        <x:v>1</x:v>
      </x:c>
      <x:c r="N1757" s="27" t="n">
        <x:v>2</x:v>
      </x:c>
      <x:c r="O1757" s="27" t="n">
        <x:v>11</x:v>
      </x:c>
      <x:c r="P1757" s="27" t="n">
        <x:v>199</x:v>
      </x:c>
      <x:c r="Q1757" s="40" t="n">
        <x:v>64</x:v>
      </x:c>
      <x:c r="R1757" s="31" t="n">
        <x:v>0.6236</x:v>
      </x:c>
      <x:c r="S1757" s="43" t="n">
        <x:v>39.9104</x:v>
      </x:c>
      <x:c r="T1757" s="46" t="n">
        <x:v>3.69</x:v>
      </x:c>
      <x:c r="U1757" s="46" t="n">
        <x:v>2.72</x:v>
      </x:c>
      <x:c r="V1757" s="46" t="n">
        <x:v>0.05765625</x:v>
      </x:c>
      <x:c r="W1757" s="20" t="str">
        <x:v>[3,5)</x:v>
      </x:c>
      <x:c r="X1757" s="26" t="n">
        <x:v>1756</x:v>
      </x:c>
      <x:c r="Y1757" s="50" t="n">
        <x:v>0.48441353346619653</x:v>
      </x:c>
      <x:c r="Z1757" s="50" t="n">
        <x:v>0.47803668928117515</x:v>
      </x:c>
      <x:c r="AA1757" s="50" t="n">
        <x:v>0.4864694532625097</x:v>
      </x:c>
      <x:c r="AB1757" s="50" t="n">
        <x:v>0.4906404551080059</x:v>
      </x:c>
      <x:c r="AC1757" s="50" t="n">
        <x:v>0.47549517002096336</x:v>
      </x:c>
      <x:c r="AD1757" s="50" t="n">
        <x:v>0.46971962507195986</x:v>
      </x:c>
      <x:c r="AE1757" s="50" t="n">
        <x:v>0.4789142153262401</x:v>
      </x:c>
      <x:c r="AF1757" s="51" t="n">
        <x:v>0.4851591640845043</x:v>
      </x:c>
    </x:row>
    <x:row r="1758">
      <x:c r="A1758" s="26" t="n">
        <x:v>1756</x:v>
      </x:c>
      <x:c r="B1758" s="27" t="n">
        <x:v>0</x:v>
      </x:c>
      <x:c r="C1758" s="31" t="n">
        <x:v>0.88</x:v>
      </x:c>
      <x:c r="D1758" s="31" t="n">
        <x:v>0.2593087412476304</x:v>
      </x:c>
      <x:c r="E1758" s="31" t="n">
        <x:v>0.12</x:v>
      </x:c>
      <x:c r="F1758" s="19" t="str">
        <x:v>alta</x:v>
      </x:c>
      <x:c r="G1758" s="35" t="n">
        <x:v>0.35491583945588934</x:v>
      </x:c>
      <x:c r="H1758" s="35" t="n">
        <x:v>0.35697071157155197</x:v>
      </x:c>
      <x:c r="I1758" s="36" t="n">
        <x:v>0.3632136421093611</x:v>
      </x:c>
      <x:c r="L1758" s="26" t="n">
        <x:v>1756</x:v>
      </x:c>
      <x:c r="M1758" s="27" t="n">
        <x:v>1</x:v>
      </x:c>
      <x:c r="N1758" s="27" t="n">
        <x:v>2</x:v>
      </x:c>
      <x:c r="O1758" s="27" t="n">
        <x:v>11</x:v>
      </x:c>
      <x:c r="P1758" s="27" t="n">
        <x:v>200</x:v>
      </x:c>
      <x:c r="Q1758" s="40" t="n">
        <x:v>47</x:v>
      </x:c>
      <x:c r="R1758" s="31" t="n">
        <x:v>0.6236</x:v>
      </x:c>
      <x:c r="S1758" s="43" t="n">
        <x:v>29.3092</x:v>
      </x:c>
      <x:c r="T1758" s="46" t="n">
        <x:v>2.55</x:v>
      </x:c>
      <x:c r="U1758" s="46" t="n">
        <x:v>1.83</x:v>
      </x:c>
      <x:c r="V1758" s="46" t="n">
        <x:v>0.054255319148936165</x:v>
      </x:c>
      <x:c r="W1758" s="20" t="str">
        <x:v>[2,3)</x:v>
      </x:c>
      <x:c r="X1758" s="26" t="n">
        <x:v>1757</x:v>
      </x:c>
      <x:c r="Y1758" s="50" t="n">
        <x:v>0.4903725483847085</x:v>
      </x:c>
      <x:c r="Z1758" s="50" t="n">
        <x:v>0.47420695400912555</x:v>
      </x:c>
      <x:c r="AA1758" s="50" t="n">
        <x:v>0.4842585190422341</x:v>
      </x:c>
      <x:c r="AB1758" s="50" t="n">
        <x:v>0.4920270956622821</x:v>
      </x:c>
      <x:c r="AC1758" s="50" t="n">
        <x:v>0.4874559019443357</x:v>
      </x:c>
      <x:c r="AD1758" s="50" t="n">
        <x:v>0.4676671972310683</x:v>
      </x:c>
      <x:c r="AE1758" s="50" t="n">
        <x:v>0.4770401311935153</x:v>
      </x:c>
      <x:c r="AF1758" s="51" t="n">
        <x:v>0.4870283998168355</x:v>
      </x:c>
    </x:row>
    <x:row r="1759">
      <x:c r="A1759" s="26" t="n">
        <x:v>1757</x:v>
      </x:c>
      <x:c r="B1759" s="27" t="n">
        <x:v>0</x:v>
      </x:c>
      <x:c r="C1759" s="31" t="n">
        <x:v>0.06</x:v>
      </x:c>
      <x:c r="D1759" s="31" t="n">
        <x:v>0.9544792937833334</x:v>
      </x:c>
      <x:c r="E1759" s="31" t="n">
        <x:v>0.52</x:v>
      </x:c>
      <x:c r="F1759" s="19" t="str">
        <x:v>baja</x:v>
      </x:c>
      <x:c r="G1759" s="35" t="n">
        <x:v>1.2278550176787273</x:v>
      </x:c>
      <x:c r="H1759" s="35" t="n">
        <x:v>1.2349639848123795</x:v>
      </x:c>
      <x:c r="I1759" s="36" t="n">
        <x:v>1.2565618193796397</x:v>
      </x:c>
      <x:c r="L1759" s="26" t="n">
        <x:v>1757</x:v>
      </x:c>
      <x:c r="M1759" s="27" t="n">
        <x:v>1</x:v>
      </x:c>
      <x:c r="N1759" s="27" t="n">
        <x:v>2</x:v>
      </x:c>
      <x:c r="O1759" s="27" t="n">
        <x:v>11</x:v>
      </x:c>
      <x:c r="P1759" s="27" t="n">
        <x:v>201</x:v>
      </x:c>
      <x:c r="Q1759" s="40" t="n">
        <x:v>64</x:v>
      </x:c>
      <x:c r="R1759" s="31" t="n">
        <x:v>0.6236</x:v>
      </x:c>
      <x:c r="S1759" s="43" t="n">
        <x:v>39.9104</x:v>
      </x:c>
      <x:c r="T1759" s="46" t="n">
        <x:v>3.9</x:v>
      </x:c>
      <x:c r="U1759" s="46" t="n">
        <x:v>3.19</x:v>
      </x:c>
      <x:c r="V1759" s="46" t="n">
        <x:v>0.0609375</x:v>
      </x:c>
      <x:c r="W1759" s="20" t="str">
        <x:v>[3,5)</x:v>
      </x:c>
      <x:c r="X1759" s="26" t="n">
        <x:v>1758</x:v>
      </x:c>
      <x:c r="Y1759" s="50" t="n">
        <x:v>0.49644661751798025</x:v>
      </x:c>
      <x:c r="Z1759" s="50" t="n">
        <x:v>0.496323507137242</x:v>
      </x:c>
      <x:c r="AA1759" s="50" t="n">
        <x:v>0.4791855206697561</x:v>
      </x:c>
      <x:c r="AB1759" s="50" t="n">
        <x:v>0.47224300513703277</x:v>
      </x:c>
      <x:c r="AC1759" s="50" t="n">
        <x:v>0.48764321352952544</x:v>
      </x:c>
      <x:c r="AD1759" s="50" t="n">
        <x:v>0.487965717380892</x:v>
      </x:c>
      <x:c r="AE1759" s="50" t="n">
        <x:v>0.47229514235802594</x:v>
      </x:c>
      <x:c r="AF1759" s="51" t="n">
        <x:v>0.4658261549192457</x:v>
      </x:c>
    </x:row>
    <x:row r="1760">
      <x:c r="A1760" s="26" t="n">
        <x:v>1758</x:v>
      </x:c>
      <x:c r="B1760" s="27" t="n">
        <x:v>0</x:v>
      </x:c>
      <x:c r="C1760" s="31" t="n">
        <x:v>0.66</x:v>
      </x:c>
      <x:c r="D1760" s="31" t="n">
        <x:v>0.4361655642740055</x:v>
      </x:c>
      <x:c r="E1760" s="31" t="n">
        <x:v>0.06</x:v>
      </x:c>
      <x:c r="F1760" s="19" t="str">
        <x:v>media</x:v>
      </x:c>
      <x:c r="G1760" s="35" t="n">
        <x:v>1.3640352570893641</x:v>
      </x:c>
      <x:c r="H1760" s="35" t="n">
        <x:v>1.3719326730482313</x:v>
      </x:c>
      <x:c r="I1760" s="36" t="n">
        <x:v>1.3959259030325182</x:v>
      </x:c>
      <x:c r="L1760" s="26" t="n">
        <x:v>1758</x:v>
      </x:c>
      <x:c r="M1760" s="27" t="n">
        <x:v>1</x:v>
      </x:c>
      <x:c r="N1760" s="27" t="n">
        <x:v>2</x:v>
      </x:c>
      <x:c r="O1760" s="27" t="n">
        <x:v>11</x:v>
      </x:c>
      <x:c r="P1760" s="27" t="n">
        <x:v>202</x:v>
      </x:c>
      <x:c r="Q1760" s="40" t="n">
        <x:v>51</x:v>
      </x:c>
      <x:c r="R1760" s="31" t="n">
        <x:v>0.6236</x:v>
      </x:c>
      <x:c r="S1760" s="43" t="n">
        <x:v>31.803600000000003</x:v>
      </x:c>
      <x:c r="T1760" s="46" t="n">
        <x:v>2.11</x:v>
      </x:c>
      <x:c r="U1760" s="46" t="n">
        <x:v>1.33</x:v>
      </x:c>
      <x:c r="V1760" s="46" t="n">
        <x:v>0.04137254901960784</x:v>
      </x:c>
      <x:c r="W1760" s="20" t="str">
        <x:v>[2,3)</x:v>
      </x:c>
      <x:c r="X1760" s="26" t="n">
        <x:v>1759</x:v>
      </x:c>
      <x:c r="Y1760" s="50" t="n">
        <x:v>0.4902040057050744</x:v>
      </x:c>
      <x:c r="Z1760" s="50" t="n">
        <x:v>0.4835739664946515</x:v>
      </x:c>
      <x:c r="AA1760" s="50" t="n">
        <x:v>0.4776434502291222</x:v>
      </x:c>
      <x:c r="AB1760" s="50" t="n">
        <x:v>0.48978829420311076</x:v>
      </x:c>
      <x:c r="AC1760" s="50" t="n">
        <x:v>0.4810216340902056</x:v>
      </x:c>
      <x:c r="AD1760" s="50" t="n">
        <x:v>0.47582265797905754</x:v>
      </x:c>
      <x:c r="AE1760" s="50" t="n">
        <x:v>0.46858355776823674</x:v>
      </x:c>
      <x:c r="AF1760" s="51" t="n">
        <x:v>0.48311543810173</x:v>
      </x:c>
    </x:row>
    <x:row r="1761">
      <x:c r="A1761" s="26" t="n">
        <x:v>1759</x:v>
      </x:c>
      <x:c r="B1761" s="27" t="n">
        <x:v>0</x:v>
      </x:c>
      <x:c r="C1761" s="31" t="n">
        <x:v>0.02</x:v>
      </x:c>
      <x:c r="D1761" s="31" t="n">
        <x:v>0.9967947712771151</x:v>
      </x:c>
      <x:c r="E1761" s="31" t="n">
        <x:v>1</x:v>
      </x:c>
      <x:c r="F1761" s="19" t="str">
        <x:v>baja</x:v>
      </x:c>
      <x:c r="G1761" s="35" t="n">
        <x:v>0.9335021335545014</x:v>
      </x:c>
      <x:c r="H1761" s="35" t="n">
        <x:v>0.938906872624737</x:v>
      </x:c>
      <x:c r="I1761" s="36" t="n">
        <x:v>0.955327072370152</x:v>
      </x:c>
      <x:c r="L1761" s="26" t="n">
        <x:v>1759</x:v>
      </x:c>
      <x:c r="M1761" s="27" t="n">
        <x:v>1</x:v>
      </x:c>
      <x:c r="N1761" s="27" t="n">
        <x:v>2</x:v>
      </x:c>
      <x:c r="O1761" s="27" t="n">
        <x:v>11</x:v>
      </x:c>
      <x:c r="P1761" s="27" t="n">
        <x:v>203</x:v>
      </x:c>
      <x:c r="Q1761" s="40" t="n">
        <x:v>63</x:v>
      </x:c>
      <x:c r="R1761" s="31" t="n">
        <x:v>0.6236</x:v>
      </x:c>
      <x:c r="S1761" s="43" t="n">
        <x:v>39.2868</x:v>
      </x:c>
      <x:c r="T1761" s="46" t="n">
        <x:v>2.57</x:v>
      </x:c>
      <x:c r="U1761" s="46" t="n">
        <x:v>1.61</x:v>
      </x:c>
      <x:c r="V1761" s="46" t="n">
        <x:v>0.04079365079365079</x:v>
      </x:c>
      <x:c r="W1761" s="20" t="str">
        <x:v>[2,3)</x:v>
      </x:c>
      <x:c r="X1761" s="26" t="n">
        <x:v>1760</x:v>
      </x:c>
      <x:c r="Y1761" s="50" t="n">
        <x:v>0.49240037688378896</x:v>
      </x:c>
      <x:c r="Z1761" s="50" t="n">
        <x:v>0.4734552957634222</x:v>
      </x:c>
      <x:c r="AA1761" s="50" t="n">
        <x:v>0.49054379313944857</x:v>
      </x:c>
      <x:c r="AB1761" s="50" t="n">
        <x:v>0.4934326678347616</x:v>
      </x:c>
      <x:c r="AC1761" s="50" t="n">
        <x:v>0.48374877587807014</x:v>
      </x:c>
      <x:c r="AD1761" s="50" t="n">
        <x:v>0.4665459518151514</x:v>
      </x:c>
      <x:c r="AE1761" s="50" t="n">
        <x:v>0.48244042213380095</x:v>
      </x:c>
      <x:c r="AF1761" s="51" t="n">
        <x:v>0.48900955815799335</x:v>
      </x:c>
    </x:row>
    <x:row r="1762">
      <x:c r="A1762" s="26" t="n">
        <x:v>1760</x:v>
      </x:c>
      <x:c r="B1762" s="27" t="n">
        <x:v>1</x:v>
      </x:c>
      <x:c r="C1762" s="31" t="n">
        <x:v>0.26</x:v>
      </x:c>
      <x:c r="D1762" s="31" t="n">
        <x:v>0.7835294509046506</x:v>
      </x:c>
      <x:c r="E1762" s="31" t="n">
        <x:v>0.1</x:v>
      </x:c>
      <x:c r="F1762" s="19" t="str">
        <x:v>baja</x:v>
      </x:c>
      <x:c r="G1762" s="35" t="n">
        <x:v>0.8900542755917727</x:v>
      </x:c>
      <x:c r="H1762" s="35" t="n">
        <x:v>0.8952074626547784</x:v>
      </x:c>
      <x:c r="I1762" s="36" t="n">
        <x:v>0.9108634193624812</x:v>
      </x:c>
      <x:c r="L1762" s="26" t="n">
        <x:v>1760</x:v>
      </x:c>
      <x:c r="M1762" s="27" t="n">
        <x:v>1</x:v>
      </x:c>
      <x:c r="N1762" s="27" t="n">
        <x:v>2</x:v>
      </x:c>
      <x:c r="O1762" s="27" t="n">
        <x:v>11</x:v>
      </x:c>
      <x:c r="P1762" s="27" t="n">
        <x:v>204</x:v>
      </x:c>
      <x:c r="Q1762" s="40" t="n">
        <x:v>57</x:v>
      </x:c>
      <x:c r="R1762" s="31" t="n">
        <x:v>0.6236</x:v>
      </x:c>
      <x:c r="S1762" s="43" t="n">
        <x:v>35.5452</x:v>
      </x:c>
      <x:c r="T1762" s="46" t="n">
        <x:v>2.64</x:v>
      </x:c>
      <x:c r="U1762" s="46" t="n">
        <x:v>1.74</x:v>
      </x:c>
      <x:c r="V1762" s="46" t="n">
        <x:v>0.04631578947368421</x:v>
      </x:c>
      <x:c r="W1762" s="20" t="str">
        <x:v>[2,3)</x:v>
      </x:c>
      <x:c r="X1762" s="26" t="n">
        <x:v>1761</x:v>
      </x:c>
      <x:c r="Y1762" s="50" t="n">
        <x:v>0.48953253605166214</x:v>
      </x:c>
      <x:c r="Z1762" s="50" t="n">
        <x:v>0.5070455912465306</x:v>
      </x:c>
      <x:c r="AA1762" s="50" t="n">
        <x:v>0.4832559691438447</x:v>
      </x:c>
      <x:c r="AB1762" s="50" t="n">
        <x:v>0.4921926291189389</x:v>
      </x:c>
      <x:c r="AC1762" s="50" t="n">
        <x:v>0.48311231761519524</x:v>
      </x:c>
      <x:c r="AD1762" s="50" t="n">
        <x:v>0.5003516505809864</x:v>
      </x:c>
      <x:c r="AE1762" s="50" t="n">
        <x:v>0.47677905406189613</x:v>
      </x:c>
      <x:c r="AF1762" s="51" t="n">
        <x:v>0.4871980762931417</x:v>
      </x:c>
    </x:row>
    <x:row r="1763">
      <x:c r="A1763" s="26" t="n">
        <x:v>1761</x:v>
      </x:c>
      <x:c r="B1763" s="27" t="n">
        <x:v>1</x:v>
      </x:c>
      <x:c r="C1763" s="31" t="n">
        <x:v>0.9</x:v>
      </x:c>
      <x:c r="D1763" s="31" t="n">
        <x:v>0.231595386583653</x:v>
      </x:c>
      <x:c r="E1763" s="31" t="n">
        <x:v>0.1</x:v>
      </x:c>
      <x:c r="F1763" s="19" t="str">
        <x:v>alta</x:v>
      </x:c>
      <x:c r="G1763" s="35" t="n">
        <x:v>1.17898279248413</x:v>
      </x:c>
      <x:c r="H1763" s="35" t="n">
        <x:v>1.185808801908888</x:v>
      </x:c>
      <x:c r="I1763" s="36" t="n">
        <x:v>1.2065469794160808</x:v>
      </x:c>
      <x:c r="L1763" s="26" t="n">
        <x:v>1761</x:v>
      </x:c>
      <x:c r="M1763" s="27" t="n">
        <x:v>1</x:v>
      </x:c>
      <x:c r="N1763" s="27" t="n">
        <x:v>2</x:v>
      </x:c>
      <x:c r="O1763" s="27" t="n">
        <x:v>11</x:v>
      </x:c>
      <x:c r="P1763" s="27" t="n">
        <x:v>205</x:v>
      </x:c>
      <x:c r="Q1763" s="40" t="n">
        <x:v>57</x:v>
      </x:c>
      <x:c r="R1763" s="31" t="n">
        <x:v>0.6236</x:v>
      </x:c>
      <x:c r="S1763" s="43" t="n">
        <x:v>35.5452</x:v>
      </x:c>
      <x:c r="T1763" s="46" t="n">
        <x:v>1.07</x:v>
      </x:c>
      <x:c r="U1763" s="46" t="n">
        <x:v>0.28</x:v>
      </x:c>
      <x:c r="V1763" s="46" t="n">
        <x:v>0.018771929824561405</x:v>
      </x:c>
      <x:c r="W1763" s="20" t="str">
        <x:v>[1,2)</x:v>
      </x:c>
      <x:c r="X1763" s="26" t="n">
        <x:v>1762</x:v>
      </x:c>
      <x:c r="Y1763" s="50" t="n">
        <x:v>0.4785326855490766</x:v>
      </x:c>
      <x:c r="Z1763" s="50" t="n">
        <x:v>0.48734098607399967</x:v>
      </x:c>
      <x:c r="AA1763" s="50" t="n">
        <x:v>0.47890688004889076</x:v>
      </x:c>
      <x:c r="AB1763" s="50" t="n">
        <x:v>0.4892016981615203</x:v>
      </x:c>
      <x:c r="AC1763" s="50" t="n">
        <x:v>0.47099336466456826</x:v>
      </x:c>
      <x:c r="AD1763" s="50" t="n">
        <x:v>0.4768774938718839</x:v>
      </x:c>
      <x:c r="AE1763" s="50" t="n">
        <x:v>0.4727256650162698</x:v>
      </x:c>
      <x:c r="AF1763" s="51" t="n">
        <x:v>0.4852331472362918</x:v>
      </x:c>
    </x:row>
    <x:row r="1764">
      <x:c r="A1764" s="26" t="n">
        <x:v>1762</x:v>
      </x:c>
      <x:c r="B1764" s="27" t="n">
        <x:v>1</x:v>
      </x:c>
      <x:c r="C1764" s="31" t="n">
        <x:v>0.34</x:v>
      </x:c>
      <x:c r="D1764" s="31" t="n">
        <x:v>0.7385104587733642</x:v>
      </x:c>
      <x:c r="E1764" s="31" t="n">
        <x:v>0.06</x:v>
      </x:c>
      <x:c r="F1764" s="19" t="str">
        <x:v>baja</x:v>
      </x:c>
      <x:c r="G1764" s="35" t="n">
        <x:v>0.7957476307029274</x:v>
      </x:c>
      <x:c r="H1764" s="35" t="n">
        <x:v>0.800354806364467</x:v>
      </x:c>
      <x:c r="I1764" s="36" t="n">
        <x:v>0.8143519195722644</x:v>
      </x:c>
      <x:c r="L1764" s="26" t="n">
        <x:v>1762</x:v>
      </x:c>
      <x:c r="M1764" s="27" t="n">
        <x:v>1</x:v>
      </x:c>
      <x:c r="N1764" s="27" t="n">
        <x:v>2</x:v>
      </x:c>
      <x:c r="O1764" s="27" t="n">
        <x:v>12</x:v>
      </x:c>
      <x:c r="P1764" s="27" t="n">
        <x:v>206</x:v>
      </x:c>
      <x:c r="Q1764" s="40" t="n">
        <x:v>45</x:v>
      </x:c>
      <x:c r="R1764" s="31" t="n">
        <x:v>0.6236</x:v>
      </x:c>
      <x:c r="S1764" s="43" t="n">
        <x:v>28.062</x:v>
      </x:c>
      <x:c r="T1764" s="46" t="n">
        <x:v>0.8</x:v>
      </x:c>
      <x:c r="U1764" s="46" t="n">
        <x:v>0.16</x:v>
      </x:c>
      <x:c r="V1764" s="46" t="n">
        <x:v>0.017777777777777778</x:v>
      </x:c>
      <x:c r="W1764" s="20" t="str">
        <x:v>(0,1)</x:v>
      </x:c>
      <x:c r="X1764" s="26" t="n">
        <x:v>1763</x:v>
      </x:c>
      <x:c r="Y1764" s="50" t="n">
        <x:v>0.484454791570848</x:v>
      </x:c>
      <x:c r="Z1764" s="50" t="n">
        <x:v>0.4815594073976556</x:v>
      </x:c>
      <x:c r="AA1764" s="50" t="n">
        <x:v>0.48268169287448875</x:v>
      </x:c>
      <x:c r="AB1764" s="50" t="n">
        <x:v>0.4885613135228614</x:v>
      </x:c>
      <x:c r="AC1764" s="50" t="n">
        <x:v>0.47523729398853864</x:v>
      </x:c>
      <x:c r="AD1764" s="50" t="n">
        <x:v>0.473423276427149</x:v>
      </x:c>
      <x:c r="AE1764" s="50" t="n">
        <x:v>0.4767640191925247</x:v>
      </x:c>
      <x:c r="AF1764" s="51" t="n">
        <x:v>0.4862195479398314</x:v>
      </x:c>
    </x:row>
    <x:row r="1765">
      <x:c r="A1765" s="26" t="n">
        <x:v>1763</x:v>
      </x:c>
      <x:c r="B1765" s="27" t="n">
        <x:v>0</x:v>
      </x:c>
      <x:c r="C1765" s="31" t="n">
        <x:v>0.36</x:v>
      </x:c>
      <x:c r="D1765" s="31" t="n">
        <x:v>0.6506017716286446</x:v>
      </x:c>
      <x:c r="E1765" s="31" t="n">
        <x:v>0.04</x:v>
      </x:c>
      <x:c r="F1765" s="19" t="str">
        <x:v>baja</x:v>
      </x:c>
      <x:c r="G1765" s="35" t="n">
        <x:v>0.6456213718180646</x:v>
      </x:c>
      <x:c r="H1765" s="35" t="n">
        <x:v>0.6493593547614539</x:v>
      </x:c>
      <x:c r="I1765" s="36" t="n">
        <x:v>0.6607157636052077</x:v>
      </x:c>
      <x:c r="L1765" s="26" t="n">
        <x:v>1763</x:v>
      </x:c>
      <x:c r="M1765" s="27" t="n">
        <x:v>1</x:v>
      </x:c>
      <x:c r="N1765" s="27" t="n">
        <x:v>2</x:v>
      </x:c>
      <x:c r="O1765" s="27" t="n">
        <x:v>12</x:v>
      </x:c>
      <x:c r="P1765" s="27" t="n">
        <x:v>207</x:v>
      </x:c>
      <x:c r="Q1765" s="40" t="n">
        <x:v>50</x:v>
      </x:c>
      <x:c r="R1765" s="31" t="n">
        <x:v>0.6236</x:v>
      </x:c>
      <x:c r="S1765" s="43" t="n">
        <x:v>31.180000000000003</x:v>
      </x:c>
      <x:c r="T1765" s="46" t="n">
        <x:v>2.34</x:v>
      </x:c>
      <x:c r="U1765" s="46" t="n">
        <x:v>1.55</x:v>
      </x:c>
      <x:c r="V1765" s="46" t="n">
        <x:v>0.046799999999999994</x:v>
      </x:c>
      <x:c r="W1765" s="20" t="str">
        <x:v>[2,3)</x:v>
      </x:c>
      <x:c r="X1765" s="26" t="n">
        <x:v>1764</x:v>
      </x:c>
      <x:c r="Y1765" s="50" t="n">
        <x:v>0.4810189620627794</x:v>
      </x:c>
      <x:c r="Z1765" s="50" t="n">
        <x:v>0.48518542364487893</x:v>
      </x:c>
      <x:c r="AA1765" s="50" t="n">
        <x:v>0.4885126938828858</x:v>
      </x:c>
      <x:c r="AB1765" s="50" t="n">
        <x:v>0.4910899965105089</x:v>
      </x:c>
      <x:c r="AC1765" s="50" t="n">
        <x:v>0.4742199437500489</x:v>
      </x:c>
      <x:c r="AD1765" s="50" t="n">
        <x:v>0.47589288163897614</x:v>
      </x:c>
      <x:c r="AE1765" s="50" t="n">
        <x:v>0.4823011816354641</x:v>
      </x:c>
      <x:c r="AF1765" s="51" t="n">
        <x:v>0.48654359467156655</x:v>
      </x:c>
    </x:row>
    <x:row r="1766">
      <x:c r="A1766" s="26" t="n">
        <x:v>1764</x:v>
      </x:c>
      <x:c r="B1766" s="27" t="n">
        <x:v>0</x:v>
      </x:c>
      <x:c r="C1766" s="31" t="n">
        <x:v>0.9</x:v>
      </x:c>
      <x:c r="D1766" s="31" t="n">
        <x:v>0.231595386583653</x:v>
      </x:c>
      <x:c r="E1766" s="31" t="n">
        <x:v>0.1</x:v>
      </x:c>
      <x:c r="F1766" s="19" t="str">
        <x:v>alta</x:v>
      </x:c>
      <x:c r="G1766" s="35" t="n">
        <x:v>0.3654090046338606</x:v>
      </x:c>
      <x:c r="H1766" s="35" t="n">
        <x:v>0.36752462949744885</x:v>
      </x:c>
      <x:c r="I1766" s="36" t="n">
        <x:v>0.3739521336553822</x:v>
      </x:c>
      <x:c r="L1766" s="26" t="n">
        <x:v>1764</x:v>
      </x:c>
      <x:c r="M1766" s="27" t="n">
        <x:v>1</x:v>
      </x:c>
      <x:c r="N1766" s="27" t="n">
        <x:v>2</x:v>
      </x:c>
      <x:c r="O1766" s="27" t="n">
        <x:v>12</x:v>
      </x:c>
      <x:c r="P1766" s="27" t="n">
        <x:v>208</x:v>
      </x:c>
      <x:c r="Q1766" s="40" t="n">
        <x:v>50</x:v>
      </x:c>
      <x:c r="R1766" s="31" t="n">
        <x:v>0.6236</x:v>
      </x:c>
      <x:c r="S1766" s="43" t="n">
        <x:v>31.180000000000003</x:v>
      </x:c>
      <x:c r="T1766" s="46" t="n">
        <x:v>1.27</x:v>
      </x:c>
      <x:c r="U1766" s="46" t="n">
        <x:v>0.38</x:v>
      </x:c>
      <x:c r="V1766" s="46" t="n">
        <x:v>0.0254</x:v>
      </x:c>
      <x:c r="W1766" s="20" t="str">
        <x:v>[1,2)</x:v>
      </x:c>
      <x:c r="X1766" s="26" t="n">
        <x:v>1765</x:v>
      </x:c>
      <x:c r="Y1766" s="50" t="n">
        <x:v>0.4912815921227965</x:v>
      </x:c>
      <x:c r="Z1766" s="50" t="n">
        <x:v>0.49630089980085507</x:v>
      </x:c>
      <x:c r="AA1766" s="50" t="n">
        <x:v>0.47536307771844516</x:v>
      </x:c>
      <x:c r="AB1766" s="50" t="n">
        <x:v>0.47676655301453325</x:v>
      </x:c>
      <x:c r="AC1766" s="50" t="n">
        <x:v>0.48471370752258885</x:v>
      </x:c>
      <x:c r="AD1766" s="50" t="n">
        <x:v>0.48711092417538004</x:v>
      </x:c>
      <x:c r="AE1766" s="50" t="n">
        <x:v>0.4668598995613449</x:v>
      </x:c>
      <x:c r="AF1766" s="51" t="n">
        <x:v>0.4693638076234925</x:v>
      </x:c>
    </x:row>
    <x:row r="1767">
      <x:c r="A1767" s="26" t="n">
        <x:v>1765</x:v>
      </x:c>
      <x:c r="B1767" s="27" t="n">
        <x:v>0</x:v>
      </x:c>
      <x:c r="C1767" s="31" t="n">
        <x:v>0.02</x:v>
      </x:c>
      <x:c r="D1767" s="31" t="n">
        <x:v>0.9983591639548421</x:v>
      </x:c>
      <x:c r="E1767" s="31" t="n">
        <x:v>1</x:v>
      </x:c>
      <x:c r="F1767" s="19" t="str">
        <x:v>baja</x:v>
      </x:c>
      <x:c r="G1767" s="35" t="n">
        <x:v>0.9209824790051621</x:v>
      </x:c>
      <x:c r="H1767" s="35" t="n">
        <x:v>0.9263147324712877</x:v>
      </x:c>
      <x:c r="I1767" s="36" t="n">
        <x:v>0.9425147128716638</x:v>
      </x:c>
      <x:c r="L1767" s="26" t="n">
        <x:v>1765</x:v>
      </x:c>
      <x:c r="M1767" s="27" t="n">
        <x:v>1</x:v>
      </x:c>
      <x:c r="N1767" s="27" t="n">
        <x:v>2</x:v>
      </x:c>
      <x:c r="O1767" s="27" t="n">
        <x:v>12</x:v>
      </x:c>
      <x:c r="P1767" s="27" t="n">
        <x:v>209</x:v>
      </x:c>
      <x:c r="Q1767" s="40" t="n">
        <x:v>43</x:v>
      </x:c>
      <x:c r="R1767" s="31" t="n">
        <x:v>0.6236</x:v>
      </x:c>
      <x:c r="S1767" s="43" t="n">
        <x:v>26.8148</x:v>
      </x:c>
      <x:c r="T1767" s="46" t="n">
        <x:v>2.0500000000000003</x:v>
      </x:c>
      <x:c r="U1767" s="46" t="n">
        <x:v>1.36</x:v>
      </x:c>
      <x:c r="V1767" s="46" t="n">
        <x:v>0.047674418604651166</x:v>
      </x:c>
      <x:c r="W1767" s="20" t="str">
        <x:v>[2,3)</x:v>
      </x:c>
      <x:c r="X1767" s="26" t="n">
        <x:v>1766</x:v>
      </x:c>
      <x:c r="Y1767" s="50" t="n">
        <x:v>0.4856301666029415</x:v>
      </x:c>
      <x:c r="Z1767" s="50" t="n">
        <x:v>0.49851867163745944</x:v>
      </x:c>
      <x:c r="AA1767" s="50" t="n">
        <x:v>0.48992401251534645</x:v>
      </x:c>
      <x:c r="AB1767" s="50" t="n">
        <x:v>0.49124924394974306</x:v>
      </x:c>
      <x:c r="AC1767" s="50" t="n">
        <x:v>0.47954439681499283</x:v>
      </x:c>
      <x:c r="AD1767" s="50" t="n">
        <x:v>0.49324157977516137</x:v>
      </x:c>
      <x:c r="AE1767" s="50" t="n">
        <x:v>0.4840150567673019</x:v>
      </x:c>
      <x:c r="AF1767" s="51" t="n">
        <x:v>0.48377767070283995</x:v>
      </x:c>
    </x:row>
    <x:row r="1768">
      <x:c r="A1768" s="26" t="n">
        <x:v>1766</x:v>
      </x:c>
      <x:c r="B1768" s="27" t="n">
        <x:v>0</x:v>
      </x:c>
      <x:c r="C1768" s="31" t="n">
        <x:v>0.52</x:v>
      </x:c>
      <x:c r="D1768" s="31" t="n">
        <x:v>0.5685318081072629</x:v>
      </x:c>
      <x:c r="E1768" s="31" t="n">
        <x:v>0.07</x:v>
      </x:c>
      <x:c r="F1768" s="19" t="str">
        <x:v>media</x:v>
      </x:c>
      <x:c r="G1768" s="35" t="n">
        <x:v>1.1280720877620185</x:v>
      </x:c>
      <x:c r="H1768" s="35" t="n">
        <x:v>1.1346033372017539</x:v>
      </x:c>
      <x:c r="I1768" s="36" t="n">
        <x:v>1.1544460010184383</x:v>
      </x:c>
      <x:c r="L1768" s="26" t="n">
        <x:v>1766</x:v>
      </x:c>
      <x:c r="M1768" s="27" t="n">
        <x:v>1</x:v>
      </x:c>
      <x:c r="N1768" s="27" t="n">
        <x:v>2</x:v>
      </x:c>
      <x:c r="O1768" s="27" t="n">
        <x:v>12</x:v>
      </x:c>
      <x:c r="P1768" s="27" t="n">
        <x:v>210</x:v>
      </x:c>
      <x:c r="Q1768" s="40" t="n">
        <x:v>46</x:v>
      </x:c>
      <x:c r="R1768" s="31" t="n">
        <x:v>0.6236</x:v>
      </x:c>
      <x:c r="S1768" s="43" t="n">
        <x:v>28.6856</x:v>
      </x:c>
      <x:c r="T1768" s="46" t="n">
        <x:v>1.96</x:v>
      </x:c>
      <x:c r="U1768" s="46" t="n">
        <x:v>1.3</x:v>
      </x:c>
      <x:c r="V1768" s="46" t="n">
        <x:v>0.042608695652173914</x:v>
      </x:c>
      <x:c r="W1768" s="20" t="str">
        <x:v>[1,2)</x:v>
      </x:c>
      <x:c r="X1768" s="26" t="n">
        <x:v>1767</x:v>
      </x:c>
      <x:c r="Y1768" s="50" t="n">
        <x:v>0.48301040586712674</x:v>
      </x:c>
      <x:c r="Z1768" s="50" t="n">
        <x:v>0.47441663578327303</x:v>
      </x:c>
      <x:c r="AA1768" s="50" t="n">
        <x:v>0.4916365785812266</x:v>
      </x:c>
      <x:c r="AB1768" s="50" t="n">
        <x:v>0.4989807281538766</x:v>
      </x:c>
      <x:c r="AC1768" s="50" t="n">
        <x:v>0.4768583545062782</x:v>
      </x:c>
      <x:c r="AD1768" s="50" t="n">
        <x:v>0.4711206316032358</x:v>
      </x:c>
      <x:c r="AE1768" s="50" t="n">
        <x:v>0.48391697336618916</x:v>
      </x:c>
      <x:c r="AF1768" s="51" t="n">
        <x:v>0.4952753386957844</x:v>
      </x:c>
    </x:row>
    <x:row r="1769">
      <x:c r="A1769" s="26" t="n">
        <x:v>1767</x:v>
      </x:c>
      <x:c r="B1769" s="27" t="n">
        <x:v>0</x:v>
      </x:c>
      <x:c r="C1769" s="31" t="n">
        <x:v>0.93</x:v>
      </x:c>
      <x:c r="D1769" s="31" t="n">
        <x:v>0.18747949848141848</x:v>
      </x:c>
      <x:c r="E1769" s="31" t="n">
        <x:v>0.07</x:v>
      </x:c>
      <x:c r="F1769" s="19" t="str">
        <x:v>alta</x:v>
      </x:c>
      <x:c r="G1769" s="35" t="n">
        <x:v>1.4590423805912078</x:v>
      </x:c>
      <x:c r="H1769" s="35" t="n">
        <x:v>1.467489863543908</x:v>
      </x:c>
      <x:c r="I1769" s="36" t="n">
        <x:v>1.4931542583697766</x:v>
      </x:c>
      <x:c r="L1769" s="26" t="n">
        <x:v>1767</x:v>
      </x:c>
      <x:c r="M1769" s="27" t="n">
        <x:v>1</x:v>
      </x:c>
      <x:c r="N1769" s="27" t="n">
        <x:v>2</x:v>
      </x:c>
      <x:c r="O1769" s="27" t="n">
        <x:v>12</x:v>
      </x:c>
      <x:c r="P1769" s="27" t="n">
        <x:v>211</x:v>
      </x:c>
      <x:c r="Q1769" s="40" t="n">
        <x:v>44</x:v>
      </x:c>
      <x:c r="R1769" s="31" t="n">
        <x:v>0.6236</x:v>
      </x:c>
      <x:c r="S1769" s="43" t="n">
        <x:v>27.4384</x:v>
      </x:c>
      <x:c r="T1769" s="46" t="n">
        <x:v>2.19</x:v>
      </x:c>
      <x:c r="U1769" s="46" t="n">
        <x:v>1.51</x:v>
      </x:c>
      <x:c r="V1769" s="46" t="n">
        <x:v>0.049772727272727274</x:v>
      </x:c>
      <x:c r="W1769" s="20" t="str">
        <x:v>[2,3)</x:v>
      </x:c>
      <x:c r="X1769" s="26" t="n">
        <x:v>1768</x:v>
      </x:c>
      <x:c r="Y1769" s="50" t="n">
        <x:v>0.4808618463565057</x:v>
      </x:c>
      <x:c r="Z1769" s="50" t="n">
        <x:v>0.486925718079453</x:v>
      </x:c>
      <x:c r="AA1769" s="50" t="n">
        <x:v>0.4861896494093225</x:v>
      </x:c>
      <x:c r="AB1769" s="50" t="n">
        <x:v>0.497773914734138</x:v>
      </x:c>
      <x:c r="AC1769" s="50" t="n">
        <x:v>0.4744228559602008</x:v>
      </x:c>
      <x:c r="AD1769" s="50" t="n">
        <x:v>0.47644367260758586</x:v>
      </x:c>
      <x:c r="AE1769" s="50" t="n">
        <x:v>0.48071869939963896</x:v>
      </x:c>
      <x:c r="AF1769" s="51" t="n">
        <x:v>0.49296898085219054</x:v>
      </x:c>
    </x:row>
    <x:row r="1770">
      <x:c r="A1770" s="26" t="n">
        <x:v>1768</x:v>
      </x:c>
      <x:c r="B1770" s="27" t="n">
        <x:v>1</x:v>
      </x:c>
      <x:c r="C1770" s="31" t="n">
        <x:v>0.94</x:v>
      </x:c>
      <x:c r="D1770" s="31" t="n">
        <x:v>0.17188516685452584</x:v>
      </x:c>
      <x:c r="E1770" s="31" t="n">
        <x:v>0.06</x:v>
      </x:c>
      <x:c r="F1770" s="19" t="str">
        <x:v>alta</x:v>
      </x:c>
      <x:c r="G1770" s="35" t="n">
        <x:v>0.8764729871618363</x:v>
      </x:c>
      <x:c r="H1770" s="35" t="n">
        <x:v>0.8815475420315528</x:v>
      </x:c>
      <x:c r="I1770" s="36" t="n">
        <x:v>0.8969646053711489</x:v>
      </x:c>
      <x:c r="L1770" s="26" t="n">
        <x:v>1768</x:v>
      </x:c>
      <x:c r="M1770" s="27" t="n">
        <x:v>1</x:v>
      </x:c>
      <x:c r="N1770" s="27" t="n">
        <x:v>2</x:v>
      </x:c>
      <x:c r="O1770" s="27" t="n">
        <x:v>12</x:v>
      </x:c>
      <x:c r="P1770" s="27" t="n">
        <x:v>212</x:v>
      </x:c>
      <x:c r="Q1770" s="40" t="n">
        <x:v>14</x:v>
      </x:c>
      <x:c r="R1770" s="31" t="n">
        <x:v>0.6236</x:v>
      </x:c>
      <x:c r="S1770" s="43" t="n">
        <x:v>8.730400000000001</x:v>
      </x:c>
      <x:c r="T1770" s="46" t="n">
        <x:v>0.18</x:v>
      </x:c>
      <x:c r="U1770" s="46" t="n">
        <x:v>0</x:v>
      </x:c>
      <x:c r="V1770" s="46" t="n">
        <x:v>0.012857142857142857</x:v>
      </x:c>
      <x:c r="W1770" s="20" t="str">
        <x:v>(0,1)</x:v>
      </x:c>
      <x:c r="X1770" s="26" t="n">
        <x:v>1769</x:v>
      </x:c>
      <x:c r="Y1770" s="50" t="n">
        <x:v>0.48861001978328455</x:v>
      </x:c>
      <x:c r="Z1770" s="50" t="n">
        <x:v>0.47019593564861734</x:v>
      </x:c>
      <x:c r="AA1770" s="50" t="n">
        <x:v>0.49765317996218905</x:v>
      </x:c>
      <x:c r="AB1770" s="50" t="n">
        <x:v>0.49219554378644903</x:v>
      </x:c>
      <x:c r="AC1770" s="50" t="n">
        <x:v>0.4818722170202579</x:v>
      </x:c>
      <x:c r="AD1770" s="50" t="n">
        <x:v>0.4658432677866783</x:v>
      </x:c>
      <x:c r="AE1770" s="50" t="n">
        <x:v>0.48964930915240934</x:v>
      </x:c>
      <x:c r="AF1770" s="51" t="n">
        <x:v>0.48830346173404415</x:v>
      </x:c>
    </x:row>
    <x:row r="1771">
      <x:c r="A1771" s="26" t="n">
        <x:v>1769</x:v>
      </x:c>
      <x:c r="B1771" s="27" t="n">
        <x:v>1</x:v>
      </x:c>
      <x:c r="C1771" s="31" t="n">
        <x:v>0.32</x:v>
      </x:c>
      <x:c r="D1771" s="31" t="n">
        <x:v>0.6069557268013621</x:v>
      </x:c>
      <x:c r="E1771" s="31" t="n">
        <x:v>0.08</x:v>
      </x:c>
      <x:c r="F1771" s="19" t="str">
        <x:v>baja</x:v>
      </x:c>
      <x:c r="G1771" s="35" t="n">
        <x:v>1.4699803179079391</x:v>
      </x:c>
      <x:c r="H1771" s="35" t="n">
        <x:v>1.4784911287257172</x:v>
      </x:c>
      <x:c r="I1771" s="36" t="n">
        <x:v>1.5043479206646588</x:v>
      </x:c>
      <x:c r="L1771" s="26" t="n">
        <x:v>1769</x:v>
      </x:c>
      <x:c r="M1771" s="27" t="n">
        <x:v>1</x:v>
      </x:c>
      <x:c r="N1771" s="27" t="n">
        <x:v>2</x:v>
      </x:c>
      <x:c r="O1771" s="27" t="n">
        <x:v>12</x:v>
      </x:c>
      <x:c r="P1771" s="27" t="n">
        <x:v>213</x:v>
      </x:c>
      <x:c r="Q1771" s="40" t="n">
        <x:v>43</x:v>
      </x:c>
      <x:c r="R1771" s="31" t="n">
        <x:v>0.6236</x:v>
      </x:c>
      <x:c r="S1771" s="43" t="n">
        <x:v>26.8148</x:v>
      </x:c>
      <x:c r="T1771" s="46" t="n">
        <x:v>1.21</x:v>
      </x:c>
      <x:c r="U1771" s="46" t="n">
        <x:v>0.55</x:v>
      </x:c>
      <x:c r="V1771" s="46" t="n">
        <x:v>0.02813953488372093</x:v>
      </x:c>
      <x:c r="W1771" s="20" t="str">
        <x:v>[1,2)</x:v>
      </x:c>
      <x:c r="X1771" s="26" t="n">
        <x:v>1770</x:v>
      </x:c>
      <x:c r="Y1771" s="50" t="n">
        <x:v>0.48320239799608733</x:v>
      </x:c>
      <x:c r="Z1771" s="50" t="n">
        <x:v>0.48624585499625994</x:v>
      </x:c>
      <x:c r="AA1771" s="50" t="n">
        <x:v>0.479344650655131</x:v>
      </x:c>
      <x:c r="AB1771" s="50" t="n">
        <x:v>0.4819343015549841</x:v>
      </x:c>
      <x:c r="AC1771" s="50" t="n">
        <x:v>0.47427342612625545</x:v>
      </x:c>
      <x:c r="AD1771" s="50" t="n">
        <x:v>0.48018096492335954</x:v>
      </x:c>
      <x:c r="AE1771" s="50" t="n">
        <x:v>0.472270274901294</x:v>
      </x:c>
      <x:c r="AF1771" s="51" t="n">
        <x:v>0.478084057238274</x:v>
      </x:c>
    </x:row>
    <x:row r="1772">
      <x:c r="A1772" s="26" t="n">
        <x:v>1770</x:v>
      </x:c>
      <x:c r="B1772" s="27" t="n">
        <x:v>1</x:v>
      </x:c>
      <x:c r="C1772" s="31" t="n">
        <x:v>0.02</x:v>
      </x:c>
      <x:c r="D1772" s="31" t="n">
        <x:v>0.9983591639548421</x:v>
      </x:c>
      <x:c r="E1772" s="31" t="n">
        <x:v>1</x:v>
      </x:c>
      <x:c r="F1772" s="19" t="str">
        <x:v>baja</x:v>
      </x:c>
      <x:c r="G1772" s="35" t="n">
        <x:v>1.0170883872590573</x:v>
      </x:c>
      <x:c r="H1772" s="35" t="n">
        <x:v>1.0229770694022577</x:v>
      </x:c>
      <x:c r="I1772" s="36" t="n">
        <x:v>1.0408675421470217</x:v>
      </x:c>
      <x:c r="L1772" s="26" t="n">
        <x:v>1770</x:v>
      </x:c>
      <x:c r="M1772" s="27" t="n">
        <x:v>1</x:v>
      </x:c>
      <x:c r="N1772" s="27" t="n">
        <x:v>2</x:v>
      </x:c>
      <x:c r="O1772" s="27" t="n">
        <x:v>12</x:v>
      </x:c>
      <x:c r="P1772" s="27" t="n">
        <x:v>214</x:v>
      </x:c>
      <x:c r="Q1772" s="40" t="n">
        <x:v>44</x:v>
      </x:c>
      <x:c r="R1772" s="31" t="n">
        <x:v>0.6236</x:v>
      </x:c>
      <x:c r="S1772" s="43" t="n">
        <x:v>27.4384</x:v>
      </x:c>
      <x:c r="T1772" s="46" t="n">
        <x:v>1.53</x:v>
      </x:c>
      <x:c r="U1772" s="46" t="n">
        <x:v>0.92</x:v>
      </x:c>
      <x:c r="V1772" s="46" t="n">
        <x:v>0.034772727272727275</x:v>
      </x:c>
      <x:c r="W1772" s="20" t="str">
        <x:v>[1,2)</x:v>
      </x:c>
      <x:c r="X1772" s="26" t="n">
        <x:v>1771</x:v>
      </x:c>
      <x:c r="Y1772" s="50" t="n">
        <x:v>0.47439173662095546</x:v>
      </x:c>
      <x:c r="Z1772" s="50" t="n">
        <x:v>0.49985298209376927</x:v>
      </x:c>
      <x:c r="AA1772" s="50" t="n">
        <x:v>0.481400171558333</x:v>
      </x:c>
      <x:c r="AB1772" s="50" t="n">
        <x:v>0.4757640620081015</x:v>
      </x:c>
      <x:c r="AC1772" s="50" t="n">
        <x:v>0.470011268803494</x:v>
      </x:c>
      <x:c r="AD1772" s="50" t="n">
        <x:v>0.4929733617435537</x:v>
      </x:c>
      <x:c r="AE1772" s="50" t="n">
        <x:v>0.4733767625108932</x:v>
      </x:c>
      <x:c r="AF1772" s="51" t="n">
        <x:v>0.47149914772600915</x:v>
      </x:c>
    </x:row>
    <x:row r="1773">
      <x:c r="A1773" s="26" t="n">
        <x:v>1771</x:v>
      </x:c>
      <x:c r="B1773" s="27" t="n">
        <x:v>1</x:v>
      </x:c>
      <x:c r="C1773" s="31" t="n">
        <x:v>0.23</x:v>
      </x:c>
      <x:c r="D1773" s="31" t="n">
        <x:v>0.816401714408976</x:v>
      </x:c>
      <x:c r="E1773" s="31" t="n">
        <x:v>0.05</x:v>
      </x:c>
      <x:c r="F1773" s="19" t="str">
        <x:v>baja</x:v>
      </x:c>
      <x:c r="G1773" s="35" t="n">
        <x:v>0.8555302786157101</x:v>
      </x:c>
      <x:c r="H1773" s="35" t="n">
        <x:v>0.8604835805487194</x:v>
      </x:c>
      <x:c r="I1773" s="36" t="n">
        <x:v>0.8755322639508987</x:v>
      </x:c>
      <x:c r="L1773" s="26" t="n">
        <x:v>1771</x:v>
      </x:c>
      <x:c r="M1773" s="27" t="n">
        <x:v>1</x:v>
      </x:c>
      <x:c r="N1773" s="27" t="n">
        <x:v>2</x:v>
      </x:c>
      <x:c r="O1773" s="27" t="n">
        <x:v>12</x:v>
      </x:c>
      <x:c r="P1773" s="27" t="n">
        <x:v>215</x:v>
      </x:c>
      <x:c r="Q1773" s="40" t="n">
        <x:v>48</x:v>
      </x:c>
      <x:c r="R1773" s="31" t="n">
        <x:v>0.6236</x:v>
      </x:c>
      <x:c r="S1773" s="43" t="n">
        <x:v>29.9328</x:v>
      </x:c>
      <x:c r="T1773" s="46" t="n">
        <x:v>2.41</x:v>
      </x:c>
      <x:c r="U1773" s="46" t="n">
        <x:v>1.89</x:v>
      </x:c>
      <x:c r="V1773" s="46" t="n">
        <x:v>0.050208333333333334</x:v>
      </x:c>
      <x:c r="W1773" s="20" t="str">
        <x:v>[2,3)</x:v>
      </x:c>
      <x:c r="X1773" s="26" t="n">
        <x:v>1772</x:v>
      </x:c>
      <x:c r="Y1773" s="50" t="n">
        <x:v>0.476769579045813</x:v>
      </x:c>
      <x:c r="Z1773" s="50" t="n">
        <x:v>0.49321881620218866</x:v>
      </x:c>
      <x:c r="AA1773" s="50" t="n">
        <x:v>0.488839912609715</x:v>
      </x:c>
      <x:c r="AB1773" s="50" t="n">
        <x:v>0.4686783084015976</x:v>
      </x:c>
      <x:c r="AC1773" s="50" t="n">
        <x:v>0.4675026363092855</x:v>
      </x:c>
      <x:c r="AD1773" s="50" t="n">
        <x:v>0.4857399641590107</x:v>
      </x:c>
      <x:c r="AE1773" s="50" t="n">
        <x:v>0.4826348451606451</x:v>
      </x:c>
      <x:c r="AF1773" s="51" t="n">
        <x:v>0.46441281324158695</x:v>
      </x:c>
    </x:row>
    <x:row r="1774">
      <x:c r="A1774" s="26" t="n">
        <x:v>1772</x:v>
      </x:c>
      <x:c r="B1774" s="27" t="n">
        <x:v>0</x:v>
      </x:c>
      <x:c r="C1774" s="31" t="n">
        <x:v>0.02</x:v>
      </x:c>
      <x:c r="D1774" s="31" t="n">
        <x:v>0.9975671417492413</x:v>
      </x:c>
      <x:c r="E1774" s="31" t="n">
        <x:v>1</x:v>
      </x:c>
      <x:c r="F1774" s="19" t="str">
        <x:v>baja</x:v>
      </x:c>
      <x:c r="G1774" s="35" t="n">
        <x:v>1.0021370097429472</x:v>
      </x:c>
      <x:c r="H1774" s="35" t="n">
        <x:v>1.0079391272267746</x:v>
      </x:c>
      <x:c r="I1774" s="36" t="n">
        <x:v>1.0255666068872604</x:v>
      </x:c>
      <x:c r="L1774" s="26" t="n">
        <x:v>1772</x:v>
      </x:c>
      <x:c r="M1774" s="27" t="n">
        <x:v>1</x:v>
      </x:c>
      <x:c r="N1774" s="27" t="n">
        <x:v>2</x:v>
      </x:c>
      <x:c r="O1774" s="27" t="n">
        <x:v>12</x:v>
      </x:c>
      <x:c r="P1774" s="27" t="n">
        <x:v>216</x:v>
      </x:c>
      <x:c r="Q1774" s="40" t="n">
        <x:v>45</x:v>
      </x:c>
      <x:c r="R1774" s="31" t="n">
        <x:v>0.6236</x:v>
      </x:c>
      <x:c r="S1774" s="43" t="n">
        <x:v>28.062</x:v>
      </x:c>
      <x:c r="T1774" s="46" t="n">
        <x:v>1.4100000000000001</x:v>
      </x:c>
      <x:c r="U1774" s="46" t="n">
        <x:v>0.78</x:v>
      </x:c>
      <x:c r="V1774" s="46" t="n">
        <x:v>0.03133333333333334</x:v>
      </x:c>
      <x:c r="W1774" s="20" t="str">
        <x:v>[1,2)</x:v>
      </x:c>
      <x:c r="X1774" s="26" t="n">
        <x:v>1773</x:v>
      </x:c>
      <x:c r="Y1774" s="50" t="n">
        <x:v>0.49232820710841213</x:v>
      </x:c>
      <x:c r="Z1774" s="50" t="n">
        <x:v>0.4850962913945734</x:v>
      </x:c>
      <x:c r="AA1774" s="50" t="n">
        <x:v>0.489857974588439</x:v>
      </x:c>
      <x:c r="AB1774" s="50" t="n">
        <x:v>0.48596682053911633</x:v>
      </x:c>
      <x:c r="AC1774" s="50" t="n">
        <x:v>0.4844812470455273</x:v>
      </x:c>
      <x:c r="AD1774" s="50" t="n">
        <x:v>0.4771907498757937</x:v>
      </x:c>
      <x:c r="AE1774" s="50" t="n">
        <x:v>0.4801136386608216</x:v>
      </x:c>
      <x:c r="AF1774" s="51" t="n">
        <x:v>0.482962104432823</x:v>
      </x:c>
    </x:row>
    <x:row r="1775">
      <x:c r="A1775" s="26" t="n">
        <x:v>1773</x:v>
      </x:c>
      <x:c r="B1775" s="27" t="n">
        <x:v>0</x:v>
      </x:c>
      <x:c r="C1775" s="31" t="n">
        <x:v>0.6</x:v>
      </x:c>
      <x:c r="D1775" s="31" t="n">
        <x:v>0.45146125670744386</x:v>
      </x:c>
      <x:c r="E1775" s="31" t="n">
        <x:v>0.08</x:v>
      </x:c>
      <x:c r="F1775" s="19" t="str">
        <x:v>media</x:v>
      </x:c>
      <x:c r="G1775" s="35" t="n">
        <x:v>0.7710276275528986</x:v>
      </x:c>
      <x:c r="H1775" s="35" t="n">
        <x:v>0.7754916807061557</x:v>
      </x:c>
      <x:c r="I1775" s="36" t="n">
        <x:v>0.7890539717803547</x:v>
      </x:c>
      <x:c r="L1775" s="26" t="n">
        <x:v>1773</x:v>
      </x:c>
      <x:c r="M1775" s="27" t="n">
        <x:v>1</x:v>
      </x:c>
      <x:c r="N1775" s="27" t="n">
        <x:v>2</x:v>
      </x:c>
      <x:c r="O1775" s="27" t="n">
        <x:v>12</x:v>
      </x:c>
      <x:c r="P1775" s="27" t="n">
        <x:v>217</x:v>
      </x:c>
      <x:c r="Q1775" s="40" t="n">
        <x:v>30</x:v>
      </x:c>
      <x:c r="R1775" s="31" t="n">
        <x:v>0.6236</x:v>
      </x:c>
      <x:c r="S1775" s="43" t="n">
        <x:v>18.708000000000002</x:v>
      </x:c>
      <x:c r="T1775" s="46" t="n">
        <x:v>1.1400000000000001</x:v>
      </x:c>
      <x:c r="U1775" s="46" t="n">
        <x:v>0.74</x:v>
      </x:c>
      <x:c r="V1775" s="46" t="n">
        <x:v>0.038000000000000006</x:v>
      </x:c>
      <x:c r="W1775" s="20" t="str">
        <x:v>[1,2)</x:v>
      </x:c>
      <x:c r="X1775" s="26" t="n">
        <x:v>1774</x:v>
      </x:c>
      <x:c r="Y1775" s="50" t="n">
        <x:v>0.4875936290950627</x:v>
      </x:c>
      <x:c r="Z1775" s="50" t="n">
        <x:v>0.49536942327474354</x:v>
      </x:c>
      <x:c r="AA1775" s="50" t="n">
        <x:v>0.48628196158533304</x:v>
      </x:c>
      <x:c r="AB1775" s="50" t="n">
        <x:v>0.49087889252020755</x:v>
      </x:c>
      <x:c r="AC1775" s="50" t="n">
        <x:v>0.4819321546563515</x:v>
      </x:c>
      <x:c r="AD1775" s="50" t="n">
        <x:v>0.486648271570069</x:v>
      </x:c>
      <x:c r="AE1775" s="50" t="n">
        <x:v>0.47672094576759444</x:v>
      </x:c>
      <x:c r="AF1775" s="51" t="n">
        <x:v>0.48710413535557223</x:v>
      </x:c>
    </x:row>
    <x:row r="1776">
      <x:c r="A1776" s="26" t="n">
        <x:v>1774</x:v>
      </x:c>
      <x:c r="B1776" s="27" t="n">
        <x:v>1</x:v>
      </x:c>
      <x:c r="C1776" s="31" t="n">
        <x:v>0.92</x:v>
      </x:c>
      <x:c r="D1776" s="31" t="n">
        <x:v>0.202584979111519</x:v>
      </x:c>
      <x:c r="E1776" s="31" t="n">
        <x:v>0.09</x:v>
      </x:c>
      <x:c r="F1776" s="19" t="str">
        <x:v>alta</x:v>
      </x:c>
      <x:c r="G1776" s="35" t="n">
        <x:v>0.3515442466891287</x:v>
      </x:c>
      <x:c r="H1776" s="35" t="n">
        <x:v>0.35357959814329476</x:v>
      </x:c>
      <x:c r="I1776" s="36" t="n">
        <x:v>0.35976322273556777</x:v>
      </x:c>
      <x:c r="L1776" s="26" t="n">
        <x:v>1774</x:v>
      </x:c>
      <x:c r="M1776" s="27" t="n">
        <x:v>1</x:v>
      </x:c>
      <x:c r="N1776" s="27" t="n">
        <x:v>2</x:v>
      </x:c>
      <x:c r="O1776" s="27" t="n">
        <x:v>12</x:v>
      </x:c>
      <x:c r="P1776" s="27" t="n">
        <x:v>218</x:v>
      </x:c>
      <x:c r="Q1776" s="40" t="n">
        <x:v>44</x:v>
      </x:c>
      <x:c r="R1776" s="31" t="n">
        <x:v>0.6236</x:v>
      </x:c>
      <x:c r="S1776" s="43" t="n">
        <x:v>27.4384</x:v>
      </x:c>
      <x:c r="T1776" s="46" t="n">
        <x:v>1.1</x:v>
      </x:c>
      <x:c r="U1776" s="46" t="n">
        <x:v>0.52</x:v>
      </x:c>
      <x:c r="V1776" s="46" t="n">
        <x:v>0.025</x:v>
      </x:c>
      <x:c r="W1776" s="20" t="str">
        <x:v>[1,2)</x:v>
      </x:c>
      <x:c r="X1776" s="26" t="n">
        <x:v>1775</x:v>
      </x:c>
      <x:c r="Y1776" s="50" t="n">
        <x:v>0.4854654478170171</x:v>
      </x:c>
      <x:c r="Z1776" s="50" t="n">
        <x:v>0.5006852349726462</x:v>
      </x:c>
      <x:c r="AA1776" s="50" t="n">
        <x:v>0.49534731648268954</x:v>
      </x:c>
      <x:c r="AB1776" s="50" t="n">
        <x:v>0.47236216347768445</x:v>
      </x:c>
      <x:c r="AC1776" s="50" t="n">
        <x:v>0.48221358515231644</x:v>
      </x:c>
      <x:c r="AD1776" s="50" t="n">
        <x:v>0.4949935873705588</x:v>
      </x:c>
      <x:c r="AE1776" s="50" t="n">
        <x:v>0.48861635501808276</x:v>
      </x:c>
      <x:c r="AF1776" s="51" t="n">
        <x:v>0.46916465218165615</x:v>
      </x:c>
    </x:row>
    <x:row r="1777">
      <x:c r="A1777" s="26" t="n">
        <x:v>1775</x:v>
      </x:c>
      <x:c r="B1777" s="27" t="n">
        <x:v>1</x:v>
      </x:c>
      <x:c r="C1777" s="31" t="n">
        <x:v>0.08</x:v>
      </x:c>
      <x:c r="D1777" s="31" t="n">
        <x:v>0.9294083508024041</x:v>
      </x:c>
      <x:c r="E1777" s="31" t="n">
        <x:v>0.38</x:v>
      </x:c>
      <x:c r="F1777" s="19" t="str">
        <x:v>baja</x:v>
      </x:c>
      <x:c r="G1777" s="35" t="n">
        <x:v>0.9032967746852127</x:v>
      </x:c>
      <x:c r="H1777" s="35" t="n">
        <x:v>0.9085266324377275</x:v>
      </x:c>
      <x:c r="I1777" s="36" t="n">
        <x:v>0.9244155232464106</x:v>
      </x:c>
      <x:c r="L1777" s="26" t="n">
        <x:v>1775</x:v>
      </x:c>
      <x:c r="M1777" s="27" t="n">
        <x:v>1</x:v>
      </x:c>
      <x:c r="N1777" s="27" t="n">
        <x:v>2</x:v>
      </x:c>
      <x:c r="O1777" s="27" t="n">
        <x:v>12</x:v>
      </x:c>
      <x:c r="P1777" s="27" t="n">
        <x:v>219</x:v>
      </x:c>
      <x:c r="Q1777" s="40" t="n">
        <x:v>49</x:v>
      </x:c>
      <x:c r="R1777" s="31" t="n">
        <x:v>0.6236</x:v>
      </x:c>
      <x:c r="S1777" s="43" t="n">
        <x:v>30.556400000000004</x:v>
      </x:c>
      <x:c r="T1777" s="46" t="n">
        <x:v>2.06</x:v>
      </x:c>
      <x:c r="U1777" s="46" t="n">
        <x:v>1.43</x:v>
      </x:c>
      <x:c r="V1777" s="46" t="n">
        <x:v>0.04204081632653062</x:v>
      </x:c>
      <x:c r="W1777" s="20" t="str">
        <x:v>[2,3)</x:v>
      </x:c>
      <x:c r="X1777" s="26" t="n">
        <x:v>1776</x:v>
      </x:c>
      <x:c r="Y1777" s="50" t="n">
        <x:v>0.4834532754963372</x:v>
      </x:c>
      <x:c r="Z1777" s="50" t="n">
        <x:v>0.4671954753427701</x:v>
      </x:c>
      <x:c r="AA1777" s="50" t="n">
        <x:v>0.4957015932383996</x:v>
      </x:c>
      <x:c r="AB1777" s="50" t="n">
        <x:v>0.48267484000180166</x:v>
      </x:c>
      <x:c r="AC1777" s="50" t="n">
        <x:v>0.4763874372029719</x:v>
      </x:c>
      <x:c r="AD1777" s="50" t="n">
        <x:v>0.4586382657489226</x:v>
      </x:c>
      <x:c r="AE1777" s="50" t="n">
        <x:v>0.48946944944780507</x:v>
      </x:c>
      <x:c r="AF1777" s="51" t="n">
        <x:v>0.48034153510926897</x:v>
      </x:c>
    </x:row>
    <x:row r="1778">
      <x:c r="A1778" s="26" t="n">
        <x:v>1776</x:v>
      </x:c>
      <x:c r="B1778" s="27" t="n">
        <x:v>1</x:v>
      </x:c>
      <x:c r="C1778" s="31" t="n">
        <x:v>0.17</x:v>
      </x:c>
      <x:c r="D1778" s="31" t="n">
        <x:v>0.8658975373214516</x:v>
      </x:c>
      <x:c r="E1778" s="31" t="n">
        <x:v>0.09</x:v>
      </x:c>
      <x:c r="F1778" s="19" t="str">
        <x:v>baja</x:v>
      </x:c>
      <x:c r="G1778" s="35" t="n">
        <x:v>1.4887658094877025</x:v>
      </x:c>
      <x:c r="H1778" s="35" t="n">
        <x:v>1.4973853835065973</x:v>
      </x:c>
      <x:c r="I1778" s="36" t="n">
        <x:v>1.5235726101740392</x:v>
      </x:c>
      <x:c r="L1778" s="26" t="n">
        <x:v>1776</x:v>
      </x:c>
      <x:c r="M1778" s="27" t="n">
        <x:v>1</x:v>
      </x:c>
      <x:c r="N1778" s="27" t="n">
        <x:v>2</x:v>
      </x:c>
      <x:c r="O1778" s="27" t="n">
        <x:v>12</x:v>
      </x:c>
      <x:c r="P1778" s="27" t="n">
        <x:v>220</x:v>
      </x:c>
      <x:c r="Q1778" s="40" t="n">
        <x:v>37</x:v>
      </x:c>
      <x:c r="R1778" s="31" t="n">
        <x:v>0.6236</x:v>
      </x:c>
      <x:c r="S1778" s="43" t="n">
        <x:v>23.0732</x:v>
      </x:c>
      <x:c r="T1778" s="46" t="n">
        <x:v>1.3800000000000001</x:v>
      </x:c>
      <x:c r="U1778" s="46" t="n">
        <x:v>0.71</x:v>
      </x:c>
      <x:c r="V1778" s="46" t="n">
        <x:v>0.0372972972972973</x:v>
      </x:c>
      <x:c r="W1778" s="20" t="str">
        <x:v>[1,2)</x:v>
      </x:c>
      <x:c r="X1778" s="26" t="n">
        <x:v>1777</x:v>
      </x:c>
      <x:c r="Y1778" s="50" t="n">
        <x:v>0.48880792497446957</x:v>
      </x:c>
      <x:c r="Z1778" s="50" t="n">
        <x:v>0.4782765116545201</x:v>
      </x:c>
      <x:c r="AA1778" s="50" t="n">
        <x:v>0.4748467342081209</x:v>
      </x:c>
      <x:c r="AB1778" s="50" t="n">
        <x:v>0.4938412688191955</x:v>
      </x:c>
      <x:c r="AC1778" s="50" t="n">
        <x:v>0.48012643593438453</x:v>
      </x:c>
      <x:c r="AD1778" s="50" t="n">
        <x:v>0.47196164149552194</x:v>
      </x:c>
      <x:c r="AE1778" s="50" t="n">
        <x:v>0.469135796626519</x:v>
      </x:c>
      <x:c r="AF1778" s="51" t="n">
        <x:v>0.4916705491713565</x:v>
      </x:c>
    </x:row>
    <x:row r="1779">
      <x:c r="A1779" s="26" t="n">
        <x:v>1777</x:v>
      </x:c>
      <x:c r="B1779" s="27" t="n">
        <x:v>1</x:v>
      </x:c>
      <x:c r="C1779" s="31" t="n">
        <x:v>0.02</x:v>
      </x:c>
      <x:c r="D1779" s="31" t="n">
        <x:v>0.9960426194872145</x:v>
      </x:c>
      <x:c r="E1779" s="31" t="n">
        <x:v>1</x:v>
      </x:c>
      <x:c r="F1779" s="19" t="str">
        <x:v>baja</x:v>
      </x:c>
      <x:c r="G1779" s="35" t="n">
        <x:v>1.0955476763238903</x:v>
      </x:c>
      <x:c r="H1779" s="35" t="n">
        <x:v>1.1018906177234857</x:v>
      </x:c>
      <x:c r="I1779" s="36" t="n">
        <x:v>1.1211611807240933</x:v>
      </x:c>
      <x:c r="L1779" s="26" t="n">
        <x:v>1777</x:v>
      </x:c>
      <x:c r="M1779" s="27" t="n">
        <x:v>1</x:v>
      </x:c>
      <x:c r="N1779" s="27" t="n">
        <x:v>2</x:v>
      </x:c>
      <x:c r="O1779" s="27" t="n">
        <x:v>13</x:v>
      </x:c>
      <x:c r="P1779" s="27" t="n">
        <x:v>221</x:v>
      </x:c>
      <x:c r="Q1779" s="40" t="n">
        <x:v>35</x:v>
      </x:c>
      <x:c r="R1779" s="31" t="n">
        <x:v>0.6236</x:v>
      </x:c>
      <x:c r="S1779" s="43" t="n">
        <x:v>21.826</x:v>
      </x:c>
      <x:c r="T1779" s="46" t="n">
        <x:v>5.01</x:v>
      </x:c>
      <x:c r="U1779" s="46" t="n">
        <x:v>4.42</x:v>
      </x:c>
      <x:c r="V1779" s="46" t="n">
        <x:v>0.14314285714285713</x:v>
      </x:c>
      <x:c r="W1779" s="20" t="str">
        <x:v>5+</x:v>
      </x:c>
      <x:c r="X1779" s="26" t="n">
        <x:v>1778</x:v>
      </x:c>
      <x:c r="Y1779" s="50" t="n">
        <x:v>0.4870673264644298</x:v>
      </x:c>
      <x:c r="Z1779" s="50" t="n">
        <x:v>0.4852022095600987</x:v>
      </x:c>
      <x:c r="AA1779" s="50" t="n">
        <x:v>0.4606734502726142</x:v>
      </x:c>
      <x:c r="AB1779" s="50" t="n">
        <x:v>0.47991199737443496</x:v>
      </x:c>
      <x:c r="AC1779" s="50" t="n">
        <x:v>0.47892228648147944</x:v>
      </x:c>
      <x:c r="AD1779" s="50" t="n">
        <x:v>0.48148904380135255</x:v>
      </x:c>
      <x:c r="AE1779" s="50" t="n">
        <x:v>0.45237885967842795</x:v>
      </x:c>
      <x:c r="AF1779" s="51" t="n">
        <x:v>0.47524392962316286</x:v>
      </x:c>
    </x:row>
    <x:row r="1780">
      <x:c r="A1780" s="26" t="n">
        <x:v>1778</x:v>
      </x:c>
      <x:c r="B1780" s="27" t="n">
        <x:v>0</x:v>
      </x:c>
      <x:c r="C1780" s="31" t="n">
        <x:v>0.92</x:v>
      </x:c>
      <x:c r="D1780" s="31" t="n">
        <x:v>0.202584979111519</x:v>
      </x:c>
      <x:c r="E1780" s="31" t="n">
        <x:v>0.08</x:v>
      </x:c>
      <x:c r="F1780" s="19" t="str">
        <x:v>alta</x:v>
      </x:c>
      <x:c r="G1780" s="35" t="n">
        <x:v>1.508719142679037</x:v>
      </x:c>
      <x:c r="H1780" s="35" t="n">
        <x:v>1.5174542414038796</x:v>
      </x:c>
      <x:c r="I1780" s="36" t="n">
        <x:v>1.5439924450051836</x:v>
      </x:c>
      <x:c r="L1780" s="26" t="n">
        <x:v>1778</x:v>
      </x:c>
      <x:c r="M1780" s="27" t="n">
        <x:v>1</x:v>
      </x:c>
      <x:c r="N1780" s="27" t="n">
        <x:v>2</x:v>
      </x:c>
      <x:c r="O1780" s="27" t="n">
        <x:v>13</x:v>
      </x:c>
      <x:c r="P1780" s="27" t="n">
        <x:v>222</x:v>
      </x:c>
      <x:c r="Q1780" s="40" t="n">
        <x:v>46</x:v>
      </x:c>
      <x:c r="R1780" s="31" t="n">
        <x:v>0.6236</x:v>
      </x:c>
      <x:c r="S1780" s="43" t="n">
        <x:v>28.6856</x:v>
      </x:c>
      <x:c r="T1780" s="46" t="n">
        <x:v>2.12</x:v>
      </x:c>
      <x:c r="U1780" s="46" t="n">
        <x:v>1.39</x:v>
      </x:c>
      <x:c r="V1780" s="46" t="n">
        <x:v>0.04608695652173913</x:v>
      </x:c>
      <x:c r="W1780" s="20" t="str">
        <x:v>[2,3)</x:v>
      </x:c>
      <x:c r="X1780" s="26" t="n">
        <x:v>1779</x:v>
      </x:c>
      <x:c r="Y1780" s="50" t="n">
        <x:v>0.4962963872280602</x:v>
      </x:c>
      <x:c r="Z1780" s="50" t="n">
        <x:v>0.515483299652797</x:v>
      </x:c>
      <x:c r="AA1780" s="50" t="n">
        <x:v>0.5022731107922553</x:v>
      </x:c>
      <x:c r="AB1780" s="50" t="n">
        <x:v>0.49544954336506736</x:v>
      </x:c>
      <x:c r="AC1780" s="50" t="n">
        <x:v>0.48613546394952906</x:v>
      </x:c>
      <x:c r="AD1780" s="50" t="n">
        <x:v>0.5079862356476369</x:v>
      </x:c>
      <x:c r="AE1780" s="50" t="n">
        <x:v>0.497158133224277</x:v>
      </x:c>
      <x:c r="AF1780" s="51" t="n">
        <x:v>0.4925385149650958</x:v>
      </x:c>
    </x:row>
    <x:row r="1781">
      <x:c r="A1781" s="26" t="n">
        <x:v>1779</x:v>
      </x:c>
      <x:c r="B1781" s="27" t="n">
        <x:v>1</x:v>
      </x:c>
      <x:c r="C1781" s="31" t="n">
        <x:v>0.18</x:v>
      </x:c>
      <x:c r="D1781" s="31" t="n">
        <x:v>0.8388741220833892</x:v>
      </x:c>
      <x:c r="E1781" s="31" t="n">
        <x:v>0.1</x:v>
      </x:c>
      <x:c r="F1781" s="19" t="str">
        <x:v>baja</x:v>
      </x:c>
      <x:c r="G1781" s="35" t="n">
        <x:v>0.7465044960880656</x:v>
      </x:c>
      <x:c r="H1781" s="35" t="n">
        <x:v>0.7508265665698447</x:v>
      </x:c>
      <x:c r="I1781" s="36" t="n">
        <x:v>0.7639574984617113</x:v>
      </x:c>
      <x:c r="L1781" s="26" t="n">
        <x:v>1779</x:v>
      </x:c>
      <x:c r="M1781" s="27" t="n">
        <x:v>1</x:v>
      </x:c>
      <x:c r="N1781" s="27" t="n">
        <x:v>2</x:v>
      </x:c>
      <x:c r="O1781" s="27" t="n">
        <x:v>13</x:v>
      </x:c>
      <x:c r="P1781" s="27" t="n">
        <x:v>223</x:v>
      </x:c>
      <x:c r="Q1781" s="40" t="n">
        <x:v>37</x:v>
      </x:c>
      <x:c r="R1781" s="31" t="n">
        <x:v>0.6236</x:v>
      </x:c>
      <x:c r="S1781" s="43" t="n">
        <x:v>23.0732</x:v>
      </x:c>
      <x:c r="T1781" s="46" t="n">
        <x:v>2.43</x:v>
      </x:c>
      <x:c r="U1781" s="46" t="n">
        <x:v>1.82</x:v>
      </x:c>
      <x:c r="V1781" s="46" t="n">
        <x:v>0.06567567567567568</x:v>
      </x:c>
      <x:c r="W1781" s="20" t="str">
        <x:v>[2,3)</x:v>
      </x:c>
      <x:c r="X1781" s="26" t="n">
        <x:v>1780</x:v>
      </x:c>
      <x:c r="Y1781" s="50" t="n">
        <x:v>0.48933022832417</x:v>
      </x:c>
      <x:c r="Z1781" s="50" t="n">
        <x:v>0.48564355064726783</x:v>
      </x:c>
      <x:c r="AA1781" s="50" t="n">
        <x:v>0.48150974771768085</x:v>
      </x:c>
      <x:c r="AB1781" s="50" t="n">
        <x:v>0.4911318882605932</x:v>
      </x:c>
      <x:c r="AC1781" s="50" t="n">
        <x:v>0.48281524264321685</x:v>
      </x:c>
      <x:c r="AD1781" s="50" t="n">
        <x:v>0.4814022708573775</x:v>
      </x:c>
      <x:c r="AE1781" s="50" t="n">
        <x:v>0.4727292028484693</x:v>
      </x:c>
      <x:c r="AF1781" s="51" t="n">
        <x:v>0.4863186874734034</x:v>
      </x:c>
    </x:row>
    <x:row r="1782">
      <x:c r="A1782" s="26" t="n">
        <x:v>1780</x:v>
      </x:c>
      <x:c r="B1782" s="27" t="n">
        <x:v>1</x:v>
      </x:c>
      <x:c r="C1782" s="31" t="n">
        <x:v>0.92</x:v>
      </x:c>
      <x:c r="D1782" s="31" t="n">
        <x:v>0.202584979111519</x:v>
      </x:c>
      <x:c r="E1782" s="31" t="n">
        <x:v>0.08</x:v>
      </x:c>
      <x:c r="F1782" s="19" t="str">
        <x:v>alta</x:v>
      </x:c>
      <x:c r="G1782" s="35" t="n">
        <x:v>2.0051324335929666</x:v>
      </x:c>
      <x:c r="H1782" s="35" t="n">
        <x:v>2.016741638559185</x:v>
      </x:c>
      <x:c r="I1782" s="36" t="n">
        <x:v>1.6578926537592125</x:v>
      </x:c>
      <x:c r="L1782" s="26" t="n">
        <x:v>1780</x:v>
      </x:c>
      <x:c r="M1782" s="27" t="n">
        <x:v>1</x:v>
      </x:c>
      <x:c r="N1782" s="27" t="n">
        <x:v>2</x:v>
      </x:c>
      <x:c r="O1782" s="27" t="n">
        <x:v>13</x:v>
      </x:c>
      <x:c r="P1782" s="27" t="n">
        <x:v>224</x:v>
      </x:c>
      <x:c r="Q1782" s="40" t="n">
        <x:v>42</x:v>
      </x:c>
      <x:c r="R1782" s="31" t="n">
        <x:v>0.6236</x:v>
      </x:c>
      <x:c r="S1782" s="43" t="n">
        <x:v>26.191200000000002</x:v>
      </x:c>
      <x:c r="T1782" s="46" t="n">
        <x:v>1.37</x:v>
      </x:c>
      <x:c r="U1782" s="46" t="n">
        <x:v>0.8</x:v>
      </x:c>
      <x:c r="V1782" s="46" t="n">
        <x:v>0.032619047619047624</x:v>
      </x:c>
      <x:c r="W1782" s="20" t="str">
        <x:v>[1,2)</x:v>
      </x:c>
      <x:c r="X1782" s="26" t="n">
        <x:v>1781</x:v>
      </x:c>
      <x:c r="Y1782" s="50" t="n">
        <x:v>0.48479627067962733</x:v>
      </x:c>
      <x:c r="Z1782" s="50" t="n">
        <x:v>0.4935834713825991</x:v>
      </x:c>
      <x:c r="AA1782" s="50" t="n">
        <x:v>0.4817747975084538</x:v>
      </x:c>
      <x:c r="AB1782" s="50" t="n">
        <x:v>0.4870015827702117</x:v>
      </x:c>
      <x:c r="AC1782" s="50" t="n">
        <x:v>0.47909699661379473</x:v>
      </x:c>
      <x:c r="AD1782" s="50" t="n">
        <x:v>0.4871196026066999</x:v>
      </x:c>
      <x:c r="AE1782" s="50" t="n">
        <x:v>0.47441067292153166</x:v>
      </x:c>
      <x:c r="AF1782" s="51" t="n">
        <x:v>0.4819419551365128</x:v>
      </x:c>
    </x:row>
    <x:row r="1783">
      <x:c r="A1783" s="26" t="n">
        <x:v>1781</x:v>
      </x:c>
      <x:c r="B1783" s="27" t="n">
        <x:v>0</x:v>
      </x:c>
      <x:c r="C1783" s="31" t="n">
        <x:v>0.93</x:v>
      </x:c>
      <x:c r="D1783" s="31" t="n">
        <x:v>0.18747949848141848</x:v>
      </x:c>
      <x:c r="E1783" s="31" t="n">
        <x:v>0.07</x:v>
      </x:c>
      <x:c r="F1783" s="19" t="str">
        <x:v>alta</x:v>
      </x:c>
      <x:c r="G1783" s="35" t="n">
        <x:v>1.077470686092179</x:v>
      </x:c>
      <x:c r="H1783" s="35" t="n">
        <x:v>1.083708966332613</x:v>
      </x:c>
      <x:c r="I1783" s="36" t="n">
        <x:v>1.1026615570654223</x:v>
      </x:c>
      <x:c r="L1783" s="26" t="n">
        <x:v>1781</x:v>
      </x:c>
      <x:c r="M1783" s="27" t="n">
        <x:v>1</x:v>
      </x:c>
      <x:c r="N1783" s="27" t="n">
        <x:v>2</x:v>
      </x:c>
      <x:c r="O1783" s="27" t="n">
        <x:v>13</x:v>
      </x:c>
      <x:c r="P1783" s="27" t="n">
        <x:v>225</x:v>
      </x:c>
      <x:c r="Q1783" s="40" t="n">
        <x:v>39</x:v>
      </x:c>
      <x:c r="R1783" s="31" t="n">
        <x:v>0.6236</x:v>
      </x:c>
      <x:c r="S1783" s="43" t="n">
        <x:v>24.320400000000003</x:v>
      </x:c>
      <x:c r="T1783" s="46" t="n">
        <x:v>1.71</x:v>
      </x:c>
      <x:c r="U1783" s="46" t="n">
        <x:v>1.12</x:v>
      </x:c>
      <x:c r="V1783" s="46" t="n">
        <x:v>0.04384615384615385</x:v>
      </x:c>
      <x:c r="W1783" s="20" t="str">
        <x:v>[1,2)</x:v>
      </x:c>
      <x:c r="X1783" s="26" t="n">
        <x:v>1782</x:v>
      </x:c>
      <x:c r="Y1783" s="50" t="n">
        <x:v>0.4871709522103299</x:v>
      </x:c>
      <x:c r="Z1783" s="50" t="n">
        <x:v>0.49573443347603496</x:v>
      </x:c>
      <x:c r="AA1783" s="50" t="n">
        <x:v>0.4967719079023228</x:v>
      </x:c>
      <x:c r="AB1783" s="50" t="n">
        <x:v>0.5117308060268798</x:v>
      </x:c>
      <x:c r="AC1783" s="50" t="n">
        <x:v>0.47967579788675185</x:v>
      </x:c>
      <x:c r="AD1783" s="50" t="n">
        <x:v>0.48671345915000325</x:v>
      </x:c>
      <x:c r="AE1783" s="50" t="n">
        <x:v>0.4890476439221228</x:v>
      </x:c>
      <x:c r="AF1783" s="51" t="n">
        <x:v>0.5072930589821713</x:v>
      </x:c>
    </x:row>
    <x:row r="1784">
      <x:c r="A1784" s="26" t="n">
        <x:v>1782</x:v>
      </x:c>
      <x:c r="B1784" s="27" t="n">
        <x:v>1</x:v>
      </x:c>
      <x:c r="C1784" s="31" t="n">
        <x:v>0.93</x:v>
      </x:c>
      <x:c r="D1784" s="31" t="n">
        <x:v>0.18747949848141848</x:v>
      </x:c>
      <x:c r="E1784" s="31" t="n">
        <x:v>0.07</x:v>
      </x:c>
      <x:c r="F1784" s="19" t="str">
        <x:v>alta</x:v>
      </x:c>
      <x:c r="G1784" s="35" t="n">
        <x:v>2.1162985059514923</x:v>
      </x:c>
      <x:c r="H1784" s="35" t="n">
        <x:v>2.1285513341007376</x:v>
      </x:c>
      <x:c r="I1784" s="36" t="n">
        <x:v>1.6578926537592125</x:v>
      </x:c>
      <x:c r="L1784" s="26" t="n">
        <x:v>1782</x:v>
      </x:c>
      <x:c r="M1784" s="27" t="n">
        <x:v>1</x:v>
      </x:c>
      <x:c r="N1784" s="27" t="n">
        <x:v>2</x:v>
      </x:c>
      <x:c r="O1784" s="27" t="n">
        <x:v>13</x:v>
      </x:c>
      <x:c r="P1784" s="27" t="n">
        <x:v>226</x:v>
      </x:c>
      <x:c r="Q1784" s="40" t="n">
        <x:v>52</x:v>
      </x:c>
      <x:c r="R1784" s="31" t="n">
        <x:v>0.6236</x:v>
      </x:c>
      <x:c r="S1784" s="43" t="n">
        <x:v>32.4272</x:v>
      </x:c>
      <x:c r="T1784" s="46" t="n">
        <x:v>1.22</x:v>
      </x:c>
      <x:c r="U1784" s="46" t="n">
        <x:v>0.71</x:v>
      </x:c>
      <x:c r="V1784" s="46" t="n">
        <x:v>0.02346153846153846</x:v>
      </x:c>
      <x:c r="W1784" s="20" t="str">
        <x:v>[1,2)</x:v>
      </x:c>
      <x:c r="X1784" s="26" t="n">
        <x:v>1783</x:v>
      </x:c>
      <x:c r="Y1784" s="50" t="n">
        <x:v>0.4814212504163825</x:v>
      </x:c>
      <x:c r="Z1784" s="50" t="n">
        <x:v>0.4866561416311328</x:v>
      </x:c>
      <x:c r="AA1784" s="50" t="n">
        <x:v>0.49267342779719114</x:v>
      </x:c>
      <x:c r="AB1784" s="50" t="n">
        <x:v>0.49162111077663273</x:v>
      </x:c>
      <x:c r="AC1784" s="50" t="n">
        <x:v>0.47440885155178847</x:v>
      </x:c>
      <x:c r="AD1784" s="50" t="n">
        <x:v>0.4793031609901762</x:v>
      </x:c>
      <x:c r="AE1784" s="50" t="n">
        <x:v>0.48543110626944186</x:v>
      </x:c>
      <x:c r="AF1784" s="51" t="n">
        <x:v>0.48733621872764304</x:v>
      </x:c>
    </x:row>
    <x:row r="1785">
      <x:c r="A1785" s="26" t="n">
        <x:v>1783</x:v>
      </x:c>
      <x:c r="B1785" s="27" t="n">
        <x:v>1</x:v>
      </x:c>
      <x:c r="C1785" s="31" t="n">
        <x:v>0.31</x:v>
      </x:c>
      <x:c r="D1785" s="31" t="n">
        <x:v>0.6712331346164999</x:v>
      </x:c>
      <x:c r="E1785" s="31" t="n">
        <x:v>0.38</x:v>
      </x:c>
      <x:c r="F1785" s="19" t="str">
        <x:v>baja</x:v>
      </x:c>
      <x:c r="G1785" s="35" t="n">
        <x:v>1.3420810031808736</x:v>
      </x:c>
      <x:c r="H1785" s="35" t="n">
        <x:v>1.3498513096135898</x:v>
      </x:c>
      <x:c r="I1785" s="36" t="n">
        <x:v>1.3734583666889126</x:v>
      </x:c>
      <x:c r="L1785" s="26" t="n">
        <x:v>1783</x:v>
      </x:c>
      <x:c r="M1785" s="27" t="n">
        <x:v>1</x:v>
      </x:c>
      <x:c r="N1785" s="27" t="n">
        <x:v>2</x:v>
      </x:c>
      <x:c r="O1785" s="27" t="n">
        <x:v>13</x:v>
      </x:c>
      <x:c r="P1785" s="27" t="n">
        <x:v>227</x:v>
      </x:c>
      <x:c r="Q1785" s="40" t="n">
        <x:v>35</x:v>
      </x:c>
      <x:c r="R1785" s="31" t="n">
        <x:v>0.6236</x:v>
      </x:c>
      <x:c r="S1785" s="43" t="n">
        <x:v>21.826</x:v>
      </x:c>
      <x:c r="T1785" s="46" t="n">
        <x:v>0.7</x:v>
      </x:c>
      <x:c r="U1785" s="46" t="n">
        <x:v>0.2</x:v>
      </x:c>
      <x:c r="V1785" s="46" t="n">
        <x:v>0.02</x:v>
      </x:c>
      <x:c r="W1785" s="20" t="str">
        <x:v>(0,1)</x:v>
      </x:c>
      <x:c r="X1785" s="26" t="n">
        <x:v>1784</x:v>
      </x:c>
      <x:c r="Y1785" s="50" t="n">
        <x:v>0.48861514630959274</x:v>
      </x:c>
      <x:c r="Z1785" s="50" t="n">
        <x:v>0.4713340439251018</x:v>
      </x:c>
      <x:c r="AA1785" s="50" t="n">
        <x:v>0.4819081697582773</x:v>
      </x:c>
      <x:c r="AB1785" s="50" t="n">
        <x:v>0.4915555647128712</x:v>
      </x:c>
      <x:c r="AC1785" s="50" t="n">
        <x:v>0.48242200588246403</x:v>
      </x:c>
      <x:c r="AD1785" s="50" t="n">
        <x:v>0.46502478840835987</x:v>
      </x:c>
      <x:c r="AE1785" s="50" t="n">
        <x:v>0.47514375417083177</x:v>
      </x:c>
      <x:c r="AF1785" s="51" t="n">
        <x:v>0.4864335628274718</x:v>
      </x:c>
    </x:row>
    <x:row r="1786">
      <x:c r="A1786" s="26" t="n">
        <x:v>1784</x:v>
      </x:c>
      <x:c r="B1786" s="27" t="n">
        <x:v>0</x:v>
      </x:c>
      <x:c r="C1786" s="31" t="n">
        <x:v>0.91</x:v>
      </x:c>
      <x:c r="D1786" s="31" t="n">
        <x:v>0.21727233298780477</x:v>
      </x:c>
      <x:c r="E1786" s="31" t="n">
        <x:v>0.09</x:v>
      </x:c>
      <x:c r="F1786" s="19" t="str">
        <x:v>alta</x:v>
      </x:c>
      <x:c r="G1786" s="35" t="n">
        <x:v>0.4917445533649323</x:v>
      </x:c>
      <x:c r="H1786" s="35" t="n">
        <x:v>0.49459162880762797</x:v>
      </x:c>
      <x:c r="I1786" s="36" t="n">
        <x:v>0.50324136135749</x:v>
      </x:c>
      <x:c r="L1786" s="26" t="n">
        <x:v>1784</x:v>
      </x:c>
      <x:c r="M1786" s="27" t="n">
        <x:v>1</x:v>
      </x:c>
      <x:c r="N1786" s="27" t="n">
        <x:v>2</x:v>
      </x:c>
      <x:c r="O1786" s="27" t="n">
        <x:v>13</x:v>
      </x:c>
      <x:c r="P1786" s="27" t="n">
        <x:v>228</x:v>
      </x:c>
      <x:c r="Q1786" s="40" t="n">
        <x:v>43</x:v>
      </x:c>
      <x:c r="R1786" s="31" t="n">
        <x:v>0.6236</x:v>
      </x:c>
      <x:c r="S1786" s="43" t="n">
        <x:v>26.8148</x:v>
      </x:c>
      <x:c r="T1786" s="46" t="n">
        <x:v>2.4699999999999998</x:v>
      </x:c>
      <x:c r="U1786" s="46" t="n">
        <x:v>1.8</x:v>
      </x:c>
      <x:c r="V1786" s="46" t="n">
        <x:v>0.057441860465116276</x:v>
      </x:c>
      <x:c r="W1786" s="20" t="str">
        <x:v>[2,3)</x:v>
      </x:c>
      <x:c r="X1786" s="26" t="n">
        <x:v>1785</x:v>
      </x:c>
      <x:c r="Y1786" s="50" t="n">
        <x:v>0.48668827138227355</x:v>
      </x:c>
      <x:c r="Z1786" s="50" t="n">
        <x:v>0.47806788994793253</x:v>
      </x:c>
      <x:c r="AA1786" s="50" t="n">
        <x:v>0.4807493612403451</x:v>
      </x:c>
      <x:c r="AB1786" s="50" t="n">
        <x:v>0.5017222719211523</x:v>
      </x:c>
      <x:c r="AC1786" s="50" t="n">
        <x:v>0.48150193684673737</x:v>
      </x:c>
      <x:c r="AD1786" s="50" t="n">
        <x:v>0.47011536365728307</x:v>
      </x:c>
      <x:c r="AE1786" s="50" t="n">
        <x:v>0.47393986754901274</x:v>
      </x:c>
      <x:c r="AF1786" s="51" t="n">
        <x:v>0.500622337084711</x:v>
      </x:c>
    </x:row>
    <x:row r="1787">
      <x:c r="A1787" s="26" t="n">
        <x:v>1785</x:v>
      </x:c>
      <x:c r="B1787" s="27" t="n">
        <x:v>0</x:v>
      </x:c>
      <x:c r="C1787" s="31" t="n">
        <x:v>0.48</x:v>
      </x:c>
      <x:c r="D1787" s="31" t="n">
        <x:v>0.4698850284057956</x:v>
      </x:c>
      <x:c r="E1787" s="31" t="n">
        <x:v>0.08</x:v>
      </x:c>
      <x:c r="F1787" s="19" t="str">
        <x:v>baja</x:v>
      </x:c>
      <x:c r="G1787" s="35" t="n">
        <x:v>1.5903851617902074</x:v>
      </x:c>
      <x:c r="H1787" s="35" t="n">
        <x:v>1.5995930859198728</x:v>
      </x:c>
      <x:c r="I1787" s="36" t="n">
        <x:v>1.6275677858054565</x:v>
      </x:c>
      <x:c r="L1787" s="26" t="n">
        <x:v>1785</x:v>
      </x:c>
      <x:c r="M1787" s="27" t="n">
        <x:v>1</x:v>
      </x:c>
      <x:c r="N1787" s="27" t="n">
        <x:v>2</x:v>
      </x:c>
      <x:c r="O1787" s="27" t="n">
        <x:v>13</x:v>
      </x:c>
      <x:c r="P1787" s="27" t="n">
        <x:v>229</x:v>
      </x:c>
      <x:c r="Q1787" s="40" t="n">
        <x:v>45</x:v>
      </x:c>
      <x:c r="R1787" s="31" t="n">
        <x:v>0.6236</x:v>
      </x:c>
      <x:c r="S1787" s="43" t="n">
        <x:v>28.062</x:v>
      </x:c>
      <x:c r="T1787" s="46" t="n">
        <x:v>5.26</x:v>
      </x:c>
      <x:c r="U1787" s="46" t="n">
        <x:v>4.67</x:v>
      </x:c>
      <x:c r="V1787" s="46" t="n">
        <x:v>0.11688888888888889</x:v>
      </x:c>
      <x:c r="W1787" s="20" t="str">
        <x:v>5+</x:v>
      </x:c>
      <x:c r="X1787" s="26" t="n">
        <x:v>1786</x:v>
      </x:c>
      <x:c r="Y1787" s="50" t="n">
        <x:v>0.48714692042126256</x:v>
      </x:c>
      <x:c r="Z1787" s="50" t="n">
        <x:v>0.5007405586031811</x:v>
      </x:c>
      <x:c r="AA1787" s="50" t="n">
        <x:v>0.4867935600704225</x:v>
      </x:c>
      <x:c r="AB1787" s="50" t="n">
        <x:v>0.4963187117456477</x:v>
      </x:c>
      <x:c r="AC1787" s="50" t="n">
        <x:v>0.47786261082482556</x:v>
      </x:c>
      <x:c r="AD1787" s="50" t="n">
        <x:v>0.49235180541926515</x:v>
      </x:c>
      <x:c r="AE1787" s="50" t="n">
        <x:v>0.4815953225368041</x:v>
      </x:c>
      <x:c r="AF1787" s="51" t="n">
        <x:v>0.49414813006723246</x:v>
      </x:c>
    </x:row>
    <x:row r="1788">
      <x:c r="A1788" s="26" t="n">
        <x:v>1786</x:v>
      </x:c>
      <x:c r="B1788" s="27" t="n">
        <x:v>0</x:v>
      </x:c>
      <x:c r="C1788" s="31" t="n">
        <x:v>0.9</x:v>
      </x:c>
      <x:c r="D1788" s="31" t="n">
        <x:v>0.231595386583653</x:v>
      </x:c>
      <x:c r="E1788" s="31" t="n">
        <x:v>0.1</x:v>
      </x:c>
      <x:c r="F1788" s="19" t="str">
        <x:v>alta</x:v>
      </x:c>
      <x:c r="G1788" s="35" t="n">
        <x:v>0.8419231036540077</x:v>
      </x:c>
      <x:c r="H1788" s="35" t="n">
        <x:v>0.8467976235173168</x:v>
      </x:c>
      <x:c r="I1788" s="36" t="n">
        <x:v>0.8616069582101458</x:v>
      </x:c>
      <x:c r="L1788" s="26" t="n">
        <x:v>1786</x:v>
      </x:c>
      <x:c r="M1788" s="27" t="n">
        <x:v>1</x:v>
      </x:c>
      <x:c r="N1788" s="27" t="n">
        <x:v>2</x:v>
      </x:c>
      <x:c r="O1788" s="27" t="n">
        <x:v>13</x:v>
      </x:c>
      <x:c r="P1788" s="27" t="n">
        <x:v>230</x:v>
      </x:c>
      <x:c r="Q1788" s="40" t="n">
        <x:v>40</x:v>
      </x:c>
      <x:c r="R1788" s="31" t="n">
        <x:v>0.6236</x:v>
      </x:c>
      <x:c r="S1788" s="43" t="n">
        <x:v>24.944000000000003</x:v>
      </x:c>
      <x:c r="T1788" s="46" t="n">
        <x:v>2.6</x:v>
      </x:c>
      <x:c r="U1788" s="46" t="n">
        <x:v>2.01</x:v>
      </x:c>
      <x:c r="V1788" s="46" t="n">
        <x:v>0.065</x:v>
      </x:c>
      <x:c r="W1788" s="20" t="str">
        <x:v>[2,3)</x:v>
      </x:c>
      <x:c r="X1788" s="26" t="n">
        <x:v>1787</x:v>
      </x:c>
      <x:c r="Y1788" s="50" t="n">
        <x:v>0.48470909068013274</x:v>
      </x:c>
      <x:c r="Z1788" s="50" t="n">
        <x:v>0.48183602461831965</x:v>
      </x:c>
      <x:c r="AA1788" s="50" t="n">
        <x:v>0.49002358451840994</x:v>
      </x:c>
      <x:c r="AB1788" s="50" t="n">
        <x:v>0.49094626700925253</x:v>
      </x:c>
      <x:c r="AC1788" s="50" t="n">
        <x:v>0.4778561685026719</x:v>
      </x:c>
      <x:c r="AD1788" s="50" t="n">
        <x:v>0.4742134637055078</x:v>
      </x:c>
      <x:c r="AE1788" s="50" t="n">
        <x:v>0.4819531640352721</x:v>
      </x:c>
      <x:c r="AF1788" s="51" t="n">
        <x:v>0.4866225900274825</x:v>
      </x:c>
    </x:row>
    <x:row r="1789">
      <x:c r="A1789" s="26" t="n">
        <x:v>1787</x:v>
      </x:c>
      <x:c r="B1789" s="27" t="n">
        <x:v>1</x:v>
      </x:c>
      <x:c r="C1789" s="31" t="n">
        <x:v>0.02</x:v>
      </x:c>
      <x:c r="D1789" s="31" t="n">
        <x:v>0.9991702919875777</x:v>
      </x:c>
      <x:c r="E1789" s="31" t="n">
        <x:v>1</x:v>
      </x:c>
      <x:c r="F1789" s="19" t="str">
        <x:v>baja</x:v>
      </x:c>
      <x:c r="G1789" s="35" t="n">
        <x:v>1.0120275159725147</x:v>
      </x:c>
      <x:c r="H1789" s="35" t="n">
        <x:v>1.0178868969627894</x:v>
      </x:c>
      <x:c r="I1789" s="36" t="n">
        <x:v>1.0356883495388534</x:v>
      </x:c>
      <x:c r="L1789" s="26" t="n">
        <x:v>1787</x:v>
      </x:c>
      <x:c r="M1789" s="27" t="n">
        <x:v>1</x:v>
      </x:c>
      <x:c r="N1789" s="27" t="n">
        <x:v>2</x:v>
      </x:c>
      <x:c r="O1789" s="27" t="n">
        <x:v>13</x:v>
      </x:c>
      <x:c r="P1789" s="27" t="n">
        <x:v>231</x:v>
      </x:c>
      <x:c r="Q1789" s="40" t="n">
        <x:v>44</x:v>
      </x:c>
      <x:c r="R1789" s="31" t="n">
        <x:v>0.6236</x:v>
      </x:c>
      <x:c r="S1789" s="43" t="n">
        <x:v>27.4384</x:v>
      </x:c>
      <x:c r="T1789" s="46" t="n">
        <x:v>1.62</x:v>
      </x:c>
      <x:c r="U1789" s="46" t="n">
        <x:v>0.86</x:v>
      </x:c>
      <x:c r="V1789" s="46" t="n">
        <x:v>0.03681818181818182</x:v>
      </x:c>
      <x:c r="W1789" s="20" t="str">
        <x:v>[1,2)</x:v>
      </x:c>
      <x:c r="X1789" s="26" t="n">
        <x:v>1788</x:v>
      </x:c>
      <x:c r="Y1789" s="50" t="n">
        <x:v>0.48713575207384946</x:v>
      </x:c>
      <x:c r="Z1789" s="50" t="n">
        <x:v>0.4764904551591855</x:v>
      </x:c>
      <x:c r="AA1789" s="50" t="n">
        <x:v>0.47594364998578137</x:v>
      </x:c>
      <x:c r="AB1789" s="50" t="n">
        <x:v>0.479391508721546</x:v>
      </x:c>
      <x:c r="AC1789" s="50" t="n">
        <x:v>0.48039489225859333</x:v>
      </x:c>
      <x:c r="AD1789" s="50" t="n">
        <x:v>0.4728743861171976</x:v>
      </x:c>
      <x:c r="AE1789" s="50" t="n">
        <x:v>0.4710372253437562</x:v>
      </x:c>
      <x:c r="AF1789" s="51" t="n">
        <x:v>0.473974542692918</x:v>
      </x:c>
    </x:row>
    <x:row r="1790">
      <x:c r="A1790" s="26" t="n">
        <x:v>1788</x:v>
      </x:c>
      <x:c r="B1790" s="27" t="n">
        <x:v>0</x:v>
      </x:c>
      <x:c r="C1790" s="31" t="n">
        <x:v>0.93</x:v>
      </x:c>
      <x:c r="D1790" s="31" t="n">
        <x:v>0.18747949848141848</x:v>
      </x:c>
      <x:c r="E1790" s="31" t="n">
        <x:v>0.07</x:v>
      </x:c>
      <x:c r="F1790" s="19" t="str">
        <x:v>alta</x:v>
      </x:c>
      <x:c r="G1790" s="35" t="n">
        <x:v>2.4122370743520882</x:v>
      </x:c>
      <x:c r="H1790" s="35" t="n">
        <x:v>2.355719379140748</x:v>
      </x:c>
      <x:c r="I1790" s="36" t="n">
        <x:v>1.6578926537592125</x:v>
      </x:c>
      <x:c r="L1790" s="26" t="n">
        <x:v>1788</x:v>
      </x:c>
      <x:c r="M1790" s="27" t="n">
        <x:v>1</x:v>
      </x:c>
      <x:c r="N1790" s="27" t="n">
        <x:v>2</x:v>
      </x:c>
      <x:c r="O1790" s="27" t="n">
        <x:v>13</x:v>
      </x:c>
      <x:c r="P1790" s="27" t="n">
        <x:v>232</x:v>
      </x:c>
      <x:c r="Q1790" s="40" t="n">
        <x:v>42</x:v>
      </x:c>
      <x:c r="R1790" s="31" t="n">
        <x:v>0.6236</x:v>
      </x:c>
      <x:c r="S1790" s="43" t="n">
        <x:v>26.191200000000002</x:v>
      </x:c>
      <x:c r="T1790" s="46" t="n">
        <x:v>2.37</x:v>
      </x:c>
      <x:c r="U1790" s="46" t="n">
        <x:v>1.73</x:v>
      </x:c>
      <x:c r="V1790" s="46" t="n">
        <x:v>0.05642857142857143</x:v>
      </x:c>
      <x:c r="W1790" s="20" t="str">
        <x:v>[2,3)</x:v>
      </x:c>
      <x:c r="X1790" s="26" t="n">
        <x:v>1789</x:v>
      </x:c>
      <x:c r="Y1790" s="50" t="n">
        <x:v>0.4810105486144002</x:v>
      </x:c>
      <x:c r="Z1790" s="50" t="n">
        <x:v>0.4798634880454659</x:v>
      </x:c>
      <x:c r="AA1790" s="50" t="n">
        <x:v>0.48647800539949204</x:v>
      </x:c>
      <x:c r="AB1790" s="50" t="n">
        <x:v>0.49044522817870734</x:v>
      </x:c>
      <x:c r="AC1790" s="50" t="n">
        <x:v>0.4760767602753929</x:v>
      </x:c>
      <x:c r="AD1790" s="50" t="n">
        <x:v>0.4730558071196967</x:v>
      </x:c>
      <x:c r="AE1790" s="50" t="n">
        <x:v>0.4823136079904459</x:v>
      </x:c>
      <x:c r="AF1790" s="51" t="n">
        <x:v>0.4867016886227127</x:v>
      </x:c>
    </x:row>
    <x:row r="1791">
      <x:c r="A1791" s="26" t="n">
        <x:v>1789</x:v>
      </x:c>
      <x:c r="B1791" s="27" t="n">
        <x:v>1</x:v>
      </x:c>
      <x:c r="C1791" s="31" t="n">
        <x:v>0.35</x:v>
      </x:c>
      <x:c r="D1791" s="31" t="n">
        <x:v>0.5967366183876526</x:v>
      </x:c>
      <x:c r="E1791" s="31" t="n">
        <x:v>0.1</x:v>
      </x:c>
      <x:c r="F1791" s="19" t="str">
        <x:v>baja</x:v>
      </x:c>
      <x:c r="G1791" s="35" t="n">
        <x:v>1.2360831645938775</x:v>
      </x:c>
      <x:c r="H1791" s="35" t="n">
        <x:v>1.2432397705978755</x:v>
      </x:c>
      <x:c r="I1791" s="36" t="n">
        <x:v>1.2649823373634081</x:v>
      </x:c>
      <x:c r="L1791" s="26" t="n">
        <x:v>1789</x:v>
      </x:c>
      <x:c r="M1791" s="27" t="n">
        <x:v>1</x:v>
      </x:c>
      <x:c r="N1791" s="27" t="n">
        <x:v>2</x:v>
      </x:c>
      <x:c r="O1791" s="27" t="n">
        <x:v>13</x:v>
      </x:c>
      <x:c r="P1791" s="27" t="n">
        <x:v>233</x:v>
      </x:c>
      <x:c r="Q1791" s="40" t="n">
        <x:v>36</x:v>
      </x:c>
      <x:c r="R1791" s="31" t="n">
        <x:v>0.6236</x:v>
      </x:c>
      <x:c r="S1791" s="43" t="n">
        <x:v>22.4496</x:v>
      </x:c>
      <x:c r="T1791" s="46" t="n">
        <x:v>1.55</x:v>
      </x:c>
      <x:c r="U1791" s="46" t="n">
        <x:v>0.91</x:v>
      </x:c>
      <x:c r="V1791" s="46" t="n">
        <x:v>0.043055555555555555</x:v>
      </x:c>
      <x:c r="W1791" s="20" t="str">
        <x:v>[1,2)</x:v>
      </x:c>
      <x:c r="X1791" s="26" t="n">
        <x:v>1790</x:v>
      </x:c>
      <x:c r="Y1791" s="50" t="n">
        <x:v>0.48655104717103925</x:v>
      </x:c>
      <x:c r="Z1791" s="50" t="n">
        <x:v>0.49503115937632314</x:v>
      </x:c>
      <x:c r="AA1791" s="50" t="n">
        <x:v>0.48932475924959135</x:v>
      </x:c>
      <x:c r="AB1791" s="50" t="n">
        <x:v>0.4849715340659842</x:v>
      </x:c>
      <x:c r="AC1791" s="50" t="n">
        <x:v>0.4813961377307116</x:v>
      </x:c>
      <x:c r="AD1791" s="50" t="n">
        <x:v>0.4894911269729037</x:v>
      </x:c>
      <x:c r="AE1791" s="50" t="n">
        <x:v>0.47981514720051244</x:v>
      </x:c>
      <x:c r="AF1791" s="51" t="n">
        <x:v>0.4802956545313764</x:v>
      </x:c>
    </x:row>
    <x:row r="1792">
      <x:c r="A1792" s="26" t="n">
        <x:v>1790</x:v>
      </x:c>
      <x:c r="B1792" s="27" t="n">
        <x:v>1</x:v>
      </x:c>
      <x:c r="C1792" s="31" t="n">
        <x:v>0.1</x:v>
      </x:c>
      <x:c r="D1792" s="31" t="n">
        <x:v>0.9417941243496808</x:v>
      </x:c>
      <x:c r="E1792" s="31" t="n">
        <x:v>0.42</x:v>
      </x:c>
      <x:c r="F1792" s="19" t="str">
        <x:v>baja</x:v>
      </x:c>
      <x:c r="G1792" s="35" t="n">
        <x:v>1.3072665670208325</x:v>
      </x:c>
      <x:c r="H1792" s="35" t="n">
        <x:v>1.314835306754814</x:v>
      </x:c>
      <x:c r="I1792" s="36" t="n">
        <x:v>1.337829981731346</x:v>
      </x:c>
      <x:c r="L1792" s="26" t="n">
        <x:v>1790</x:v>
      </x:c>
      <x:c r="M1792" s="27" t="n">
        <x:v>1</x:v>
      </x:c>
      <x:c r="N1792" s="27" t="n">
        <x:v>2</x:v>
      </x:c>
      <x:c r="O1792" s="27" t="n">
        <x:v>13</x:v>
      </x:c>
      <x:c r="P1792" s="27" t="n">
        <x:v>234</x:v>
      </x:c>
      <x:c r="Q1792" s="40" t="n">
        <x:v>28</x:v>
      </x:c>
      <x:c r="R1792" s="31" t="n">
        <x:v>0.6236</x:v>
      </x:c>
      <x:c r="S1792" s="43" t="n">
        <x:v>17.460800000000003</x:v>
      </x:c>
      <x:c r="T1792" s="46" t="n">
        <x:v>1.02</x:v>
      </x:c>
      <x:c r="U1792" s="46" t="n">
        <x:v>0.62</x:v>
      </x:c>
      <x:c r="V1792" s="46" t="n">
        <x:v>0.03642857142857143</x:v>
      </x:c>
      <x:c r="W1792" s="20" t="str">
        <x:v>[1,2)</x:v>
      </x:c>
      <x:c r="X1792" s="26" t="n">
        <x:v>1791</x:v>
      </x:c>
      <x:c r="Y1792" s="50" t="n">
        <x:v>0.4896982216550738</x:v>
      </x:c>
      <x:c r="Z1792" s="50" t="n">
        <x:v>0.48872571726948455</x:v>
      </x:c>
      <x:c r="AA1792" s="50" t="n">
        <x:v>0.47662605327955765</x:v>
      </x:c>
      <x:c r="AB1792" s="50" t="n">
        <x:v>0.49875102854518527</x:v>
      </x:c>
      <x:c r="AC1792" s="50" t="n">
        <x:v>0.48337610120493024</x:v>
      </x:c>
      <x:c r="AD1792" s="50" t="n">
        <x:v>0.4844588304644853</x:v>
      </x:c>
      <x:c r="AE1792" s="50" t="n">
        <x:v>0.471791670176645</x:v>
      </x:c>
      <x:c r="AF1792" s="51" t="n">
        <x:v>0.4936615359646159</x:v>
      </x:c>
    </x:row>
    <x:row r="1793">
      <x:c r="A1793" s="26" t="n">
        <x:v>1791</x:v>
      </x:c>
      <x:c r="B1793" s="27" t="n">
        <x:v>1</x:v>
      </x:c>
      <x:c r="C1793" s="31" t="n">
        <x:v>0.02</x:v>
      </x:c>
      <x:c r="D1793" s="31" t="n">
        <x:v>0.9991702919875777</x:v>
      </x:c>
      <x:c r="E1793" s="31" t="n">
        <x:v>1</x:v>
      </x:c>
      <x:c r="F1793" s="19" t="str">
        <x:v>baja</x:v>
      </x:c>
      <x:c r="G1793" s="35" t="n">
        <x:v>1.1326815790297422</x:v>
      </x:c>
      <x:c r="H1793" s="35" t="n">
        <x:v>1.1392395162473123</x:v>
      </x:c>
      <x:c r="I1793" s="36" t="n">
        <x:v>1.1591632605078652</x:v>
      </x:c>
      <x:c r="L1793" s="26" t="n">
        <x:v>1791</x:v>
      </x:c>
      <x:c r="M1793" s="27" t="n">
        <x:v>1</x:v>
      </x:c>
      <x:c r="N1793" s="27" t="n">
        <x:v>2</x:v>
      </x:c>
      <x:c r="O1793" s="27" t="n">
        <x:v>13</x:v>
      </x:c>
      <x:c r="P1793" s="27" t="n">
        <x:v>235</x:v>
      </x:c>
      <x:c r="Q1793" s="40" t="n">
        <x:v>38</x:v>
      </x:c>
      <x:c r="R1793" s="31" t="n">
        <x:v>0.6236</x:v>
      </x:c>
      <x:c r="S1793" s="43" t="n">
        <x:v>23.696800000000003</x:v>
      </x:c>
      <x:c r="T1793" s="46" t="n">
        <x:v>0.6</x:v>
      </x:c>
      <x:c r="U1793" s="46" t="n">
        <x:v>0.05</x:v>
      </x:c>
      <x:c r="V1793" s="46" t="n">
        <x:v>0.015789473684210527</x:v>
      </x:c>
      <x:c r="W1793" s="20" t="str">
        <x:v>(0,1)</x:v>
      </x:c>
      <x:c r="X1793" s="26" t="n">
        <x:v>1792</x:v>
      </x:c>
      <x:c r="Y1793" s="50" t="n">
        <x:v>0.47653187556521015</x:v>
      </x:c>
      <x:c r="Z1793" s="50" t="n">
        <x:v>0.5026937539082197</x:v>
      </x:c>
      <x:c r="AA1793" s="50" t="n">
        <x:v>0.49141286419708696</x:v>
      </x:c>
      <x:c r="AB1793" s="50" t="n">
        <x:v>0.48278449595916756</x:v>
      </x:c>
      <x:c r="AC1793" s="50" t="n">
        <x:v>0.472782650512597</x:v>
      </x:c>
      <x:c r="AD1793" s="50" t="n">
        <x:v>0.4944142459667006</x:v>
      </x:c>
      <x:c r="AE1793" s="50" t="n">
        <x:v>0.48573334474883306</x:v>
      </x:c>
      <x:c r="AF1793" s="51" t="n">
        <x:v>0.47734060512048193</x:v>
      </x:c>
    </x:row>
    <x:row r="1794">
      <x:c r="A1794" s="26" t="n">
        <x:v>1792</x:v>
      </x:c>
      <x:c r="B1794" s="27" t="n">
        <x:v>0</x:v>
      </x:c>
      <x:c r="C1794" s="31" t="n">
        <x:v>0.97</x:v>
      </x:c>
      <x:c r="D1794" s="31" t="n">
        <x:v>0.12097036642660543</x:v>
      </x:c>
      <x:c r="E1794" s="31" t="n">
        <x:v>0.03</x:v>
      </x:c>
      <x:c r="F1794" s="19" t="str">
        <x:v>alta</x:v>
      </x:c>
      <x:c r="G1794" s="35" t="n">
        <x:v>0.7830544756542058</x:v>
      </x:c>
      <x:c r="H1794" s="35" t="n">
        <x:v>0.7875881611880312</x:v>
      </x:c>
      <x:c r="I1794" s="36" t="n">
        <x:v>0.801362003196109</x:v>
      </x:c>
      <x:c r="L1794" s="26" t="n">
        <x:v>1792</x:v>
      </x:c>
      <x:c r="M1794" s="27" t="n">
        <x:v>1</x:v>
      </x:c>
      <x:c r="N1794" s="27" t="n">
        <x:v>2</x:v>
      </x:c>
      <x:c r="O1794" s="27" t="n">
        <x:v>13</x:v>
      </x:c>
      <x:c r="P1794" s="27" t="n">
        <x:v>236</x:v>
      </x:c>
      <x:c r="Q1794" s="40" t="n">
        <x:v>43</x:v>
      </x:c>
      <x:c r="R1794" s="31" t="n">
        <x:v>0.6236</x:v>
      </x:c>
      <x:c r="S1794" s="43" t="n">
        <x:v>26.8148</x:v>
      </x:c>
      <x:c r="T1794" s="46" t="n">
        <x:v>2.1</x:v>
      </x:c>
      <x:c r="U1794" s="46" t="n">
        <x:v>1.57</x:v>
      </x:c>
      <x:c r="V1794" s="46" t="n">
        <x:v>0.04883720930232558</x:v>
      </x:c>
      <x:c r="W1794" s="20" t="str">
        <x:v>[2,3)</x:v>
      </x:c>
      <x:c r="X1794" s="26" t="n">
        <x:v>1793</x:v>
      </x:c>
      <x:c r="Y1794" s="50" t="n">
        <x:v>0.49320858009847923</x:v>
      </x:c>
      <x:c r="Z1794" s="50" t="n">
        <x:v>0.4795546769160202</x:v>
      </x:c>
      <x:c r="AA1794" s="50" t="n">
        <x:v>0.4982032642266268</x:v>
      </x:c>
      <x:c r="AB1794" s="50" t="n">
        <x:v>0.4903211973981939</x:v>
      </x:c>
      <x:c r="AC1794" s="50" t="n">
        <x:v>0.48633682730521804</x:v>
      </x:c>
      <x:c r="AD1794" s="50" t="n">
        <x:v>0.4722523363267009</x:v>
      </x:c>
      <x:c r="AE1794" s="50" t="n">
        <x:v>0.4914145282838212</x:v>
      </x:c>
      <x:c r="AF1794" s="51" t="n">
        <x:v>0.48689739229377516</x:v>
      </x:c>
    </x:row>
    <x:row r="1795">
      <x:c r="A1795" s="26" t="n">
        <x:v>1793</x:v>
      </x:c>
      <x:c r="B1795" s="27" t="n">
        <x:v>1</x:v>
      </x:c>
      <x:c r="C1795" s="31" t="n">
        <x:v>0.02</x:v>
      </x:c>
      <x:c r="D1795" s="31" t="n">
        <x:v>0.9967947712771151</x:v>
      </x:c>
      <x:c r="E1795" s="31" t="n">
        <x:v>1</x:v>
      </x:c>
      <x:c r="F1795" s="19" t="str">
        <x:v>baja</x:v>
      </x:c>
      <x:c r="G1795" s="35" t="n">
        <x:v>0.9949590983406602</x:v>
      </x:c>
      <x:c r="H1795" s="35" t="n">
        <x:v>1.0007196575496813</x:v>
      </x:c>
      <x:c r="I1795" s="36" t="n">
        <x:v>1.018220878538929</x:v>
      </x:c>
      <x:c r="L1795" s="26" t="n">
        <x:v>1793</x:v>
      </x:c>
      <x:c r="M1795" s="27" t="n">
        <x:v>1</x:v>
      </x:c>
      <x:c r="N1795" s="27" t="n">
        <x:v>2</x:v>
      </x:c>
      <x:c r="O1795" s="27" t="n">
        <x:v>13</x:v>
      </x:c>
      <x:c r="P1795" s="27" t="n">
        <x:v>237</x:v>
      </x:c>
      <x:c r="Q1795" s="40" t="n">
        <x:v>38</x:v>
      </x:c>
      <x:c r="R1795" s="31" t="n">
        <x:v>0.6236</x:v>
      </x:c>
      <x:c r="S1795" s="43" t="n">
        <x:v>23.696800000000003</x:v>
      </x:c>
      <x:c r="T1795" s="46" t="n">
        <x:v>3.0799999999999996</x:v>
      </x:c>
      <x:c r="U1795" s="46" t="n">
        <x:v>2.44</x:v>
      </x:c>
      <x:c r="V1795" s="46" t="n">
        <x:v>0.08105263157894736</x:v>
      </x:c>
      <x:c r="W1795" s="20" t="str">
        <x:v>[3,5)</x:v>
      </x:c>
      <x:c r="X1795" s="26" t="n">
        <x:v>1794</x:v>
      </x:c>
      <x:c r="Y1795" s="50" t="n">
        <x:v>0.4871453005175779</x:v>
      </x:c>
      <x:c r="Z1795" s="50" t="n">
        <x:v>0.49309657727816425</x:v>
      </x:c>
      <x:c r="AA1795" s="50" t="n">
        <x:v>0.5026148162115123</x:v>
      </x:c>
      <x:c r="AB1795" s="50" t="n">
        <x:v>0.49990746090822996</x:v>
      </x:c>
      <x:c r="AC1795" s="50" t="n">
        <x:v>0.48119657147215467</x:v>
      </x:c>
      <x:c r="AD1795" s="50" t="n">
        <x:v>0.48637779454646135</x:v>
      </x:c>
      <x:c r="AE1795" s="50" t="n">
        <x:v>0.4958836326689706</x:v>
      </x:c>
      <x:c r="AF1795" s="51" t="n">
        <x:v>0.4978746638852327</x:v>
      </x:c>
    </x:row>
    <x:row r="1796">
      <x:c r="A1796" s="26" t="n">
        <x:v>1794</x:v>
      </x:c>
      <x:c r="B1796" s="27" t="n">
        <x:v>0</x:v>
      </x:c>
      <x:c r="C1796" s="31" t="n">
        <x:v>0.91</x:v>
      </x:c>
      <x:c r="D1796" s="31" t="n">
        <x:v>0.21727233298780477</x:v>
      </x:c>
      <x:c r="E1796" s="31" t="n">
        <x:v>0.09</x:v>
      </x:c>
      <x:c r="F1796" s="19" t="str">
        <x:v>alta</x:v>
      </x:c>
      <x:c r="G1796" s="35" t="n">
        <x:v>0.6802694813294701</x:v>
      </x:c>
      <x:c r="H1796" s="35" t="n">
        <x:v>0.6842080679827546</x:v>
      </x:c>
      <x:c r="I1796" s="36" t="n">
        <x:v>0.6961739332578633</x:v>
      </x:c>
      <x:c r="L1796" s="26" t="n">
        <x:v>1794</x:v>
      </x:c>
      <x:c r="M1796" s="27" t="n">
        <x:v>1</x:v>
      </x:c>
      <x:c r="N1796" s="27" t="n">
        <x:v>2</x:v>
      </x:c>
      <x:c r="O1796" s="27" t="n">
        <x:v>13</x:v>
      </x:c>
      <x:c r="P1796" s="27" t="n">
        <x:v>238</x:v>
      </x:c>
      <x:c r="Q1796" s="40" t="n">
        <x:v>46</x:v>
      </x:c>
      <x:c r="R1796" s="31" t="n">
        <x:v>0.6236</x:v>
      </x:c>
      <x:c r="S1796" s="43" t="n">
        <x:v>28.6856</x:v>
      </x:c>
      <x:c r="T1796" s="46" t="n">
        <x:v>2.22</x:v>
      </x:c>
      <x:c r="U1796" s="46" t="n">
        <x:v>1.54</x:v>
      </x:c>
      <x:c r="V1796" s="46" t="n">
        <x:v>0.0482608695652174</x:v>
      </x:c>
      <x:c r="W1796" s="20" t="str">
        <x:v>[2,3)</x:v>
      </x:c>
      <x:c r="X1796" s="26" t="n">
        <x:v>1795</x:v>
      </x:c>
      <x:c r="Y1796" s="50" t="n">
        <x:v>0.4868545270248366</x:v>
      </x:c>
      <x:c r="Z1796" s="50" t="n">
        <x:v>0.49091235856734106</x:v>
      </x:c>
      <x:c r="AA1796" s="50" t="n">
        <x:v>0.5046587428567488</x:v>
      </x:c>
      <x:c r="AB1796" s="50" t="n">
        <x:v>0.48362816910882755</x:v>
      </x:c>
      <x:c r="AC1796" s="50" t="n">
        <x:v>0.48007419210801794</x:v>
      </x:c>
      <x:c r="AD1796" s="50" t="n">
        <x:v>0.4849590426102544</x:v>
      </x:c>
      <x:c r="AE1796" s="50" t="n">
        <x:v>0.49770142797124134</x:v>
      </x:c>
      <x:c r="AF1796" s="51" t="n">
        <x:v>0.48230065624732044</x:v>
      </x:c>
    </x:row>
    <x:row r="1797">
      <x:c r="A1797" s="26" t="n">
        <x:v>1795</x:v>
      </x:c>
      <x:c r="B1797" s="27" t="n">
        <x:v>1</x:v>
      </x:c>
      <x:c r="C1797" s="31" t="n">
        <x:v>0.02</x:v>
      </x:c>
      <x:c r="D1797" s="31" t="n">
        <x:v>0.9975671417492413</x:v>
      </x:c>
      <x:c r="E1797" s="31" t="n">
        <x:v>1</x:v>
      </x:c>
      <x:c r="F1797" s="19" t="str">
        <x:v>baja</x:v>
      </x:c>
      <x:c r="G1797" s="35" t="n">
        <x:v>0.9059233060714039</x:v>
      </x:c>
      <x:c r="H1797" s="35" t="n">
        <x:v>0.9111683707702039</x:v>
      </x:c>
      <x:c r="I1797" s="36" t="n">
        <x:v>0.9271034619767744</x:v>
      </x:c>
      <x:c r="L1797" s="26" t="n">
        <x:v>1795</x:v>
      </x:c>
      <x:c r="M1797" s="27" t="n">
        <x:v>1</x:v>
      </x:c>
      <x:c r="N1797" s="27" t="n">
        <x:v>2</x:v>
      </x:c>
      <x:c r="O1797" s="27" t="n">
        <x:v>13</x:v>
      </x:c>
      <x:c r="P1797" s="27" t="n">
        <x:v>239</x:v>
      </x:c>
      <x:c r="Q1797" s="40" t="n">
        <x:v>48</x:v>
      </x:c>
      <x:c r="R1797" s="31" t="n">
        <x:v>0.6236</x:v>
      </x:c>
      <x:c r="S1797" s="43" t="n">
        <x:v>29.9328</x:v>
      </x:c>
      <x:c r="T1797" s="46" t="n">
        <x:v>0.85</x:v>
      </x:c>
      <x:c r="U1797" s="46" t="n">
        <x:v>0.18</x:v>
      </x:c>
      <x:c r="V1797" s="46" t="n">
        <x:v>0.017708333333333333</x:v>
      </x:c>
      <x:c r="W1797" s="20" t="str">
        <x:v>(0,1)</x:v>
      </x:c>
      <x:c r="X1797" s="26" t="n">
        <x:v>1796</x:v>
      </x:c>
      <x:c r="Y1797" s="50" t="n">
        <x:v>0.49053670726996307</x:v>
      </x:c>
      <x:c r="Z1797" s="50" t="n">
        <x:v>0.4818883484019908</x:v>
      </x:c>
      <x:c r="AA1797" s="50" t="n">
        <x:v>0.4783614006225139</x:v>
      </x:c>
      <x:c r="AB1797" s="50" t="n">
        <x:v>0.4856924416487401</x:v>
      </x:c>
      <x:c r="AC1797" s="50" t="n">
        <x:v>0.48086842674703406</x:v>
      </x:c>
      <x:c r="AD1797" s="50" t="n">
        <x:v>0.47764678752652995</x:v>
      </x:c>
      <x:c r="AE1797" s="50" t="n">
        <x:v>0.4737373214815814</x:v>
      </x:c>
      <x:c r="AF1797" s="51" t="n">
        <x:v>0.48222189917923025</x:v>
      </x:c>
    </x:row>
    <x:row r="1798">
      <x:c r="A1798" s="26" t="n">
        <x:v>1796</x:v>
      </x:c>
      <x:c r="B1798" s="27" t="n">
        <x:v>1</x:v>
      </x:c>
      <x:c r="C1798" s="31" t="n">
        <x:v>0.02</x:v>
      </x:c>
      <x:c r="D1798" s="31" t="n">
        <x:v>0.9975671417492413</x:v>
      </x:c>
      <x:c r="E1798" s="31" t="n">
        <x:v>1</x:v>
      </x:c>
      <x:c r="F1798" s="19" t="str">
        <x:v>baja</x:v>
      </x:c>
      <x:c r="G1798" s="35" t="n">
        <x:v>1.0989691812463371</x:v>
      </x:c>
      <x:c r="H1798" s="35" t="n">
        <x:v>1.1053319322860702</x:v>
      </x:c>
      <x:c r="I1798" s="36" t="n">
        <x:v>1.1246626791815366</x:v>
      </x:c>
      <x:c r="L1798" s="26" t="n">
        <x:v>1796</x:v>
      </x:c>
      <x:c r="M1798" s="27" t="n">
        <x:v>1</x:v>
      </x:c>
      <x:c r="N1798" s="27" t="n">
        <x:v>2</x:v>
      </x:c>
      <x:c r="O1798" s="27" t="n">
        <x:v>13</x:v>
      </x:c>
      <x:c r="P1798" s="27" t="n">
        <x:v>240</x:v>
      </x:c>
      <x:c r="Q1798" s="40" t="n">
        <x:v>44</x:v>
      </x:c>
      <x:c r="R1798" s="31" t="n">
        <x:v>0.6236</x:v>
      </x:c>
      <x:c r="S1798" s="43" t="n">
        <x:v>27.4384</x:v>
      </x:c>
      <x:c r="T1798" s="46" t="n">
        <x:v>4</x:v>
      </x:c>
      <x:c r="U1798" s="46" t="n">
        <x:v>3.27</x:v>
      </x:c>
      <x:c r="V1798" s="46" t="n">
        <x:v>0.09090909090909091</x:v>
      </x:c>
      <x:c r="W1798" s="20" t="str">
        <x:v>[3,5)</x:v>
      </x:c>
      <x:c r="X1798" s="26" t="n">
        <x:v>1797</x:v>
      </x:c>
      <x:c r="Y1798" s="50" t="n">
        <x:v>0.47725031058263845</x:v>
      </x:c>
      <x:c r="Z1798" s="50" t="n">
        <x:v>0.5052688625545251</x:v>
      </x:c>
      <x:c r="AA1798" s="50" t="n">
        <x:v>0.48430199168163374</x:v>
      </x:c>
      <x:c r="AB1798" s="50" t="n">
        <x:v>0.46871408372560036</x:v>
      </x:c>
      <x:c r="AC1798" s="50" t="n">
        <x:v>0.47080486562167034</x:v>
      </x:c>
      <x:c r="AD1798" s="50" t="n">
        <x:v>0.4984034375360608</x:v>
      </x:c>
      <x:c r="AE1798" s="50" t="n">
        <x:v>0.4754948829451414</x:v>
      </x:c>
      <x:c r="AF1798" s="51" t="n">
        <x:v>0.4639512668118962</x:v>
      </x:c>
    </x:row>
    <x:row r="1799">
      <x:c r="A1799" s="26" t="n">
        <x:v>1797</x:v>
      </x:c>
      <x:c r="B1799" s="27" t="n">
        <x:v>1</x:v>
      </x:c>
      <x:c r="C1799" s="31" t="n">
        <x:v>0.02</x:v>
      </x:c>
      <x:c r="D1799" s="31" t="n">
        <x:v>0.9960426194872145</x:v>
      </x:c>
      <x:c r="E1799" s="31" t="n">
        <x:v>1</x:v>
      </x:c>
      <x:c r="F1799" s="19" t="str">
        <x:v>baja</x:v>
      </x:c>
      <x:c r="G1799" s="35" t="n">
        <x:v>1.0101752099996881</x:v>
      </x:c>
      <x:c r="H1799" s="35" t="n">
        <x:v>1.0160238666111945</x:v>
      </x:c>
      <x:c r="I1799" s="36" t="n">
        <x:v>1.0337927373291456</x:v>
      </x:c>
      <x:c r="L1799" s="26" t="n">
        <x:v>1797</x:v>
      </x:c>
      <x:c r="M1799" s="27" t="n">
        <x:v>1</x:v>
      </x:c>
      <x:c r="N1799" s="27" t="n">
        <x:v>2</x:v>
      </x:c>
      <x:c r="O1799" s="27" t="n">
        <x:v>13</x:v>
      </x:c>
      <x:c r="P1799" s="27" t="n">
        <x:v>241</x:v>
      </x:c>
      <x:c r="Q1799" s="40" t="n">
        <x:v>38</x:v>
      </x:c>
      <x:c r="R1799" s="31" t="n">
        <x:v>0.6236</x:v>
      </x:c>
      <x:c r="S1799" s="43" t="n">
        <x:v>23.696800000000003</x:v>
      </x:c>
      <x:c r="T1799" s="46" t="n">
        <x:v>2.36</x:v>
      </x:c>
      <x:c r="U1799" s="46" t="n">
        <x:v>1.83</x:v>
      </x:c>
      <x:c r="V1799" s="46" t="n">
        <x:v>0.06210526315789473</x:v>
      </x:c>
      <x:c r="W1799" s="20" t="str">
        <x:v>[2,3)</x:v>
      </x:c>
      <x:c r="X1799" s="26" t="n">
        <x:v>1798</x:v>
      </x:c>
      <x:c r="Y1799" s="50" t="n">
        <x:v>0.4865254907794553</x:v>
      </x:c>
      <x:c r="Z1799" s="50" t="n">
        <x:v>0.47457195969772686</x:v>
      </x:c>
      <x:c r="AA1799" s="50" t="n">
        <x:v>0.487085600148162</x:v>
      </x:c>
      <x:c r="AB1799" s="50" t="n">
        <x:v>0.4942193668180591</x:v>
      </x:c>
      <x:c r="AC1799" s="50" t="n">
        <x:v>0.48024060923959727</x:v>
      </x:c>
      <x:c r="AD1799" s="50" t="n">
        <x:v>0.46789089973016107</x:v>
      </x:c>
      <x:c r="AE1799" s="50" t="n">
        <x:v>0.48126181026849785</x:v>
      </x:c>
      <x:c r="AF1799" s="51" t="n">
        <x:v>0.49132741050761486</x:v>
      </x:c>
    </x:row>
    <x:row r="1800">
      <x:c r="A1800" s="26" t="n">
        <x:v>1798</x:v>
      </x:c>
      <x:c r="B1800" s="27" t="n">
        <x:v>1</x:v>
      </x:c>
      <x:c r="C1800" s="31" t="n">
        <x:v>0.49</x:v>
      </x:c>
      <x:c r="D1800" s="31" t="n">
        <x:v>0.4694124848868061</x:v>
      </x:c>
      <x:c r="E1800" s="31" t="n">
        <x:v>0.08</x:v>
      </x:c>
      <x:c r="F1800" s="19" t="str">
        <x:v>baja</x:v>
      </x:c>
      <x:c r="G1800" s="35" t="n">
        <x:v>1.2083391710410585</x:v>
      </x:c>
      <x:c r="H1800" s="35" t="n">
        <x:v>1.2153351464042368</x:v>
      </x:c>
      <x:c r="I1800" s="36" t="n">
        <x:v>1.2365896993779446</x:v>
      </x:c>
      <x:c r="L1800" s="26" t="n">
        <x:v>1798</x:v>
      </x:c>
      <x:c r="M1800" s="27" t="n">
        <x:v>1</x:v>
      </x:c>
      <x:c r="N1800" s="27" t="n">
        <x:v>2</x:v>
      </x:c>
      <x:c r="O1800" s="27" t="n">
        <x:v>13</x:v>
      </x:c>
      <x:c r="P1800" s="27" t="n">
        <x:v>242</x:v>
      </x:c>
      <x:c r="Q1800" s="40" t="n">
        <x:v>35</x:v>
      </x:c>
      <x:c r="R1800" s="31" t="n">
        <x:v>0.6236</x:v>
      </x:c>
      <x:c r="S1800" s="43" t="n">
        <x:v>21.826</x:v>
      </x:c>
      <x:c r="T1800" s="46" t="n">
        <x:v>1.9700000000000002</x:v>
      </x:c>
      <x:c r="U1800" s="46" t="n">
        <x:v>1.48</x:v>
      </x:c>
      <x:c r="V1800" s="46" t="n">
        <x:v>0.05628571428571429</x:v>
      </x:c>
      <x:c r="W1800" s="20" t="str">
        <x:v>[1,2)</x:v>
      </x:c>
      <x:c r="X1800" s="26" t="n">
        <x:v>1799</x:v>
      </x:c>
      <x:c r="Y1800" s="50" t="n">
        <x:v>0.4878802228098055</x:v>
      </x:c>
      <x:c r="Z1800" s="50" t="n">
        <x:v>0.48577260520310117</x:v>
      </x:c>
      <x:c r="AA1800" s="50" t="n">
        <x:v>0.49541508069356693</x:v>
      </x:c>
      <x:c r="AB1800" s="50" t="n">
        <x:v>0.47358766971685357</x:v>
      </x:c>
      <x:c r="AC1800" s="50" t="n">
        <x:v>0.48014358030920357</x:v>
      </x:c>
      <x:c r="AD1800" s="50" t="n">
        <x:v>0.47756206423591147</x:v>
      </x:c>
      <x:c r="AE1800" s="50" t="n">
        <x:v>0.4877822087046366</x:v>
      </x:c>
      <x:c r="AF1800" s="51" t="n">
        <x:v>0.4692755945774361</x:v>
      </x:c>
    </x:row>
    <x:row r="1801">
      <x:c r="A1801" s="26" t="n">
        <x:v>1799</x:v>
      </x:c>
      <x:c r="B1801" s="27" t="n">
        <x:v>1</x:v>
      </x:c>
      <x:c r="C1801" s="31" t="n">
        <x:v>0.94</x:v>
      </x:c>
      <x:c r="D1801" s="31" t="n">
        <x:v>0.17188516685452584</x:v>
      </x:c>
      <x:c r="E1801" s="31" t="n">
        <x:v>0.06</x:v>
      </x:c>
      <x:c r="F1801" s="19" t="str">
        <x:v>alta</x:v>
      </x:c>
      <x:c r="G1801" s="35" t="n">
        <x:v>0.5333421917534066</x:v>
      </x:c>
      <x:c r="H1801" s="35" t="n">
        <x:v>0.5364301069042791</x:v>
      </x:c>
      <x:c r="I1801" s="36" t="n">
        <x:v>0.5458115373332616</x:v>
      </x:c>
      <x:c r="L1801" s="26" t="n">
        <x:v>1799</x:v>
      </x:c>
      <x:c r="M1801" s="27" t="n">
        <x:v>1</x:v>
      </x:c>
      <x:c r="N1801" s="27" t="n">
        <x:v>2</x:v>
      </x:c>
      <x:c r="O1801" s="27" t="n">
        <x:v>13</x:v>
      </x:c>
      <x:c r="P1801" s="27" t="n">
        <x:v>243</x:v>
      </x:c>
      <x:c r="Q1801" s="40" t="n">
        <x:v>34</x:v>
      </x:c>
      <x:c r="R1801" s="31" t="n">
        <x:v>0.6236</x:v>
      </x:c>
      <x:c r="S1801" s="43" t="n">
        <x:v>21.2024</x:v>
      </x:c>
      <x:c r="T1801" s="46" t="n">
        <x:v>1.5799999999999998</x:v>
      </x:c>
      <x:c r="U1801" s="46" t="n">
        <x:v>1.15</x:v>
      </x:c>
      <x:c r="V1801" s="46" t="n">
        <x:v>0.04647058823529411</x:v>
      </x:c>
      <x:c r="W1801" s="20" t="str">
        <x:v>[1,2)</x:v>
      </x:c>
      <x:c r="X1801" s="26" t="n">
        <x:v>1800</x:v>
      </x:c>
      <x:c r="Y1801" s="50" t="n">
        <x:v>0.4727680038048155</x:v>
      </x:c>
      <x:c r="Z1801" s="50" t="n">
        <x:v>0.4812709309341776</x:v>
      </x:c>
      <x:c r="AA1801" s="50" t="n">
        <x:v>0.4901428932574859</x:v>
      </x:c>
      <x:c r="AB1801" s="50" t="n">
        <x:v>0.48739625050698077</x:v>
      </x:c>
      <x:c r="AC1801" s="50" t="n">
        <x:v>0.46598940379121623</x:v>
      </x:c>
      <x:c r="AD1801" s="50" t="n">
        <x:v>0.47446203600508907</x:v>
      </x:c>
      <x:c r="AE1801" s="50" t="n">
        <x:v>0.48381242604491015</x:v>
      </x:c>
      <x:c r="AF1801" s="51" t="n">
        <x:v>0.4808608227608694</x:v>
      </x:c>
    </x:row>
    <x:row r="1802">
      <x:c r="A1802" s="26" t="n">
        <x:v>1800</x:v>
      </x:c>
      <x:c r="B1802" s="27" t="n">
        <x:v>1</x:v>
      </x:c>
      <x:c r="C1802" s="31" t="n">
        <x:v>0.9</x:v>
      </x:c>
      <x:c r="D1802" s="31" t="n">
        <x:v>0.231595386583653</x:v>
      </x:c>
      <x:c r="E1802" s="31" t="n">
        <x:v>0.1</x:v>
      </x:c>
      <x:c r="F1802" s="19" t="str">
        <x:v>alta</x:v>
      </x:c>
      <x:c r="G1802" s="35" t="n">
        <x:v>0.8546859286301236</x:v>
      </x:c>
      <x:c r="H1802" s="35" t="n">
        <x:v>0.8596343419922428</x:v>
      </x:c>
      <x:c r="I1802" s="36" t="n">
        <x:v>0.8746681733711431</x:v>
      </x:c>
      <x:c r="L1802" s="26" t="n">
        <x:v>1800</x:v>
      </x:c>
      <x:c r="M1802" s="27" t="n">
        <x:v>1</x:v>
      </x:c>
      <x:c r="N1802" s="27" t="n">
        <x:v>2</x:v>
      </x:c>
      <x:c r="O1802" s="27" t="n">
        <x:v>13</x:v>
      </x:c>
      <x:c r="P1802" s="27" t="n">
        <x:v>244</x:v>
      </x:c>
      <x:c r="Q1802" s="40" t="n">
        <x:v>31</x:v>
      </x:c>
      <x:c r="R1802" s="31" t="n">
        <x:v>0.6236</x:v>
      </x:c>
      <x:c r="S1802" s="43" t="n">
        <x:v>19.3316</x:v>
      </x:c>
      <x:c r="T1802" s="46" t="n">
        <x:v>0.56</x:v>
      </x:c>
      <x:c r="U1802" s="46" t="n">
        <x:v>0.11</x:v>
      </x:c>
      <x:c r="V1802" s="46" t="n">
        <x:v>0.01806451612903226</x:v>
      </x:c>
      <x:c r="W1802" s="20" t="str">
        <x:v>(0,1)</x:v>
      </x:c>
      <x:c r="X1802" s="26" t="n">
        <x:v>1801</x:v>
      </x:c>
      <x:c r="Y1802" s="50" t="n">
        <x:v>0.490416898186064</x:v>
      </x:c>
      <x:c r="Z1802" s="50" t="n">
        <x:v>0.49881817775241305</x:v>
      </x:c>
      <x:c r="AA1802" s="50" t="n">
        <x:v>0.4963595588175347</x:v>
      </x:c>
      <x:c r="AB1802" s="50" t="n">
        <x:v>0.47613744770606553</x:v>
      </x:c>
      <x:c r="AC1802" s="50" t="n">
        <x:v>0.4826224313394699</x:v>
      </x:c>
      <x:c r="AD1802" s="50" t="n">
        <x:v>0.4927376450846706</x:v>
      </x:c>
      <x:c r="AE1802" s="50" t="n">
        <x:v>0.4872944891074916</x:v>
      </x:c>
      <x:c r="AF1802" s="51" t="n">
        <x:v>0.47146507592601633</x:v>
      </x:c>
    </x:row>
    <x:row r="1803">
      <x:c r="A1803" s="26" t="n">
        <x:v>1801</x:v>
      </x:c>
      <x:c r="B1803" s="27" t="n">
        <x:v>0</x:v>
      </x:c>
      <x:c r="C1803" s="31" t="n">
        <x:v>0.07</x:v>
      </x:c>
      <x:c r="D1803" s="31" t="n">
        <x:v>0.9576974232717528</x:v>
      </x:c>
      <x:c r="E1803" s="31" t="n">
        <x:v>0.54</x:v>
      </x:c>
      <x:c r="F1803" s="19" t="str">
        <x:v>baja</x:v>
      </x:c>
      <x:c r="G1803" s="35" t="n">
        <x:v>1.0854198359003517</x:v>
      </x:c>
      <x:c r="H1803" s="35" t="n">
        <x:v>1.091704139689098</x:v>
      </x:c>
      <x:c r="I1803" s="36" t="n">
        <x:v>1.1107965550917875</x:v>
      </x:c>
      <x:c r="L1803" s="26" t="n">
        <x:v>1801</x:v>
      </x:c>
      <x:c r="M1803" s="27" t="n">
        <x:v>1</x:v>
      </x:c>
      <x:c r="N1803" s="27" t="n">
        <x:v>2</x:v>
      </x:c>
      <x:c r="O1803" s="27" t="n">
        <x:v>13</x:v>
      </x:c>
      <x:c r="P1803" s="27" t="n">
        <x:v>245</x:v>
      </x:c>
      <x:c r="Q1803" s="40" t="n">
        <x:v>41</x:v>
      </x:c>
      <x:c r="R1803" s="31" t="n">
        <x:v>0.6236</x:v>
      </x:c>
      <x:c r="S1803" s="43" t="n">
        <x:v>25.567600000000002</x:v>
      </x:c>
      <x:c r="T1803" s="46" t="n">
        <x:v>2.7800000000000002</x:v>
      </x:c>
      <x:c r="U1803" s="46" t="n">
        <x:v>2.16</x:v>
      </x:c>
      <x:c r="V1803" s="46" t="n">
        <x:v>0.06780487804878049</x:v>
      </x:c>
      <x:c r="W1803" s="20" t="str">
        <x:v>[2,3)</x:v>
      </x:c>
      <x:c r="X1803" s="26" t="n">
        <x:v>1802</x:v>
      </x:c>
      <x:c r="Y1803" s="50" t="n">
        <x:v>0.49113012822559626</x:v>
      </x:c>
      <x:c r="Z1803" s="50" t="n">
        <x:v>0.4829545793326979</x:v>
      </x:c>
      <x:c r="AA1803" s="50" t="n">
        <x:v>0.4961475937761371</x:v>
      </x:c>
      <x:c r="AB1803" s="50" t="n">
        <x:v>0.48876405449422394</x:v>
      </x:c>
      <x:c r="AC1803" s="50" t="n">
        <x:v>0.4843111062001047</x:v>
      </x:c>
      <x:c r="AD1803" s="50" t="n">
        <x:v>0.4764161317127498</x:v>
      </x:c>
      <x:c r="AE1803" s="50" t="n">
        <x:v>0.49151427479250265</x:v>
      </x:c>
      <x:c r="AF1803" s="51" t="n">
        <x:v>0.4836330531006991</x:v>
      </x:c>
    </x:row>
    <x:row r="1804">
      <x:c r="A1804" s="26" t="n">
        <x:v>1802</x:v>
      </x:c>
      <x:c r="B1804" s="27" t="n">
        <x:v>0</x:v>
      </x:c>
      <x:c r="C1804" s="31" t="n">
        <x:v>0.95</x:v>
      </x:c>
      <x:c r="D1804" s="31" t="n">
        <x:v>0.15570568692893463</x:v>
      </x:c>
      <x:c r="E1804" s="31" t="n">
        <x:v>0.05</x:v>
      </x:c>
      <x:c r="F1804" s="19" t="str">
        <x:v>alta</x:v>
      </x:c>
      <x:c r="G1804" s="35" t="n">
        <x:v>0.5980429658177304</x:v>
      </x:c>
      <x:c r="H1804" s="35" t="n">
        <x:v>0.6015054819351036</x:v>
      </x:c>
      <x:c r="I1804" s="36" t="n">
        <x:v>0.6120249918559603</x:v>
      </x:c>
      <x:c r="L1804" s="26" t="n">
        <x:v>1802</x:v>
      </x:c>
      <x:c r="M1804" s="27" t="n">
        <x:v>1</x:v>
      </x:c>
      <x:c r="N1804" s="27" t="n">
        <x:v>2</x:v>
      </x:c>
      <x:c r="O1804" s="27" t="n">
        <x:v>13</x:v>
      </x:c>
      <x:c r="P1804" s="27" t="n">
        <x:v>246</x:v>
      </x:c>
      <x:c r="Q1804" s="40" t="n">
        <x:v>34</x:v>
      </x:c>
      <x:c r="R1804" s="31" t="n">
        <x:v>0.6236</x:v>
      </x:c>
      <x:c r="S1804" s="43" t="n">
        <x:v>21.2024</x:v>
      </x:c>
      <x:c r="T1804" s="46" t="n">
        <x:v>1.36</x:v>
      </x:c>
      <x:c r="U1804" s="46" t="n">
        <x:v>0.97</x:v>
      </x:c>
      <x:c r="V1804" s="46" t="n">
        <x:v>0.04</x:v>
      </x:c>
      <x:c r="W1804" s="20" t="str">
        <x:v>[1,2)</x:v>
      </x:c>
      <x:c r="X1804" s="26" t="n">
        <x:v>1803</x:v>
      </x:c>
      <x:c r="Y1804" s="50" t="n">
        <x:v>0.49115603780223227</x:v>
      </x:c>
      <x:c r="Z1804" s="50" t="n">
        <x:v>0.48556582798681974</x:v>
      </x:c>
      <x:c r="AA1804" s="50" t="n">
        <x:v>0.49223083755318214</x:v>
      </x:c>
      <x:c r="AB1804" s="50" t="n">
        <x:v>0.4851956826867403</x:v>
      </x:c>
      <x:c r="AC1804" s="50" t="n">
        <x:v>0.4848659156909059</x:v>
      </x:c>
      <x:c r="AD1804" s="50" t="n">
        <x:v>0.47942752212105555</x:v>
      </x:c>
      <x:c r="AE1804" s="50" t="n">
        <x:v>0.485782648789182</x:v>
      </x:c>
      <x:c r="AF1804" s="51" t="n">
        <x:v>0.4808098266427794</x:v>
      </x:c>
    </x:row>
    <x:row r="1805">
      <x:c r="A1805" s="26" t="n">
        <x:v>1803</x:v>
      </x:c>
      <x:c r="B1805" s="27" t="n">
        <x:v>0</x:v>
      </x:c>
      <x:c r="C1805" s="31" t="n">
        <x:v>0.02</x:v>
      </x:c>
      <x:c r="D1805" s="31" t="n">
        <x:v>0.9975671417492413</x:v>
      </x:c>
      <x:c r="E1805" s="31" t="n">
        <x:v>1</x:v>
      </x:c>
      <x:c r="F1805" s="19" t="str">
        <x:v>baja</x:v>
      </x:c>
      <x:c r="G1805" s="35" t="n">
        <x:v>1.1010235359791585</x:v>
      </x:c>
      <x:c r="H1805" s="35" t="n">
        <x:v>1.107398181208406</x:v>
      </x:c>
      <x:c r="I1805" s="36" t="n">
        <x:v>1.1267650639774267</x:v>
      </x:c>
      <x:c r="L1805" s="26" t="n">
        <x:v>1803</x:v>
      </x:c>
      <x:c r="M1805" s="27" t="n">
        <x:v>1</x:v>
      </x:c>
      <x:c r="N1805" s="27" t="n">
        <x:v>2</x:v>
      </x:c>
      <x:c r="O1805" s="27" t="n">
        <x:v>14</x:v>
      </x:c>
      <x:c r="P1805" s="27" t="n">
        <x:v>247</x:v>
      </x:c>
      <x:c r="Q1805" s="40" t="n">
        <x:v>44</x:v>
      </x:c>
      <x:c r="R1805" s="31" t="n">
        <x:v>0.6236</x:v>
      </x:c>
      <x:c r="S1805" s="43" t="n">
        <x:v>27.4384</x:v>
      </x:c>
      <x:c r="T1805" s="46" t="n">
        <x:v>1.08</x:v>
      </x:c>
      <x:c r="U1805" s="46" t="n">
        <x:v>0.41</x:v>
      </x:c>
      <x:c r="V1805" s="46" t="n">
        <x:v>0.024545454545454547</x:v>
      </x:c>
      <x:c r="W1805" s="20" t="str">
        <x:v>[1,2)</x:v>
      </x:c>
      <x:c r="X1805" s="26" t="n">
        <x:v>1804</x:v>
      </x:c>
      <x:c r="Y1805" s="50" t="n">
        <x:v>0.4846269940422404</x:v>
      </x:c>
      <x:c r="Z1805" s="50" t="n">
        <x:v>0.49712683697719556</x:v>
      </x:c>
      <x:c r="AA1805" s="50" t="n">
        <x:v>0.4853483021770778</x:v>
      </x:c>
      <x:c r="AB1805" s="50" t="n">
        <x:v>0.4769124877666525</x:v>
      </x:c>
      <x:c r="AC1805" s="50" t="n">
        <x:v>0.4780338112391732</x:v>
      </x:c>
      <x:c r="AD1805" s="50" t="n">
        <x:v>0.48913652303687366</x:v>
      </x:c>
      <x:c r="AE1805" s="50" t="n">
        <x:v>0.47829619718664546</x:v>
      </x:c>
      <x:c r="AF1805" s="51" t="n">
        <x:v>0.4730158176354309</x:v>
      </x:c>
    </x:row>
    <x:row r="1806">
      <x:c r="A1806" s="26" t="n">
        <x:v>1804</x:v>
      </x:c>
      <x:c r="B1806" s="27" t="n">
        <x:v>0</x:v>
      </x:c>
      <x:c r="C1806" s="31" t="n">
        <x:v>0.02</x:v>
      </x:c>
      <x:c r="D1806" s="31" t="n">
        <x:v>0.9967947712771151</x:v>
      </x:c>
      <x:c r="E1806" s="31" t="n">
        <x:v>1</x:v>
      </x:c>
      <x:c r="F1806" s="19" t="str">
        <x:v>baja</x:v>
      </x:c>
      <x:c r="G1806" s="35" t="n">
        <x:v>1.025359133715278</x:v>
      </x:c>
      <x:c r="H1806" s="35" t="n">
        <x:v>1.0312957013692934</x:v>
      </x:c>
      <x:c r="I1806" s="36" t="n">
        <x:v>1.0493316556335668</x:v>
      </x:c>
      <x:c r="L1806" s="26" t="n">
        <x:v>1804</x:v>
      </x:c>
      <x:c r="M1806" s="27" t="n">
        <x:v>1</x:v>
      </x:c>
      <x:c r="N1806" s="27" t="n">
        <x:v>2</x:v>
      </x:c>
      <x:c r="O1806" s="27" t="n">
        <x:v>14</x:v>
      </x:c>
      <x:c r="P1806" s="27" t="n">
        <x:v>248</x:v>
      </x:c>
      <x:c r="Q1806" s="40" t="n">
        <x:v>47</x:v>
      </x:c>
      <x:c r="R1806" s="31" t="n">
        <x:v>0.6236</x:v>
      </x:c>
      <x:c r="S1806" s="43" t="n">
        <x:v>29.3092</x:v>
      </x:c>
      <x:c r="T1806" s="46" t="n">
        <x:v>1</x:v>
      </x:c>
      <x:c r="U1806" s="46" t="n">
        <x:v>0.28</x:v>
      </x:c>
      <x:c r="V1806" s="46" t="n">
        <x:v>0.02127659574468085</x:v>
      </x:c>
      <x:c r="W1806" s="20" t="str">
        <x:v>[1,2)</x:v>
      </x:c>
      <x:c r="X1806" s="26" t="n">
        <x:v>1805</x:v>
      </x:c>
      <x:c r="Y1806" s="50" t="n">
        <x:v>0.4743015923469728</x:v>
      </x:c>
      <x:c r="Z1806" s="50" t="n">
        <x:v>0.4767534622669644</x:v>
      </x:c>
      <x:c r="AA1806" s="50" t="n">
        <x:v>0.48832226475892454</x:v>
      </x:c>
      <x:c r="AB1806" s="50" t="n">
        <x:v>0.4906536987164398</x:v>
      </x:c>
      <x:c r="AC1806" s="50" t="n">
        <x:v>0.466981614770952</x:v>
      </x:c>
      <x:c r="AD1806" s="50" t="n">
        <x:v>0.4719969695503239</x:v>
      </x:c>
      <x:c r="AE1806" s="50" t="n">
        <x:v>0.4819298788499391</x:v>
      </x:c>
      <x:c r="AF1806" s="51" t="n">
        <x:v>0.4888553354317359</x:v>
      </x:c>
    </x:row>
    <x:row r="1807">
      <x:c r="A1807" s="26" t="n">
        <x:v>1805</x:v>
      </x:c>
      <x:c r="B1807" s="27" t="n">
        <x:v>1</x:v>
      </x:c>
      <x:c r="C1807" s="31" t="n">
        <x:v>0.9</x:v>
      </x:c>
      <x:c r="D1807" s="31" t="n">
        <x:v>0.231595386583653</x:v>
      </x:c>
      <x:c r="E1807" s="31" t="n">
        <x:v>0.1</x:v>
      </x:c>
      <x:c r="F1807" s="19" t="str">
        <x:v>alta</x:v>
      </x:c>
      <x:c r="G1807" s="35" t="n">
        <x:v>1.7149829769566638</x:v>
      </x:c>
      <x:c r="H1807" s="35" t="n">
        <x:v>1.7249122906316663</x:v>
      </x:c>
      <x:c r="I1807" s="36" t="n">
        <x:v>1.6578926537592125</x:v>
      </x:c>
      <x:c r="L1807" s="26" t="n">
        <x:v>1805</x:v>
      </x:c>
      <x:c r="M1807" s="27" t="n">
        <x:v>1</x:v>
      </x:c>
      <x:c r="N1807" s="27" t="n">
        <x:v>2</x:v>
      </x:c>
      <x:c r="O1807" s="27" t="n">
        <x:v>14</x:v>
      </x:c>
      <x:c r="P1807" s="27" t="n">
        <x:v>249</x:v>
      </x:c>
      <x:c r="Q1807" s="40" t="n">
        <x:v>37</x:v>
      </x:c>
      <x:c r="R1807" s="31" t="n">
        <x:v>0.6236</x:v>
      </x:c>
      <x:c r="S1807" s="43" t="n">
        <x:v>23.0732</x:v>
      </x:c>
      <x:c r="T1807" s="46" t="n">
        <x:v>1.78</x:v>
      </x:c>
      <x:c r="U1807" s="46" t="n">
        <x:v>1.27</x:v>
      </x:c>
      <x:c r="V1807" s="46" t="n">
        <x:v>0.04810810810810811</x:v>
      </x:c>
      <x:c r="W1807" s="20" t="str">
        <x:v>[1,2)</x:v>
      </x:c>
      <x:c r="X1807" s="26" t="n">
        <x:v>1806</x:v>
      </x:c>
      <x:c r="Y1807" s="50" t="n">
        <x:v>0.4771430146699298</x:v>
      </x:c>
      <x:c r="Z1807" s="50" t="n">
        <x:v>0.49903307584305673</x:v>
      </x:c>
      <x:c r="AA1807" s="50" t="n">
        <x:v>0.49180451384188634</x:v>
      </x:c>
      <x:c r="AB1807" s="50" t="n">
        <x:v>0.5010292151259652</x:v>
      </x:c>
      <x:c r="AC1807" s="50" t="n">
        <x:v>0.4711663028444567</x:v>
      </x:c>
      <x:c r="AD1807" s="50" t="n">
        <x:v>0.4908612060305574</x:v>
      </x:c>
      <x:c r="AE1807" s="50" t="n">
        <x:v>0.4848893023817084</x:v>
      </x:c>
      <x:c r="AF1807" s="51" t="n">
        <x:v>0.4952556393811938</x:v>
      </x:c>
    </x:row>
    <x:row r="1808">
      <x:c r="A1808" s="26" t="n">
        <x:v>1806</x:v>
      </x:c>
      <x:c r="B1808" s="27" t="n">
        <x:v>0</x:v>
      </x:c>
      <x:c r="C1808" s="31" t="n">
        <x:v>0.02</x:v>
      </x:c>
      <x:c r="D1808" s="31" t="n">
        <x:v>0.9983591639548421</x:v>
      </x:c>
      <x:c r="E1808" s="31" t="n">
        <x:v>1</x:v>
      </x:c>
      <x:c r="F1808" s="19" t="str">
        <x:v>baja</x:v>
      </x:c>
      <x:c r="G1808" s="35" t="n">
        <x:v>1.0613354348256485</x:v>
      </x:c>
      <x:c r="H1808" s="35" t="n">
        <x:v>1.0674802960798866</x:v>
      </x:c>
      <x:c r="I1808" s="36" t="n">
        <x:v>1.0861490695194993</x:v>
      </x:c>
      <x:c r="L1808" s="26" t="n">
        <x:v>1806</x:v>
      </x:c>
      <x:c r="M1808" s="27" t="n">
        <x:v>1</x:v>
      </x:c>
      <x:c r="N1808" s="27" t="n">
        <x:v>2</x:v>
      </x:c>
      <x:c r="O1808" s="27" t="n">
        <x:v>14</x:v>
      </x:c>
      <x:c r="P1808" s="27" t="n">
        <x:v>250</x:v>
      </x:c>
      <x:c r="Q1808" s="40" t="n">
        <x:v>45</x:v>
      </x:c>
      <x:c r="R1808" s="31" t="n">
        <x:v>0.6236</x:v>
      </x:c>
      <x:c r="S1808" s="43" t="n">
        <x:v>28.062</x:v>
      </x:c>
      <x:c r="T1808" s="46" t="n">
        <x:v>2.9099999999999997</x:v>
      </x:c>
      <x:c r="U1808" s="46" t="n">
        <x:v>2.17</x:v>
      </x:c>
      <x:c r="V1808" s="46" t="n">
        <x:v>0.06466666666666666</x:v>
      </x:c>
      <x:c r="W1808" s="20" t="str">
        <x:v>[2,3)</x:v>
      </x:c>
      <x:c r="X1808" s="26" t="n">
        <x:v>1807</x:v>
      </x:c>
      <x:c r="Y1808" s="50" t="n">
        <x:v>0.4994507184176471</x:v>
      </x:c>
      <x:c r="Z1808" s="50" t="n">
        <x:v>0.49073627290554916</x:v>
      </x:c>
      <x:c r="AA1808" s="50" t="n">
        <x:v>0.47992078771321184</x:v>
      </x:c>
      <x:c r="AB1808" s="50" t="n">
        <x:v>0.4995929119088412</x:v>
      </x:c>
      <x:c r="AC1808" s="50" t="n">
        <x:v>0.4907973576078645</x:v>
      </x:c>
      <x:c r="AD1808" s="50" t="n">
        <x:v>0.48486139699340275</x:v>
      </x:c>
      <x:c r="AE1808" s="50" t="n">
        <x:v>0.47285492838951</x:v>
      </x:c>
      <x:c r="AF1808" s="51" t="n">
        <x:v>0.496584385145077</x:v>
      </x:c>
    </x:row>
    <x:row r="1809">
      <x:c r="A1809" s="26" t="n">
        <x:v>1807</x:v>
      </x:c>
      <x:c r="B1809" s="27" t="n">
        <x:v>0</x:v>
      </x:c>
      <x:c r="C1809" s="31" t="n">
        <x:v>0.93</x:v>
      </x:c>
      <x:c r="D1809" s="31" t="n">
        <x:v>0.18747949848141848</x:v>
      </x:c>
      <x:c r="E1809" s="31" t="n">
        <x:v>0.07</x:v>
      </x:c>
      <x:c r="F1809" s="19" t="str">
        <x:v>alta</x:v>
      </x:c>
      <x:c r="G1809" s="35" t="n">
        <x:v>1.037205124447634</x:v>
      </x:c>
      <x:c r="H1809" s="35" t="n">
        <x:v>1.0432102773642165</x:v>
      </x:c>
      <x:c r="I1809" s="36" t="n">
        <x:v>1.0614546013011619</x:v>
      </x:c>
      <x:c r="L1809" s="26" t="n">
        <x:v>1807</x:v>
      </x:c>
      <x:c r="M1809" s="27" t="n">
        <x:v>1</x:v>
      </x:c>
      <x:c r="N1809" s="27" t="n">
        <x:v>2</x:v>
      </x:c>
      <x:c r="O1809" s="27" t="n">
        <x:v>14</x:v>
      </x:c>
      <x:c r="P1809" s="27" t="n">
        <x:v>251</x:v>
      </x:c>
      <x:c r="Q1809" s="40" t="n">
        <x:v>36</x:v>
      </x:c>
      <x:c r="R1809" s="31" t="n">
        <x:v>0.6236</x:v>
      </x:c>
      <x:c r="S1809" s="43" t="n">
        <x:v>22.4496</x:v>
      </x:c>
      <x:c r="T1809" s="46" t="n">
        <x:v>0.7000000000000001</x:v>
      </x:c>
      <x:c r="U1809" s="46" t="n">
        <x:v>0.12</x:v>
      </x:c>
      <x:c r="V1809" s="46" t="n">
        <x:v>0.019444444444444445</x:v>
      </x:c>
      <x:c r="W1809" s="20" t="str">
        <x:v>(0,1)</x:v>
      </x:c>
      <x:c r="X1809" s="26" t="n">
        <x:v>1808</x:v>
      </x:c>
      <x:c r="Y1809" s="50" t="n">
        <x:v>0.4824774517865235</x:v>
      </x:c>
      <x:c r="Z1809" s="50" t="n">
        <x:v>0.5115009821031313</x:v>
      </x:c>
      <x:c r="AA1809" s="50" t="n">
        <x:v>0.49056374376220474</x:v>
      </x:c>
      <x:c r="AB1809" s="50" t="n">
        <x:v>0.48373729843481905</x:v>
      </x:c>
      <x:c r="AC1809" s="50" t="n">
        <x:v>0.47626199592399776</x:v>
      </x:c>
      <x:c r="AD1809" s="50" t="n">
        <x:v>0.5037961600936525</x:v>
      </x:c>
      <x:c r="AE1809" s="50" t="n">
        <x:v>0.48461544430215014</x:v>
      </x:c>
      <x:c r="AF1809" s="51" t="n">
        <x:v>0.47746680723504975</x:v>
      </x:c>
    </x:row>
    <x:row r="1810">
      <x:c r="A1810" s="26" t="n">
        <x:v>1808</x:v>
      </x:c>
      <x:c r="B1810" s="27" t="n">
        <x:v>0</x:v>
      </x:c>
      <x:c r="C1810" s="31" t="n">
        <x:v>0.93</x:v>
      </x:c>
      <x:c r="D1810" s="31" t="n">
        <x:v>0.18747949848141848</x:v>
      </x:c>
      <x:c r="E1810" s="31" t="n">
        <x:v>0.07</x:v>
      </x:c>
      <x:c r="F1810" s="19" t="str">
        <x:v>alta</x:v>
      </x:c>
      <x:c r="G1810" s="35" t="n">
        <x:v>0.492644605790656</x:v>
      </x:c>
      <x:c r="H1810" s="35" t="n">
        <x:v>0.4954968923071518</x:v>
      </x:c>
      <x:c r="I1810" s="36" t="n">
        <x:v>0.5041624566800815</x:v>
      </x:c>
      <x:c r="L1810" s="26" t="n">
        <x:v>1808</x:v>
      </x:c>
      <x:c r="M1810" s="27" t="n">
        <x:v>1</x:v>
      </x:c>
      <x:c r="N1810" s="27" t="n">
        <x:v>2</x:v>
      </x:c>
      <x:c r="O1810" s="27" t="n">
        <x:v>14</x:v>
      </x:c>
      <x:c r="P1810" s="27" t="n">
        <x:v>252</x:v>
      </x:c>
      <x:c r="Q1810" s="40" t="n">
        <x:v>42</x:v>
      </x:c>
      <x:c r="R1810" s="31" t="n">
        <x:v>0.6236</x:v>
      </x:c>
      <x:c r="S1810" s="43" t="n">
        <x:v>26.191200000000002</x:v>
      </x:c>
      <x:c r="T1810" s="46" t="n">
        <x:v>1.12</x:v>
      </x:c>
      <x:c r="U1810" s="46" t="n">
        <x:v>0.55</x:v>
      </x:c>
      <x:c r="V1810" s="46" t="n">
        <x:v>0.02666666666666667</x:v>
      </x:c>
      <x:c r="W1810" s="20" t="str">
        <x:v>[1,2)</x:v>
      </x:c>
      <x:c r="X1810" s="26" t="n">
        <x:v>1809</x:v>
      </x:c>
      <x:c r="Y1810" s="50" t="n">
        <x:v>0.4913941141360439</x:v>
      </x:c>
      <x:c r="Z1810" s="50" t="n">
        <x:v>0.48827044700348493</x:v>
      </x:c>
      <x:c r="AA1810" s="50" t="n">
        <x:v>0.4894216610377229</x:v>
      </x:c>
      <x:c r="AB1810" s="50" t="n">
        <x:v>0.48418052146623153</x:v>
      </x:c>
      <x:c r="AC1810" s="50" t="n">
        <x:v>0.4827460683474641</x:v>
      </x:c>
      <x:c r="AD1810" s="50" t="n">
        <x:v>0.4822662911424257</x:v>
      </x:c>
      <x:c r="AE1810" s="50" t="n">
        <x:v>0.4808214478677668</x:v>
      </x:c>
      <x:c r="AF1810" s="51" t="n">
        <x:v>0.47857245985619684</x:v>
      </x:c>
    </x:row>
    <x:row r="1811">
      <x:c r="A1811" s="26" t="n">
        <x:v>1809</x:v>
      </x:c>
      <x:c r="B1811" s="27" t="n">
        <x:v>1</x:v>
      </x:c>
      <x:c r="C1811" s="31" t="n">
        <x:v>0.06</x:v>
      </x:c>
      <x:c r="D1811" s="31" t="n">
        <x:v>0.946911313366575</x:v>
      </x:c>
      <x:c r="E1811" s="31" t="n">
        <x:v>0.45</x:v>
      </x:c>
      <x:c r="F1811" s="19" t="str">
        <x:v>baja</x:v>
      </x:c>
      <x:c r="G1811" s="35" t="n">
        <x:v>0.8374585748861197</x:v>
      </x:c>
      <x:c r="H1811" s="35" t="n">
        <x:v>0.8423072462674654</x:v>
      </x:c>
      <x:c r="I1811" s="36" t="n">
        <x:v>0.8570380503908368</x:v>
      </x:c>
      <x:c r="L1811" s="26" t="n">
        <x:v>1809</x:v>
      </x:c>
      <x:c r="M1811" s="27" t="n">
        <x:v>1</x:v>
      </x:c>
      <x:c r="N1811" s="27" t="n">
        <x:v>2</x:v>
      </x:c>
      <x:c r="O1811" s="27" t="n">
        <x:v>14</x:v>
      </x:c>
      <x:c r="P1811" s="27" t="n">
        <x:v>253</x:v>
      </x:c>
      <x:c r="Q1811" s="40" t="n">
        <x:v>37</x:v>
      </x:c>
      <x:c r="R1811" s="31" t="n">
        <x:v>0.6236</x:v>
      </x:c>
      <x:c r="S1811" s="43" t="n">
        <x:v>23.0732</x:v>
      </x:c>
      <x:c r="T1811" s="46" t="n">
        <x:v>2.05</x:v>
      </x:c>
      <x:c r="U1811" s="46" t="n">
        <x:v>1.41</x:v>
      </x:c>
      <x:c r="V1811" s="46" t="n">
        <x:v>0.0554054054054054</x:v>
      </x:c>
      <x:c r="W1811" s="20" t="str">
        <x:v>[2,3)</x:v>
      </x:c>
      <x:c r="X1811" s="26" t="n">
        <x:v>1810</x:v>
      </x:c>
      <x:c r="Y1811" s="50" t="n">
        <x:v>0.4923255755344786</x:v>
      </x:c>
      <x:c r="Z1811" s="50" t="n">
        <x:v>0.47885063208196493</x:v>
      </x:c>
      <x:c r="AA1811" s="50" t="n">
        <x:v>0.46852480336273156</x:v>
      </x:c>
      <x:c r="AB1811" s="50" t="n">
        <x:v>0.47497045908424507</x:v>
      </x:c>
      <x:c r="AC1811" s="50" t="n">
        <x:v>0.4873476227154522</x:v>
      </x:c>
      <x:c r="AD1811" s="50" t="n">
        <x:v>0.47484841648624937</x:v>
      </x:c>
      <x:c r="AE1811" s="50" t="n">
        <x:v>0.46140492791748866</x:v>
      </x:c>
      <x:c r="AF1811" s="51" t="n">
        <x:v>0.4694727419484057</x:v>
      </x:c>
    </x:row>
    <x:row r="1812">
      <x:c r="A1812" s="26" t="n">
        <x:v>1810</x:v>
      </x:c>
      <x:c r="B1812" s="27" t="n">
        <x:v>0</x:v>
      </x:c>
      <x:c r="C1812" s="31" t="n">
        <x:v>0.87</x:v>
      </x:c>
      <x:c r="D1812" s="31" t="n">
        <x:v>0.2727603203919582</x:v>
      </x:c>
      <x:c r="E1812" s="31" t="n">
        <x:v>0.13</x:v>
      </x:c>
      <x:c r="F1812" s="19" t="str">
        <x:v>alta</x:v>
      </x:c>
      <x:c r="G1812" s="35" t="n">
        <x:v>0.8503383072578659</x:v>
      </x:c>
      <x:c r="H1812" s="35" t="n">
        <x:v>0.8552615490020009</x:v>
      </x:c>
      <x:c r="I1812" s="36" t="n">
        <x:v>0.8702189061996607</x:v>
      </x:c>
      <x:c r="L1812" s="26" t="n">
        <x:v>1810</x:v>
      </x:c>
      <x:c r="M1812" s="27" t="n">
        <x:v>1</x:v>
      </x:c>
      <x:c r="N1812" s="27" t="n">
        <x:v>2</x:v>
      </x:c>
      <x:c r="O1812" s="27" t="n">
        <x:v>14</x:v>
      </x:c>
      <x:c r="P1812" s="27" t="n">
        <x:v>254</x:v>
      </x:c>
      <x:c r="Q1812" s="40" t="n">
        <x:v>45</x:v>
      </x:c>
      <x:c r="R1812" s="31" t="n">
        <x:v>0.6236</x:v>
      </x:c>
      <x:c r="S1812" s="43" t="n">
        <x:v>28.062</x:v>
      </x:c>
      <x:c r="T1812" s="46" t="n">
        <x:v>1.24</x:v>
      </x:c>
      <x:c r="U1812" s="46" t="n">
        <x:v>0.69</x:v>
      </x:c>
      <x:c r="V1812" s="46" t="n">
        <x:v>0.027555555555555555</x:v>
      </x:c>
      <x:c r="W1812" s="20" t="str">
        <x:v>[1,2)</x:v>
      </x:c>
      <x:c r="X1812" s="26" t="n">
        <x:v>1811</x:v>
      </x:c>
      <x:c r="Y1812" s="50" t="n">
        <x:v>0.48565692173389446</x:v>
      </x:c>
      <x:c r="Z1812" s="50" t="n">
        <x:v>0.4843833644530914</x:v>
      </x:c>
      <x:c r="AA1812" s="50" t="n">
        <x:v>0.4997884056090536</x:v>
      </x:c>
      <x:c r="AB1812" s="50" t="n">
        <x:v>0.49171465348898125</x:v>
      </x:c>
      <x:c r="AC1812" s="50" t="n">
        <x:v>0.4779880276875102</x:v>
      </x:c>
      <x:c r="AD1812" s="50" t="n">
        <x:v>0.47576690382005316</x:v>
      </x:c>
      <x:c r="AE1812" s="50" t="n">
        <x:v>0.49272680114589507</x:v>
      </x:c>
      <x:c r="AF1812" s="51" t="n">
        <x:v>0.4886514590831227</x:v>
      </x:c>
    </x:row>
    <x:row r="1813">
      <x:c r="A1813" s="26" t="n">
        <x:v>1811</x:v>
      </x:c>
      <x:c r="B1813" s="27" t="n">
        <x:v>0</x:v>
      </x:c>
      <x:c r="C1813" s="31" t="n">
        <x:v>0.3</x:v>
      </x:c>
      <x:c r="D1813" s="31" t="n">
        <x:v>0.817413941420807</x:v>
      </x:c>
      <x:c r="E1813" s="31" t="n">
        <x:v>0.05</x:v>
      </x:c>
      <x:c r="F1813" s="19" t="str">
        <x:v>baja</x:v>
      </x:c>
      <x:c r="G1813" s="35" t="n">
        <x:v>0.9009621382686929</x:v>
      </x:c>
      <x:c r="H1813" s="35" t="n">
        <x:v>0.9061784790722884</x:v>
      </x:c>
      <x:c r="I1813" s="36" t="n">
        <x:v>0.9220263038834616</x:v>
      </x:c>
      <x:c r="L1813" s="26" t="n">
        <x:v>1811</x:v>
      </x:c>
      <x:c r="M1813" s="27" t="n">
        <x:v>1</x:v>
      </x:c>
      <x:c r="N1813" s="27" t="n">
        <x:v>2</x:v>
      </x:c>
      <x:c r="O1813" s="27" t="n">
        <x:v>14</x:v>
      </x:c>
      <x:c r="P1813" s="27" t="n">
        <x:v>255</x:v>
      </x:c>
      <x:c r="Q1813" s="40" t="n">
        <x:v>20</x:v>
      </x:c>
      <x:c r="R1813" s="31" t="n">
        <x:v>0.6236</x:v>
      </x:c>
      <x:c r="S1813" s="43" t="n">
        <x:v>12.472000000000001</x:v>
      </x:c>
      <x:c r="T1813" s="46" t="n">
        <x:v>0.45</x:v>
      </x:c>
      <x:c r="U1813" s="46" t="n">
        <x:v>0.21</x:v>
      </x:c>
      <x:c r="V1813" s="46" t="n">
        <x:v>0.0225</x:v>
      </x:c>
      <x:c r="W1813" s="20" t="str">
        <x:v>(0,1)</x:v>
      </x:c>
      <x:c r="X1813" s="26" t="n">
        <x:v>1812</x:v>
      </x:c>
      <x:c r="Y1813" s="50" t="n">
        <x:v>0.4886121207182146</x:v>
      </x:c>
      <x:c r="Z1813" s="50" t="n">
        <x:v>0.48823657647542146</x:v>
      </x:c>
      <x:c r="AA1813" s="50" t="n">
        <x:v>0.49960397517577126</x:v>
      </x:c>
      <x:c r="AB1813" s="50" t="n">
        <x:v>0.48121437168714865</x:v>
      </x:c>
      <x:c r="AC1813" s="50" t="n">
        <x:v>0.4845104653570444</x:v>
      </x:c>
      <x:c r="AD1813" s="50" t="n">
        <x:v>0.4827961357506871</x:v>
      </x:c>
      <x:c r="AE1813" s="50" t="n">
        <x:v>0.49638090675926</x:v>
      </x:c>
      <x:c r="AF1813" s="51" t="n">
        <x:v>0.47698521971368485</x:v>
      </x:c>
    </x:row>
    <x:row r="1814">
      <x:c r="A1814" s="26" t="n">
        <x:v>1812</x:v>
      </x:c>
      <x:c r="B1814" s="27" t="n">
        <x:v>0</x:v>
      </x:c>
      <x:c r="C1814" s="31" t="n">
        <x:v>0.54</x:v>
      </x:c>
      <x:c r="D1814" s="31" t="n">
        <x:v>0.4691485668838356</x:v>
      </x:c>
      <x:c r="E1814" s="31" t="n">
        <x:v>0.06</x:v>
      </x:c>
      <x:c r="F1814" s="19" t="str">
        <x:v>media</x:v>
      </x:c>
      <x:c r="G1814" s="35" t="n">
        <x:v>0.5793127041007707</x:v>
      </x:c>
      <x:c r="H1814" s="35" t="n">
        <x:v>0.5826667767838349</x:v>
      </x:c>
      <x:c r="I1814" s="36" t="n">
        <x:v>0.592856823463397</x:v>
      </x:c>
      <x:c r="L1814" s="26" t="n">
        <x:v>1812</x:v>
      </x:c>
      <x:c r="M1814" s="27" t="n">
        <x:v>1</x:v>
      </x:c>
      <x:c r="N1814" s="27" t="n">
        <x:v>2</x:v>
      </x:c>
      <x:c r="O1814" s="27" t="n">
        <x:v>15</x:v>
      </x:c>
      <x:c r="P1814" s="27" t="n">
        <x:v>256</x:v>
      </x:c>
      <x:c r="Q1814" s="40" t="n">
        <x:v>1</x:v>
      </x:c>
      <x:c r="R1814" s="31" t="n">
        <x:v>0.6236</x:v>
      </x:c>
      <x:c r="S1814" s="43" t="n">
        <x:v>0.6236</x:v>
      </x:c>
      <x:c r="T1814" s="46" t="n">
        <x:v>0.01</x:v>
      </x:c>
      <x:c r="U1814" s="46" t="n">
        <x:v>0</x:v>
      </x:c>
      <x:c r="V1814" s="46" t="n">
        <x:v>0.01</x:v>
      </x:c>
      <x:c r="W1814" s="20" t="str">
        <x:v>(0,1)</x:v>
      </x:c>
      <x:c r="X1814" s="26" t="n">
        <x:v>1813</x:v>
      </x:c>
      <x:c r="Y1814" s="50" t="n">
        <x:v>0.478142093240645</x:v>
      </x:c>
      <x:c r="Z1814" s="50" t="n">
        <x:v>0.48646943663140385</x:v>
      </x:c>
      <x:c r="AA1814" s="50" t="n">
        <x:v>0.4866131275462186</x:v>
      </x:c>
      <x:c r="AB1814" s="50" t="n">
        <x:v>0.4892200707081774</x:v>
      </x:c>
      <x:c r="AC1814" s="50" t="n">
        <x:v>0.47352059585294815</x:v>
      </x:c>
      <x:c r="AD1814" s="50" t="n">
        <x:v>0.47739621706672797</x:v>
      </x:c>
      <x:c r="AE1814" s="50" t="n">
        <x:v>0.47689861976403325</x:v>
      </x:c>
      <x:c r="AF1814" s="51" t="n">
        <x:v>0.48314891233469065</x:v>
      </x:c>
    </x:row>
    <x:row r="1815">
      <x:c r="A1815" s="26" t="n">
        <x:v>1813</x:v>
      </x:c>
      <x:c r="B1815" s="27" t="n">
        <x:v>1</x:v>
      </x:c>
      <x:c r="C1815" s="31" t="n">
        <x:v>0.95</x:v>
      </x:c>
      <x:c r="D1815" s="31" t="n">
        <x:v>0.15570568692893463</x:v>
      </x:c>
      <x:c r="E1815" s="31" t="n">
        <x:v>0.05</x:v>
      </x:c>
      <x:c r="F1815" s="19" t="str">
        <x:v>alta</x:v>
      </x:c>
      <x:c r="G1815" s="35" t="n">
        <x:v>0.9206743923637334</x:v>
      </x:c>
      <x:c r="H1815" s="35" t="n">
        <x:v>0.9260048620868465</x:v>
      </x:c>
      <x:c r="I1815" s="36" t="n">
        <x:v>0.9421994232771219</x:v>
      </x:c>
      <x:c r="L1815" s="26" t="n">
        <x:v>1813</x:v>
      </x:c>
      <x:c r="M1815" s="27" t="n">
        <x:v>1</x:v>
      </x:c>
      <x:c r="N1815" s="27" t="n">
        <x:v>2</x:v>
      </x:c>
      <x:c r="O1815" s="27" t="n">
        <x:v>16</x:v>
      </x:c>
      <x:c r="P1815" s="27" t="n">
        <x:v>257</x:v>
      </x:c>
      <x:c r="Q1815" s="40" t="n">
        <x:v>49</x:v>
      </x:c>
      <x:c r="R1815" s="31" t="n">
        <x:v>0.6236</x:v>
      </x:c>
      <x:c r="S1815" s="43" t="n">
        <x:v>30.556400000000004</x:v>
      </x:c>
      <x:c r="T1815" s="46" t="n">
        <x:v>2.53</x:v>
      </x:c>
      <x:c r="U1815" s="46" t="n">
        <x:v>1.8</x:v>
      </x:c>
      <x:c r="V1815" s="46" t="n">
        <x:v>0.051632653061224484</x:v>
      </x:c>
      <x:c r="W1815" s="20" t="str">
        <x:v>[2,3)</x:v>
      </x:c>
      <x:c r="X1815" s="26" t="n">
        <x:v>1814</x:v>
      </x:c>
      <x:c r="Y1815" s="50" t="n">
        <x:v>0.4936030462240443</x:v>
      </x:c>
      <x:c r="Z1815" s="50" t="n">
        <x:v>0.477495599149896</x:v>
      </x:c>
      <x:c r="AA1815" s="50" t="n">
        <x:v>0.4806546793207891</x:v>
      </x:c>
      <x:c r="AB1815" s="50" t="n">
        <x:v>0.4822732562735046</x:v>
      </x:c>
      <x:c r="AC1815" s="50" t="n">
        <x:v>0.48714368922640666</x:v>
      </x:c>
      <x:c r="AD1815" s="50" t="n">
        <x:v>0.4697901529172777</x:v>
      </x:c>
      <x:c r="AE1815" s="50" t="n">
        <x:v>0.4747088207949711</x:v>
      </x:c>
      <x:c r="AF1815" s="51" t="n">
        <x:v>0.47757115362062363</x:v>
      </x:c>
    </x:row>
    <x:row r="1816">
      <x:c r="A1816" s="26" t="n">
        <x:v>1814</x:v>
      </x:c>
      <x:c r="B1816" s="27" t="n">
        <x:v>1</x:v>
      </x:c>
      <x:c r="C1816" s="31" t="n">
        <x:v>0.34</x:v>
      </x:c>
      <x:c r="D1816" s="31" t="n">
        <x:v>0.6630353988238921</x:v>
      </x:c>
      <x:c r="E1816" s="31" t="n">
        <x:v>0.12</x:v>
      </x:c>
      <x:c r="F1816" s="19" t="str">
        <x:v>baja</x:v>
      </x:c>
      <x:c r="G1816" s="35" t="n">
        <x:v>0.6820942579775049</x:v>
      </x:c>
      <x:c r="H1816" s="35" t="n">
        <x:v>0.6860434096217943</x:v>
      </x:c>
      <x:c r="I1816" s="36" t="n">
        <x:v>0.6980413725172239</x:v>
      </x:c>
      <x:c r="L1816" s="26" t="n">
        <x:v>1814</x:v>
      </x:c>
      <x:c r="M1816" s="27" t="n">
        <x:v>1</x:v>
      </x:c>
      <x:c r="N1816" s="27" t="n">
        <x:v>2</x:v>
      </x:c>
      <x:c r="O1816" s="27" t="n">
        <x:v>16</x:v>
      </x:c>
      <x:c r="P1816" s="27" t="n">
        <x:v>258</x:v>
      </x:c>
      <x:c r="Q1816" s="40" t="n">
        <x:v>39</x:v>
      </x:c>
      <x:c r="R1816" s="31" t="n">
        <x:v>0.6236</x:v>
      </x:c>
      <x:c r="S1816" s="43" t="n">
        <x:v>24.320400000000003</x:v>
      </x:c>
      <x:c r="T1816" s="46" t="n">
        <x:v>1.71</x:v>
      </x:c>
      <x:c r="U1816" s="46" t="n">
        <x:v>1.13</x:v>
      </x:c>
      <x:c r="V1816" s="46" t="n">
        <x:v>0.04384615384615385</x:v>
      </x:c>
      <x:c r="W1816" s="20" t="str">
        <x:v>[1,2)</x:v>
      </x:c>
      <x:c r="X1816" s="26" t="n">
        <x:v>1815</x:v>
      </x:c>
      <x:c r="Y1816" s="50" t="n">
        <x:v>0.4842478945833049</x:v>
      </x:c>
      <x:c r="Z1816" s="50" t="n">
        <x:v>0.474760968385999</x:v>
      </x:c>
      <x:c r="AA1816" s="50" t="n">
        <x:v>0.49347433214457764</x:v>
      </x:c>
      <x:c r="AB1816" s="50" t="n">
        <x:v>0.4961746241583353</x:v>
      </x:c>
      <x:c r="AC1816" s="50" t="n">
        <x:v>0.47854244147856734</x:v>
      </x:c>
      <x:c r="AD1816" s="50" t="n">
        <x:v>0.4691573027378038</x:v>
      </x:c>
      <x:c r="AE1816" s="50" t="n">
        <x:v>0.48485923232619743</x:v>
      </x:c>
      <x:c r="AF1816" s="51" t="n">
        <x:v>0.4923753752924766</x:v>
      </x:c>
    </x:row>
    <x:row r="1817">
      <x:c r="A1817" s="26" t="n">
        <x:v>1815</x:v>
      </x:c>
      <x:c r="B1817" s="27" t="n">
        <x:v>1</x:v>
      </x:c>
      <x:c r="C1817" s="31" t="n">
        <x:v>0.02</x:v>
      </x:c>
      <x:c r="D1817" s="31" t="n">
        <x:v>0.9983591639548421</x:v>
      </x:c>
      <x:c r="E1817" s="31" t="n">
        <x:v>1</x:v>
      </x:c>
      <x:c r="F1817" s="19" t="str">
        <x:v>baja</x:v>
      </x:c>
      <x:c r="G1817" s="35" t="n">
        <x:v>1.0444304431363078</x:v>
      </x:c>
      <x:c r="H1817" s="35" t="n">
        <x:v>1.050477428803784</x:v>
      </x:c>
      <x:c r="I1817" s="36" t="n">
        <x:v>1.068848845300915</x:v>
      </x:c>
      <x:c r="L1817" s="26" t="n">
        <x:v>1815</x:v>
      </x:c>
      <x:c r="M1817" s="27" t="n">
        <x:v>1</x:v>
      </x:c>
      <x:c r="N1817" s="27" t="n">
        <x:v>2</x:v>
      </x:c>
      <x:c r="O1817" s="27" t="n">
        <x:v>16</x:v>
      </x:c>
      <x:c r="P1817" s="27" t="n">
        <x:v>259</x:v>
      </x:c>
      <x:c r="Q1817" s="40" t="n">
        <x:v>20</x:v>
      </x:c>
      <x:c r="R1817" s="31" t="n">
        <x:v>0.6236</x:v>
      </x:c>
      <x:c r="S1817" s="43" t="n">
        <x:v>12.472000000000001</x:v>
      </x:c>
      <x:c r="T1817" s="46" t="n">
        <x:v>0.99</x:v>
      </x:c>
      <x:c r="U1817" s="46" t="n">
        <x:v>0.68</x:v>
      </x:c>
      <x:c r="V1817" s="46" t="n">
        <x:v>0.0495</x:v>
      </x:c>
      <x:c r="W1817" s="20" t="str">
        <x:v>(0,1)</x:v>
      </x:c>
      <x:c r="X1817" s="26" t="n">
        <x:v>1816</x:v>
      </x:c>
      <x:c r="Y1817" s="50" t="n">
        <x:v>0.4718473960710594</x:v>
      </x:c>
      <x:c r="Z1817" s="50" t="n">
        <x:v>0.4868232802541585</x:v>
      </x:c>
      <x:c r="AA1817" s="50" t="n">
        <x:v>0.4752754290344659</x:v>
      </x:c>
      <x:c r="AB1817" s="50" t="n">
        <x:v>0.501565948564405</x:v>
      </x:c>
      <x:c r="AC1817" s="50" t="n">
        <x:v>0.4674842253983144</x:v>
      </x:c>
      <x:c r="AD1817" s="50" t="n">
        <x:v>0.4810177849695626</x:v>
      </x:c>
      <x:c r="AE1817" s="50" t="n">
        <x:v>0.4705461199281842</x:v>
      </x:c>
      <x:c r="AF1817" s="51" t="n">
        <x:v>0.49720667016529296</x:v>
      </x:c>
    </x:row>
    <x:row r="1818">
      <x:c r="A1818" s="26" t="n">
        <x:v>1816</x:v>
      </x:c>
      <x:c r="B1818" s="27" t="n">
        <x:v>0</x:v>
      </x:c>
      <x:c r="C1818" s="31" t="n">
        <x:v>0.02</x:v>
      </x:c>
      <x:c r="D1818" s="31" t="n">
        <x:v>0.9975671417492413</x:v>
      </x:c>
      <x:c r="E1818" s="31" t="n">
        <x:v>1</x:v>
      </x:c>
      <x:c r="F1818" s="19" t="str">
        <x:v>baja</x:v>
      </x:c>
      <x:c r="G1818" s="35" t="n">
        <x:v>1.0750640103457376</x:v>
      </x:c>
      <x:c r="H1818" s="35" t="n">
        <x:v>1.0812883565479208</x:v>
      </x:c>
      <x:c r="I1818" s="36" t="n">
        <x:v>1.1001986141193387</x:v>
      </x:c>
      <x:c r="L1818" s="26" t="n">
        <x:v>1816</x:v>
      </x:c>
      <x:c r="M1818" s="27" t="n">
        <x:v>1</x:v>
      </x:c>
      <x:c r="N1818" s="27" t="n">
        <x:v>3</x:v>
      </x:c>
      <x:c r="O1818" s="27" t="n">
        <x:v>0</x:v>
      </x:c>
      <x:c r="P1818" s="27" t="n">
        <x:v>56</x:v>
      </x:c>
      <x:c r="Q1818" s="40" t="n">
        <x:v>22</x:v>
      </x:c>
      <x:c r="R1818" s="31" t="n">
        <x:v>0.4993</x:v>
      </x:c>
      <x:c r="S1818" s="43" t="n">
        <x:v>10.9846</x:v>
      </x:c>
      <x:c r="T1818" s="46" t="n">
        <x:v>0.28</x:v>
      </x:c>
      <x:c r="U1818" s="46" t="n">
        <x:v>0</x:v>
      </x:c>
      <x:c r="V1818" s="46" t="n">
        <x:v>0.012727272727272728</x:v>
      </x:c>
      <x:c r="W1818" s="20" t="str">
        <x:v>(0,1)</x:v>
      </x:c>
      <x:c r="X1818" s="26" t="n">
        <x:v>1817</x:v>
      </x:c>
      <x:c r="Y1818" s="50" t="n">
        <x:v>0.48311119563102595</x:v>
      </x:c>
      <x:c r="Z1818" s="50" t="n">
        <x:v>0.4874846605644172</x:v>
      </x:c>
      <x:c r="AA1818" s="50" t="n">
        <x:v>0.4914502613445567</x:v>
      </x:c>
      <x:c r="AB1818" s="50" t="n">
        <x:v>0.4821875621950941</x:v>
      </x:c>
      <x:c r="AC1818" s="50" t="n">
        <x:v>0.47625153961767813</x:v>
      </x:c>
      <x:c r="AD1818" s="50" t="n">
        <x:v>0.4823228865465422</x:v>
      </x:c>
      <x:c r="AE1818" s="50" t="n">
        <x:v>0.48445002984788943</x:v>
      </x:c>
      <x:c r="AF1818" s="51" t="n">
        <x:v>0.47910067476302054</x:v>
      </x:c>
    </x:row>
    <x:row r="1819">
      <x:c r="A1819" s="26" t="n">
        <x:v>1817</x:v>
      </x:c>
      <x:c r="B1819" s="27" t="n">
        <x:v>1</x:v>
      </x:c>
      <x:c r="C1819" s="31" t="n">
        <x:v>0.27</x:v>
      </x:c>
      <x:c r="D1819" s="31" t="n">
        <x:v>0.7810359103032734</x:v>
      </x:c>
      <x:c r="E1819" s="31" t="n">
        <x:v>0.07</x:v>
      </x:c>
      <x:c r="F1819" s="19" t="str">
        <x:v>baja</x:v>
      </x:c>
      <x:c r="G1819" s="35" t="n">
        <x:v>0.6445290832802416</x:v>
      </x:c>
      <x:c r="H1819" s="35" t="n">
        <x:v>0.6482607421518113</x:v>
      </x:c>
      <x:c r="I1819" s="36" t="n">
        <x:v>0.659597937760452</x:v>
      </x:c>
      <x:c r="L1819" s="26" t="n">
        <x:v>1817</x:v>
      </x:c>
      <x:c r="M1819" s="27" t="n">
        <x:v>1</x:v>
      </x:c>
      <x:c r="N1819" s="27" t="n">
        <x:v>3</x:v>
      </x:c>
      <x:c r="O1819" s="27" t="n">
        <x:v>0</x:v>
      </x:c>
      <x:c r="P1819" s="27" t="n">
        <x:v>57</x:v>
      </x:c>
      <x:c r="Q1819" s="40" t="n">
        <x:v>18</x:v>
      </x:c>
      <x:c r="R1819" s="31" t="n">
        <x:v>0.4993</x:v>
      </x:c>
      <x:c r="S1819" s="43" t="n">
        <x:v>8.987400000000001</x:v>
      </x:c>
      <x:c r="T1819" s="46" t="n">
        <x:v>0.36</x:v>
      </x:c>
      <x:c r="U1819" s="46" t="n">
        <x:v>0.1</x:v>
      </x:c>
      <x:c r="V1819" s="46" t="n">
        <x:v>0.02</x:v>
      </x:c>
      <x:c r="W1819" s="20" t="str">
        <x:v>(0,1)</x:v>
      </x:c>
      <x:c r="X1819" s="26" t="n">
        <x:v>1818</x:v>
      </x:c>
      <x:c r="Y1819" s="50" t="n">
        <x:v>0.4762795342635242</x:v>
      </x:c>
      <x:c r="Z1819" s="50" t="n">
        <x:v>0.47735214228919876</x:v>
      </x:c>
      <x:c r="AA1819" s="50" t="n">
        <x:v>0.4799766902381653</x:v>
      </x:c>
      <x:c r="AB1819" s="50" t="n">
        <x:v>0.47962556133089135</x:v>
      </x:c>
      <x:c r="AC1819" s="50" t="n">
        <x:v>0.4692555142663958</x:v>
      </x:c>
      <x:c r="AD1819" s="50" t="n">
        <x:v>0.47090385063382795</x:v>
      </x:c>
      <x:c r="AE1819" s="50" t="n">
        <x:v>0.4732811752120364</x:v>
      </x:c>
      <x:c r="AF1819" s="51" t="n">
        <x:v>0.47456758171584096</x:v>
      </x:c>
    </x:row>
    <x:row r="1820">
      <x:c r="A1820" s="26" t="n">
        <x:v>1818</x:v>
      </x:c>
      <x:c r="B1820" s="27" t="n">
        <x:v>0</x:v>
      </x:c>
      <x:c r="C1820" s="31" t="n">
        <x:v>0.46</x:v>
      </x:c>
      <x:c r="D1820" s="31" t="n">
        <x:v>0.4702627948529518</x:v>
      </x:c>
      <x:c r="E1820" s="31" t="n">
        <x:v>0.08</x:v>
      </x:c>
      <x:c r="F1820" s="19" t="str">
        <x:v>baja</x:v>
      </x:c>
      <x:c r="G1820" s="35" t="n">
        <x:v>1.3596494602220415</x:v>
      </x:c>
      <x:c r="H1820" s="35" t="n">
        <x:v>1.3675214835365526</x:v>
      </x:c>
      <x:c r="I1820" s="36" t="n">
        <x:v>1.3914375678368442</x:v>
      </x:c>
      <x:c r="L1820" s="26" t="n">
        <x:v>1818</x:v>
      </x:c>
      <x:c r="M1820" s="27" t="n">
        <x:v>1</x:v>
      </x:c>
      <x:c r="N1820" s="27" t="n">
        <x:v>3</x:v>
      </x:c>
      <x:c r="O1820" s="27" t="n">
        <x:v>0</x:v>
      </x:c>
      <x:c r="P1820" s="27" t="n">
        <x:v>58</x:v>
      </x:c>
      <x:c r="Q1820" s="40" t="n">
        <x:v>26</x:v>
      </x:c>
      <x:c r="R1820" s="31" t="n">
        <x:v>0.4993</x:v>
      </x:c>
      <x:c r="S1820" s="43" t="n">
        <x:v>12.9818</x:v>
      </x:c>
      <x:c r="T1820" s="46" t="n">
        <x:v>0.73</x:v>
      </x:c>
      <x:c r="U1820" s="46" t="n">
        <x:v>0.32</x:v>
      </x:c>
      <x:c r="V1820" s="46" t="n">
        <x:v>0.028076923076923076</x:v>
      </x:c>
      <x:c r="W1820" s="20" t="str">
        <x:v>(0,1)</x:v>
      </x:c>
      <x:c r="X1820" s="26" t="n">
        <x:v>1819</x:v>
      </x:c>
      <x:c r="Y1820" s="50" t="n">
        <x:v>0.4897823741119071</x:v>
      </x:c>
      <x:c r="Z1820" s="50" t="n">
        <x:v>0.5031886111835161</x:v>
      </x:c>
      <x:c r="AA1820" s="50" t="n">
        <x:v>0.4928669507971312</x:v>
      </x:c>
      <x:c r="AB1820" s="50" t="n">
        <x:v>0.48589099872872094</x:v>
      </x:c>
      <x:c r="AC1820" s="50" t="n">
        <x:v>0.4833318594150926</x:v>
      </x:c>
      <x:c r="AD1820" s="50" t="n">
        <x:v>0.4972416713696125</x:v>
      </x:c>
      <x:c r="AE1820" s="50" t="n">
        <x:v>0.48516815096285265</x:v>
      </x:c>
      <x:c r="AF1820" s="51" t="n">
        <x:v>0.4805673444998209</x:v>
      </x:c>
    </x:row>
    <x:row r="1821">
      <x:c r="A1821" s="26" t="n">
        <x:v>1819</x:v>
      </x:c>
      <x:c r="B1821" s="27" t="n">
        <x:v>0</x:v>
      </x:c>
      <x:c r="C1821" s="31" t="n">
        <x:v>0.76</x:v>
      </x:c>
      <x:c r="D1821" s="31" t="n">
        <x:v>0.40815890977225716</x:v>
      </x:c>
      <x:c r="E1821" s="31" t="n">
        <x:v>0.24</x:v>
      </x:c>
      <x:c r="F1821" s="19" t="str">
        <x:v>media</x:v>
      </x:c>
      <x:c r="G1821" s="35" t="n">
        <x:v>0.6877555751599369</x:v>
      </x:c>
      <x:c r="H1821" s="35" t="n">
        <x:v>0.6917375043856212</x:v>
      </x:c>
      <x:c r="I1821" s="36" t="n">
        <x:v>0.7038350492269471</x:v>
      </x:c>
      <x:c r="L1821" s="26" t="n">
        <x:v>1819</x:v>
      </x:c>
      <x:c r="M1821" s="27" t="n">
        <x:v>1</x:v>
      </x:c>
      <x:c r="N1821" s="27" t="n">
        <x:v>3</x:v>
      </x:c>
      <x:c r="O1821" s="27" t="n">
        <x:v>0</x:v>
      </x:c>
      <x:c r="P1821" s="27" t="n">
        <x:v>59</x:v>
      </x:c>
      <x:c r="Q1821" s="40" t="n">
        <x:v>19</x:v>
      </x:c>
      <x:c r="R1821" s="31" t="n">
        <x:v>0.4993</x:v>
      </x:c>
      <x:c r="S1821" s="43" t="n">
        <x:v>9.4867</x:v>
      </x:c>
      <x:c r="T1821" s="46" t="n">
        <x:v>1.6</x:v>
      </x:c>
      <x:c r="U1821" s="46" t="n">
        <x:v>1.32</x:v>
      </x:c>
      <x:c r="V1821" s="46" t="n">
        <x:v>0.08421052631578947</x:v>
      </x:c>
      <x:c r="W1821" s="20" t="str">
        <x:v>[1,2)</x:v>
      </x:c>
      <x:c r="X1821" s="26" t="n">
        <x:v>1820</x:v>
      </x:c>
      <x:c r="Y1821" s="50" t="n">
        <x:v>0.4954506333385609</x:v>
      </x:c>
      <x:c r="Z1821" s="50" t="n">
        <x:v>0.47949404717869265</x:v>
      </x:c>
      <x:c r="AA1821" s="50" t="n">
        <x:v>0.49279422803979656</x:v>
      </x:c>
      <x:c r="AB1821" s="50" t="n">
        <x:v>0.4912493085193385</x:v>
      </x:c>
      <x:c r="AC1821" s="50" t="n">
        <x:v>0.48476422024979815</x:v>
      </x:c>
      <x:c r="AD1821" s="50" t="n">
        <x:v>0.4728315797195018</x:v>
      </x:c>
      <x:c r="AE1821" s="50" t="n">
        <x:v>0.4868576369789132</x:v>
      </x:c>
      <x:c r="AF1821" s="51" t="n">
        <x:v>0.4889594181913545</x:v>
      </x:c>
    </x:row>
    <x:row r="1822">
      <x:c r="A1822" s="26" t="n">
        <x:v>1820</x:v>
      </x:c>
      <x:c r="B1822" s="27" t="n">
        <x:v>0</x:v>
      </x:c>
      <x:c r="C1822" s="31" t="n">
        <x:v>0.86</x:v>
      </x:c>
      <x:c r="D1822" s="31" t="n">
        <x:v>0.2859738386293103</x:v>
      </x:c>
      <x:c r="E1822" s="31" t="n">
        <x:v>0.14</x:v>
      </x:c>
      <x:c r="F1822" s="19" t="str">
        <x:v>alta</x:v>
      </x:c>
      <x:c r="G1822" s="35" t="n">
        <x:v>0.7231148503251071</x:v>
      </x:c>
      <x:c r="H1822" s="35" t="n">
        <x:v>0.7273015007282918</x:v>
      </x:c>
      <x:c r="I1822" s="36" t="n">
        <x:v>0.7400210113265189</x:v>
      </x:c>
      <x:c r="L1822" s="26" t="n">
        <x:v>1820</x:v>
      </x:c>
      <x:c r="M1822" s="27" t="n">
        <x:v>1</x:v>
      </x:c>
      <x:c r="N1822" s="27" t="n">
        <x:v>3</x:v>
      </x:c>
      <x:c r="O1822" s="27" t="n">
        <x:v>0</x:v>
      </x:c>
      <x:c r="P1822" s="27" t="n">
        <x:v>60</x:v>
      </x:c>
      <x:c r="Q1822" s="40" t="n">
        <x:v>25</x:v>
      </x:c>
      <x:c r="R1822" s="31" t="n">
        <x:v>0.4993</x:v>
      </x:c>
      <x:c r="S1822" s="43" t="n">
        <x:v>12.4825</x:v>
      </x:c>
      <x:c r="T1822" s="46" t="n">
        <x:v>0.7</x:v>
      </x:c>
      <x:c r="U1822" s="46" t="n">
        <x:v>0.34</x:v>
      </x:c>
      <x:c r="V1822" s="46" t="n">
        <x:v>0.027999999999999997</x:v>
      </x:c>
      <x:c r="W1822" s="20" t="str">
        <x:v>(0,1)</x:v>
      </x:c>
      <x:c r="X1822" s="26" t="n">
        <x:v>1821</x:v>
      </x:c>
      <x:c r="Y1822" s="50" t="n">
        <x:v>0.4928126201904667</x:v>
      </x:c>
      <x:c r="Z1822" s="50" t="n">
        <x:v>0.48256675981573227</x:v>
      </x:c>
      <x:c r="AA1822" s="50" t="n">
        <x:v>0.48043283522634744</x:v>
      </x:c>
      <x:c r="AB1822" s="50" t="n">
        <x:v>0.47978554626884606</x:v>
      </x:c>
      <x:c r="AC1822" s="50" t="n">
        <x:v>0.48730760842023346</x:v>
      </x:c>
      <x:c r="AD1822" s="50" t="n">
        <x:v>0.4768781567763808</x:v>
      </x:c>
      <x:c r="AE1822" s="50" t="n">
        <x:v>0.47475432361316044</x:v>
      </x:c>
      <x:c r="AF1822" s="51" t="n">
        <x:v>0.47326442527033635</x:v>
      </x:c>
    </x:row>
    <x:row r="1823">
      <x:c r="A1823" s="26" t="n">
        <x:v>1821</x:v>
      </x:c>
      <x:c r="B1823" s="27" t="n">
        <x:v>1</x:v>
      </x:c>
      <x:c r="C1823" s="31" t="n">
        <x:v>0.23</x:v>
      </x:c>
      <x:c r="D1823" s="31" t="n">
        <x:v>0.7902519622549504</x:v>
      </x:c>
      <x:c r="E1823" s="31" t="n">
        <x:v>0.13</x:v>
      </x:c>
      <x:c r="F1823" s="19" t="str">
        <x:v>baja</x:v>
      </x:c>
      <x:c r="G1823" s="35" t="n">
        <x:v>0.9648144136959091</x:v>
      </x:c>
      <x:c r="H1823" s="35" t="n">
        <x:v>0.9704004428754818</x:v>
      </x:c>
      <x:c r="I1823" s="36" t="n">
        <x:v>0.9873714221809269</x:v>
      </x:c>
      <x:c r="L1823" s="26" t="n">
        <x:v>1821</x:v>
      </x:c>
      <x:c r="M1823" s="27" t="n">
        <x:v>1</x:v>
      </x:c>
      <x:c r="N1823" s="27" t="n">
        <x:v>3</x:v>
      </x:c>
      <x:c r="O1823" s="27" t="n">
        <x:v>0</x:v>
      </x:c>
      <x:c r="P1823" s="27" t="n">
        <x:v>61</x:v>
      </x:c>
      <x:c r="Q1823" s="40" t="n">
        <x:v>20</x:v>
      </x:c>
      <x:c r="R1823" s="31" t="n">
        <x:v>0.4993</x:v>
      </x:c>
      <x:c r="S1823" s="43" t="n">
        <x:v>9.986</x:v>
      </x:c>
      <x:c r="T1823" s="46" t="n">
        <x:v>0.33</x:v>
      </x:c>
      <x:c r="U1823" s="46" t="n">
        <x:v>0.1</x:v>
      </x:c>
      <x:c r="V1823" s="46" t="n">
        <x:v>0.0165</x:v>
      </x:c>
      <x:c r="W1823" s="20" t="str">
        <x:v>(0,1)</x:v>
      </x:c>
      <x:c r="X1823" s="26" t="n">
        <x:v>1822</x:v>
      </x:c>
      <x:c r="Y1823" s="50" t="n">
        <x:v>0.5003110317677694</x:v>
      </x:c>
      <x:c r="Z1823" s="50" t="n">
        <x:v>0.4935766258813933</x:v>
      </x:c>
      <x:c r="AA1823" s="50" t="n">
        <x:v>0.48505828262394496</x:v>
      </x:c>
      <x:c r="AB1823" s="50" t="n">
        <x:v>0.49393981799666264</x:v>
      </x:c>
      <x:c r="AC1823" s="50" t="n">
        <x:v>0.4933818114704083</x:v>
      </x:c>
      <x:c r="AD1823" s="50" t="n">
        <x:v>0.486598265210683</x:v>
      </x:c>
      <x:c r="AE1823" s="50" t="n">
        <x:v>0.47976197017017824</x:v>
      </x:c>
      <x:c r="AF1823" s="51" t="n">
        <x:v>0.48956816754095306</x:v>
      </x:c>
    </x:row>
    <x:row r="1824">
      <x:c r="A1824" s="26" t="n">
        <x:v>1822</x:v>
      </x:c>
      <x:c r="B1824" s="27" t="n">
        <x:v>0</x:v>
      </x:c>
      <x:c r="C1824" s="31" t="n">
        <x:v>0.94</x:v>
      </x:c>
      <x:c r="D1824" s="31" t="n">
        <x:v>0.17188516685452584</x:v>
      </x:c>
      <x:c r="E1824" s="31" t="n">
        <x:v>0.06</x:v>
      </x:c>
      <x:c r="F1824" s="19" t="str">
        <x:v>alta</x:v>
      </x:c>
      <x:c r="G1824" s="35" t="n">
        <x:v>0.6699869824518127</x:v>
      </x:c>
      <x:c r="H1824" s="35" t="n">
        <x:v>0.6738660360612763</x:v>
      </x:c>
      <x:c r="I1824" s="36" t="n">
        <x:v>0.6856510333132877</x:v>
      </x:c>
      <x:c r="L1824" s="26" t="n">
        <x:v>1822</x:v>
      </x:c>
      <x:c r="M1824" s="27" t="n">
        <x:v>1</x:v>
      </x:c>
      <x:c r="N1824" s="27" t="n">
        <x:v>3</x:v>
      </x:c>
      <x:c r="O1824" s="27" t="n">
        <x:v>0</x:v>
      </x:c>
      <x:c r="P1824" s="27" t="n">
        <x:v>62</x:v>
      </x:c>
      <x:c r="Q1824" s="40" t="n">
        <x:v>24</x:v>
      </x:c>
      <x:c r="R1824" s="31" t="n">
        <x:v>0.4993</x:v>
      </x:c>
      <x:c r="S1824" s="43" t="n">
        <x:v>11.9832</x:v>
      </x:c>
      <x:c r="T1824" s="46" t="n">
        <x:v>1.33</x:v>
      </x:c>
      <x:c r="U1824" s="46" t="n">
        <x:v>1.04</x:v>
      </x:c>
      <x:c r="V1824" s="46" t="n">
        <x:v>0.05541666666666667</x:v>
      </x:c>
      <x:c r="W1824" s="20" t="str">
        <x:v>[1,2)</x:v>
      </x:c>
      <x:c r="X1824" s="26" t="n">
        <x:v>1823</x:v>
      </x:c>
      <x:c r="Y1824" s="50" t="n">
        <x:v>0.491666650450905</x:v>
      </x:c>
      <x:c r="Z1824" s="50" t="n">
        <x:v>0.4774004964095394</x:v>
      </x:c>
      <x:c r="AA1824" s="50" t="n">
        <x:v>0.48595582170787927</x:v>
      </x:c>
      <x:c r="AB1824" s="50" t="n">
        <x:v>0.4865080282071889</x:v>
      </x:c>
      <x:c r="AC1824" s="50" t="n">
        <x:v>0.48610951622618465</x:v>
      </x:c>
      <x:c r="AD1824" s="50" t="n">
        <x:v>0.4677848183163462</x:v>
      </x:c>
      <x:c r="AE1824" s="50" t="n">
        <x:v>0.48017054752784477</x:v>
      </x:c>
      <x:c r="AF1824" s="51" t="n">
        <x:v>0.4858265675837126</x:v>
      </x:c>
    </x:row>
    <x:row r="1825">
      <x:c r="A1825" s="26" t="n">
        <x:v>1823</x:v>
      </x:c>
      <x:c r="B1825" s="27" t="n">
        <x:v>1</x:v>
      </x:c>
      <x:c r="C1825" s="31" t="n">
        <x:v>0.26</x:v>
      </x:c>
      <x:c r="D1825" s="31" t="n">
        <x:v>0.728297419016469</x:v>
      </x:c>
      <x:c r="E1825" s="31" t="n">
        <x:v>0.09</x:v>
      </x:c>
      <x:c r="F1825" s="19" t="str">
        <x:v>baja</x:v>
      </x:c>
      <x:c r="G1825" s="35" t="n">
        <x:v>0.9491246201949387</x:v>
      </x:c>
      <x:c r="H1825" s="35" t="n">
        <x:v>0.9546198094750719</x:v>
      </x:c>
      <x:c r="I1825" s="36" t="n">
        <x:v>0.971314807040369</x:v>
      </x:c>
      <x:c r="L1825" s="26" t="n">
        <x:v>1823</x:v>
      </x:c>
      <x:c r="M1825" s="27" t="n">
        <x:v>1</x:v>
      </x:c>
      <x:c r="N1825" s="27" t="n">
        <x:v>3</x:v>
      </x:c>
      <x:c r="O1825" s="27" t="n">
        <x:v>0</x:v>
      </x:c>
      <x:c r="P1825" s="27" t="n">
        <x:v>63</x:v>
      </x:c>
      <x:c r="Q1825" s="40" t="n">
        <x:v>27</x:v>
      </x:c>
      <x:c r="R1825" s="31" t="n">
        <x:v>0.4993</x:v>
      </x:c>
      <x:c r="S1825" s="43" t="n">
        <x:v>13.481100000000001</x:v>
      </x:c>
      <x:c r="T1825" s="46" t="n">
        <x:v>0.78</x:v>
      </x:c>
      <x:c r="U1825" s="46" t="n">
        <x:v>0.34</x:v>
      </x:c>
      <x:c r="V1825" s="46" t="n">
        <x:v>0.02888888888888889</x:v>
      </x:c>
      <x:c r="W1825" s="20" t="str">
        <x:v>(0,1)</x:v>
      </x:c>
      <x:c r="X1825" s="26" t="n">
        <x:v>1824</x:v>
      </x:c>
      <x:c r="Y1825" s="50" t="n">
        <x:v>0.4841728451259934</x:v>
      </x:c>
      <x:c r="Z1825" s="50" t="n">
        <x:v>0.48410854305870016</x:v>
      </x:c>
      <x:c r="AA1825" s="50" t="n">
        <x:v>0.48458380773745374</x:v>
      </x:c>
      <x:c r="AB1825" s="50" t="n">
        <x:v>0.4719390713370386</x:v>
      </x:c>
      <x:c r="AC1825" s="50" t="n">
        <x:v>0.477303453679845</x:v>
      </x:c>
      <x:c r="AD1825" s="50" t="n">
        <x:v>0.4766409661566387</x:v>
      </x:c>
      <x:c r="AE1825" s="50" t="n">
        <x:v>0.47577379619450855</x:v>
      </x:c>
      <x:c r="AF1825" s="51" t="n">
        <x:v>0.4657506220431588</x:v>
      </x:c>
    </x:row>
    <x:row r="1826">
      <x:c r="A1826" s="26" t="n">
        <x:v>1824</x:v>
      </x:c>
      <x:c r="B1826" s="27" t="n">
        <x:v>1</x:v>
      </x:c>
      <x:c r="C1826" s="31" t="n">
        <x:v>0.5</x:v>
      </x:c>
      <x:c r="D1826" s="31" t="n">
        <x:v>0.4848946504245746</x:v>
      </x:c>
      <x:c r="E1826" s="31" t="n">
        <x:v>0.13</x:v>
      </x:c>
      <x:c r="F1826" s="19" t="str">
        <x:v>media</x:v>
      </x:c>
      <x:c r="G1826" s="35" t="n">
        <x:v>1.160165735734741</x:v>
      </x:c>
      <x:c r="H1826" s="35" t="n">
        <x:v>1.166882799204107</x:v>
      </x:c>
      <x:c r="I1826" s="36" t="n">
        <x:v>1.1872899867549416</x:v>
      </x:c>
      <x:c r="L1826" s="26" t="n">
        <x:v>1824</x:v>
      </x:c>
      <x:c r="M1826" s="27" t="n">
        <x:v>1</x:v>
      </x:c>
      <x:c r="N1826" s="27" t="n">
        <x:v>3</x:v>
      </x:c>
      <x:c r="O1826" s="27" t="n">
        <x:v>0</x:v>
      </x:c>
      <x:c r="P1826" s="27" t="n">
        <x:v>64</x:v>
      </x:c>
      <x:c r="Q1826" s="40" t="n">
        <x:v>17</x:v>
      </x:c>
      <x:c r="R1826" s="31" t="n">
        <x:v>0.4993</x:v>
      </x:c>
      <x:c r="S1826" s="43" t="n">
        <x:v>8.488100000000001</x:v>
      </x:c>
      <x:c r="T1826" s="46" t="n">
        <x:v>0.4</x:v>
      </x:c>
      <x:c r="U1826" s="46" t="n">
        <x:v>0.23</x:v>
      </x:c>
      <x:c r="V1826" s="46" t="n">
        <x:v>0.023529411764705882</x:v>
      </x:c>
      <x:c r="W1826" s="20" t="str">
        <x:v>(0,1)</x:v>
      </x:c>
      <x:c r="X1826" s="26" t="n">
        <x:v>1825</x:v>
      </x:c>
      <x:c r="Y1826" s="50" t="n">
        <x:v>0.49753624049969614</x:v>
      </x:c>
      <x:c r="Z1826" s="50" t="n">
        <x:v>0.48422234398895364</x:v>
      </x:c>
      <x:c r="AA1826" s="50" t="n">
        <x:v>0.470639862737669</x:v>
      </x:c>
      <x:c r="AB1826" s="50" t="n">
        <x:v>0.4857984014318032</x:v>
      </x:c>
      <x:c r="AC1826" s="50" t="n">
        <x:v>0.4896476965358076</x:v>
      </x:c>
      <x:c r="AD1826" s="50" t="n">
        <x:v>0.47346010545519424</x:v>
      </x:c>
      <x:c r="AE1826" s="50" t="n">
        <x:v>0.46145284213944665</x:v>
      </x:c>
      <x:c r="AF1826" s="51" t="n">
        <x:v>0.4829509199103353</x:v>
      </x:c>
    </x:row>
    <x:row r="1827">
      <x:c r="A1827" s="26" t="n">
        <x:v>1825</x:v>
      </x:c>
      <x:c r="B1827" s="27" t="n">
        <x:v>1</x:v>
      </x:c>
      <x:c r="C1827" s="31" t="n">
        <x:v>0.03</x:v>
      </x:c>
      <x:c r="D1827" s="31" t="n">
        <x:v>0.9948936026028764</x:v>
      </x:c>
      <x:c r="E1827" s="31" t="n">
        <x:v>1</x:v>
      </x:c>
      <x:c r="F1827" s="19" t="str">
        <x:v>baja</x:v>
      </x:c>
      <x:c r="G1827" s="35" t="n">
        <x:v>1.0483588154504517</x:v>
      </x:c>
      <x:c r="H1827" s="35" t="n">
        <x:v>1.0544285453908817</x:v>
      </x:c>
      <x:c r="I1827" s="36" t="n">
        <x:v>1.072869061524483</x:v>
      </x:c>
      <x:c r="L1827" s="26" t="n">
        <x:v>1825</x:v>
      </x:c>
      <x:c r="M1827" s="27" t="n">
        <x:v>1</x:v>
      </x:c>
      <x:c r="N1827" s="27" t="n">
        <x:v>3</x:v>
      </x:c>
      <x:c r="O1827" s="27" t="n">
        <x:v>0</x:v>
      </x:c>
      <x:c r="P1827" s="27" t="n">
        <x:v>65</x:v>
      </x:c>
      <x:c r="Q1827" s="40" t="n">
        <x:v>24</x:v>
      </x:c>
      <x:c r="R1827" s="31" t="n">
        <x:v>0.4993</x:v>
      </x:c>
      <x:c r="S1827" s="43" t="n">
        <x:v>11.9832</x:v>
      </x:c>
      <x:c r="T1827" s="46" t="n">
        <x:v>1.57</x:v>
      </x:c>
      <x:c r="U1827" s="46" t="n">
        <x:v>1.25</x:v>
      </x:c>
      <x:c r="V1827" s="46" t="n">
        <x:v>0.06541666666666666</x:v>
      </x:c>
      <x:c r="W1827" s="20" t="str">
        <x:v>[1,2)</x:v>
      </x:c>
      <x:c r="X1827" s="26" t="n">
        <x:v>1826</x:v>
      </x:c>
      <x:c r="Y1827" s="50" t="n">
        <x:v>0.4812380665882187</x:v>
      </x:c>
      <x:c r="Z1827" s="50" t="n">
        <x:v>0.478026034971262</x:v>
      </x:c>
      <x:c r="AA1827" s="50" t="n">
        <x:v>0.4893023821118185</x:v>
      </x:c>
      <x:c r="AB1827" s="50" t="n">
        <x:v>0.4873509950179516</x:v>
      </x:c>
      <x:c r="AC1827" s="50" t="n">
        <x:v>0.47579121263026986</x:v>
      </x:c>
      <x:c r="AD1827" s="50" t="n">
        <x:v>0.46854076952475676</x:v>
      </x:c>
      <x:c r="AE1827" s="50" t="n">
        <x:v>0.4800999381706056</x:v>
      </x:c>
      <x:c r="AF1827" s="51" t="n">
        <x:v>0.4820633163572964</x:v>
      </x:c>
    </x:row>
    <x:row r="1828">
      <x:c r="A1828" s="26" t="n">
        <x:v>1826</x:v>
      </x:c>
      <x:c r="B1828" s="27" t="n">
        <x:v>0</x:v>
      </x:c>
      <x:c r="C1828" s="31" t="n">
        <x:v>0.28</x:v>
      </x:c>
      <x:c r="D1828" s="31" t="n">
        <x:v>0.7366738655339319</x:v>
      </x:c>
      <x:c r="E1828" s="31" t="n">
        <x:v>0.08</x:v>
      </x:c>
      <x:c r="F1828" s="19" t="str">
        <x:v>baja</x:v>
      </x:c>
      <x:c r="G1828" s="35" t="n">
        <x:v>0.8752433466866376</x:v>
      </x:c>
      <x:c r="H1828" s="35" t="n">
        <x:v>0.8803107822518772</x:v>
      </x:c>
      <x:c r="I1828" s="36" t="n">
        <x:v>0.8957062163509049</x:v>
      </x:c>
      <x:c r="L1828" s="26" t="n">
        <x:v>1826</x:v>
      </x:c>
      <x:c r="M1828" s="27" t="n">
        <x:v>1</x:v>
      </x:c>
      <x:c r="N1828" s="27" t="n">
        <x:v>3</x:v>
      </x:c>
      <x:c r="O1828" s="27" t="n">
        <x:v>0</x:v>
      </x:c>
      <x:c r="P1828" s="27" t="n">
        <x:v>66</x:v>
      </x:c>
      <x:c r="Q1828" s="40" t="n">
        <x:v>9</x:v>
      </x:c>
      <x:c r="R1828" s="31" t="n">
        <x:v>0.4993</x:v>
      </x:c>
      <x:c r="S1828" s="43" t="n">
        <x:v>4.4937000000000005</x:v>
      </x:c>
      <x:c r="T1828" s="46" t="n">
        <x:v>0.23</x:v>
      </x:c>
      <x:c r="U1828" s="46" t="n">
        <x:v>0.09</x:v>
      </x:c>
      <x:c r="V1828" s="46" t="n">
        <x:v>0.025555555555555557</x:v>
      </x:c>
      <x:c r="W1828" s="20" t="str">
        <x:v>(0,1)</x:v>
      </x:c>
      <x:c r="X1828" s="26" t="n">
        <x:v>1827</x:v>
      </x:c>
      <x:c r="Y1828" s="50" t="n">
        <x:v>0.4938558308028777</x:v>
      </x:c>
      <x:c r="Z1828" s="50" t="n">
        <x:v>0.47855547561865425</x:v>
      </x:c>
      <x:c r="AA1828" s="50" t="n">
        <x:v>0.4833392742436698</x:v>
      </x:c>
      <x:c r="AB1828" s="50" t="n">
        <x:v>0.507819027533589</x:v>
      </x:c>
      <x:c r="AC1828" s="50" t="n">
        <x:v>0.48647635347166357</x:v>
      </x:c>
      <x:c r="AD1828" s="50" t="n">
        <x:v>0.47159387170125233</x:v>
      </x:c>
      <x:c r="AE1828" s="50" t="n">
        <x:v>0.47667192319336454</x:v>
      </x:c>
      <x:c r="AF1828" s="51" t="n">
        <x:v>0.5051073495953922</x:v>
      </x:c>
    </x:row>
    <x:row r="1829">
      <x:c r="A1829" s="26" t="n">
        <x:v>1827</x:v>
      </x:c>
      <x:c r="B1829" s="27" t="n">
        <x:v>0</x:v>
      </x:c>
      <x:c r="C1829" s="31" t="n">
        <x:v>0.22</x:v>
      </x:c>
      <x:c r="D1829" s="31" t="n">
        <x:v>0.8020856908060593</x:v>
      </x:c>
      <x:c r="E1829" s="31" t="n">
        <x:v>0.09</x:v>
      </x:c>
      <x:c r="F1829" s="19" t="str">
        <x:v>baja</x:v>
      </x:c>
      <x:c r="G1829" s="35" t="n">
        <x:v>1.4336739820746869</x:v>
      </x:c>
      <x:c r="H1829" s="35" t="n">
        <x:v>1.4419745884754402</x:v>
      </x:c>
      <x:c r="I1829" s="36" t="n">
        <x:v>1.4671927559646059</x:v>
      </x:c>
      <x:c r="L1829" s="26" t="n">
        <x:v>1827</x:v>
      </x:c>
      <x:c r="M1829" s="27" t="n">
        <x:v>1</x:v>
      </x:c>
      <x:c r="N1829" s="27" t="n">
        <x:v>3</x:v>
      </x:c>
      <x:c r="O1829" s="27" t="n">
        <x:v>0</x:v>
      </x:c>
      <x:c r="P1829" s="27" t="n">
        <x:v>67</x:v>
      </x:c>
      <x:c r="Q1829" s="40" t="n">
        <x:v>19</x:v>
      </x:c>
      <x:c r="R1829" s="31" t="n">
        <x:v>0.4993</x:v>
      </x:c>
      <x:c r="S1829" s="43" t="n">
        <x:v>9.4867</x:v>
      </x:c>
      <x:c r="T1829" s="46" t="n">
        <x:v>0.75</x:v>
      </x:c>
      <x:c r="U1829" s="46" t="n">
        <x:v>0.5</x:v>
      </x:c>
      <x:c r="V1829" s="46" t="n">
        <x:v>0.039473684210526314</x:v>
      </x:c>
      <x:c r="W1829" s="20" t="str">
        <x:v>(0,1)</x:v>
      </x:c>
      <x:c r="X1829" s="26" t="n">
        <x:v>1828</x:v>
      </x:c>
      <x:c r="Y1829" s="50" t="n">
        <x:v>0.48058324235337535</x:v>
      </x:c>
      <x:c r="Z1829" s="50" t="n">
        <x:v>0.48141629863645563</x:v>
      </x:c>
      <x:c r="AA1829" s="50" t="n">
        <x:v>0.49503624227496534</x:v>
      </x:c>
      <x:c r="AB1829" s="50" t="n">
        <x:v>0.4829629568390234</x:v>
      </x:c>
      <x:c r="AC1829" s="50" t="n">
        <x:v>0.4759547592605326</x:v>
      </x:c>
      <x:c r="AD1829" s="50" t="n">
        <x:v>0.472588083101159</x:v>
      </x:c>
      <x:c r="AE1829" s="50" t="n">
        <x:v>0.48547497922366484</x:v>
      </x:c>
      <x:c r="AF1829" s="51" t="n">
        <x:v>0.4781128844389882</x:v>
      </x:c>
    </x:row>
    <x:row r="1830">
      <x:c r="A1830" s="26" t="n">
        <x:v>1828</x:v>
      </x:c>
      <x:c r="B1830" s="27" t="n">
        <x:v>0</x:v>
      </x:c>
      <x:c r="C1830" s="31" t="n">
        <x:v>0.24</x:v>
      </x:c>
      <x:c r="D1830" s="31" t="n">
        <x:v>0.734555722060319</x:v>
      </x:c>
      <x:c r="E1830" s="31" t="n">
        <x:v>0.38</x:v>
      </x:c>
      <x:c r="F1830" s="19" t="str">
        <x:v>baja</x:v>
      </x:c>
      <x:c r="G1830" s="35" t="n">
        <x:v>0.9155710086376493</x:v>
      </x:c>
      <x:c r="H1830" s="35" t="n">
        <x:v>0.9208719310716632</x:v>
      </x:c>
      <x:c r="I1830" s="36" t="n">
        <x:v>0.9369767243041079</x:v>
      </x:c>
      <x:c r="L1830" s="26" t="n">
        <x:v>1828</x:v>
      </x:c>
      <x:c r="M1830" s="27" t="n">
        <x:v>1</x:v>
      </x:c>
      <x:c r="N1830" s="27" t="n">
        <x:v>3</x:v>
      </x:c>
      <x:c r="O1830" s="27" t="n">
        <x:v>0</x:v>
      </x:c>
      <x:c r="P1830" s="27" t="n">
        <x:v>68</x:v>
      </x:c>
      <x:c r="Q1830" s="40" t="n">
        <x:v>15</x:v>
      </x:c>
      <x:c r="R1830" s="31" t="n">
        <x:v>0.4993</x:v>
      </x:c>
      <x:c r="S1830" s="43" t="n">
        <x:v>7.4895000000000005</x:v>
      </x:c>
      <x:c r="T1830" s="46" t="n">
        <x:v>1.47</x:v>
      </x:c>
      <x:c r="U1830" s="46" t="n">
        <x:v>1.33</x:v>
      </x:c>
      <x:c r="V1830" s="46" t="n">
        <x:v>0.098</x:v>
      </x:c>
      <x:c r="W1830" s="20" t="str">
        <x:v>[1,2)</x:v>
      </x:c>
      <x:c r="X1830" s="26" t="n">
        <x:v>1829</x:v>
      </x:c>
      <x:c r="Y1830" s="50" t="n">
        <x:v>0.49601317149176083</x:v>
      </x:c>
      <x:c r="Z1830" s="50" t="n">
        <x:v>0.4972415267260827</x:v>
      </x:c>
      <x:c r="AA1830" s="50" t="n">
        <x:v>0.4789724393621827</x:v>
      </x:c>
      <x:c r="AB1830" s="50" t="n">
        <x:v>0.4888464651591084</x:v>
      </x:c>
      <x:c r="AC1830" s="50" t="n">
        <x:v>0.4873798189648502</x:v>
      </x:c>
      <x:c r="AD1830" s="50" t="n">
        <x:v>0.4902379942866571</x:v>
      </x:c>
      <x:c r="AE1830" s="50" t="n">
        <x:v>0.4748089155430643</x:v>
      </x:c>
      <x:c r="AF1830" s="51" t="n">
        <x:v>0.48695626697943856</x:v>
      </x:c>
    </x:row>
    <x:row r="1831">
      <x:c r="A1831" s="26" t="n">
        <x:v>1829</x:v>
      </x:c>
      <x:c r="B1831" s="27" t="n">
        <x:v>1</x:v>
      </x:c>
      <x:c r="C1831" s="31" t="n">
        <x:v>0.95</x:v>
      </x:c>
      <x:c r="D1831" s="31" t="n">
        <x:v>0.15570568692893463</x:v>
      </x:c>
      <x:c r="E1831" s="31" t="n">
        <x:v>0.05</x:v>
      </x:c>
      <x:c r="F1831" s="19" t="str">
        <x:v>alta</x:v>
      </x:c>
      <x:c r="G1831" s="35" t="n">
        <x:v>1.4349264288141879</x:v>
      </x:c>
      <x:c r="H1831" s="35" t="n">
        <x:v>1.443234286561867</x:v>
      </x:c>
      <x:c r="I1831" s="36" t="n">
        <x:v>1.468474484451279</x:v>
      </x:c>
      <x:c r="L1831" s="26" t="n">
        <x:v>1829</x:v>
      </x:c>
      <x:c r="M1831" s="27" t="n">
        <x:v>1</x:v>
      </x:c>
      <x:c r="N1831" s="27" t="n">
        <x:v>3</x:v>
      </x:c>
      <x:c r="O1831" s="27" t="n">
        <x:v>0</x:v>
      </x:c>
      <x:c r="P1831" s="27" t="n">
        <x:v>69</x:v>
      </x:c>
      <x:c r="Q1831" s="40" t="n">
        <x:v>27</x:v>
      </x:c>
      <x:c r="R1831" s="31" t="n">
        <x:v>0.4993</x:v>
      </x:c>
      <x:c r="S1831" s="43" t="n">
        <x:v>13.481100000000001</x:v>
      </x:c>
      <x:c r="T1831" s="46" t="n">
        <x:v>0.42</x:v>
      </x:c>
      <x:c r="U1831" s="46" t="n">
        <x:v>0.04</x:v>
      </x:c>
      <x:c r="V1831" s="46" t="n">
        <x:v>0.015555555555555555</x:v>
      </x:c>
      <x:c r="W1831" s="20" t="str">
        <x:v>(0,1)</x:v>
      </x:c>
      <x:c r="X1831" s="26" t="n">
        <x:v>1830</x:v>
      </x:c>
      <x:c r="Y1831" s="50" t="n">
        <x:v>0.4788285035050657</x:v>
      </x:c>
      <x:c r="Z1831" s="50" t="n">
        <x:v>0.4891495564708242</x:v>
      </x:c>
      <x:c r="AA1831" s="50" t="n">
        <x:v>0.48807453581534344</x:v>
      </x:c>
      <x:c r="AB1831" s="50" t="n">
        <x:v>0.5086053783183501</x:v>
      </x:c>
      <x:c r="AC1831" s="50" t="n">
        <x:v>0.47132344317778013</x:v>
      </x:c>
      <x:c r="AD1831" s="50" t="n">
        <x:v>0.48092896519206635</x:v>
      </x:c>
      <x:c r="AE1831" s="50" t="n">
        <x:v>0.48197268882527095</x:v>
      </x:c>
      <x:c r="AF1831" s="51" t="n">
        <x:v>0.5043981764833003</x:v>
      </x:c>
    </x:row>
    <x:row r="1832">
      <x:c r="A1832" s="26" t="n">
        <x:v>1830</x:v>
      </x:c>
      <x:c r="B1832" s="27" t="n">
        <x:v>0</x:v>
      </x:c>
      <x:c r="C1832" s="31" t="n">
        <x:v>0.92</x:v>
      </x:c>
      <x:c r="D1832" s="31" t="n">
        <x:v>0.202584979111519</x:v>
      </x:c>
      <x:c r="E1832" s="31" t="n">
        <x:v>0.08</x:v>
      </x:c>
      <x:c r="F1832" s="19" t="str">
        <x:v>alta</x:v>
      </x:c>
      <x:c r="G1832" s="35" t="n">
        <x:v>1.5081555450449802</x:v>
      </x:c>
      <x:c r="H1832" s="35" t="n">
        <x:v>1.516887380683384</x:v>
      </x:c>
      <x:c r="I1832" s="36" t="n">
        <x:v>1.54341567066436</x:v>
      </x:c>
      <x:c r="L1832" s="26" t="n">
        <x:v>1830</x:v>
      </x:c>
      <x:c r="M1832" s="27" t="n">
        <x:v>1</x:v>
      </x:c>
      <x:c r="N1832" s="27" t="n">
        <x:v>3</x:v>
      </x:c>
      <x:c r="O1832" s="27" t="n">
        <x:v>0</x:v>
      </x:c>
      <x:c r="P1832" s="27" t="n">
        <x:v>70</x:v>
      </x:c>
      <x:c r="Q1832" s="40" t="n">
        <x:v>21</x:v>
      </x:c>
      <x:c r="R1832" s="31" t="n">
        <x:v>0.4993</x:v>
      </x:c>
      <x:c r="S1832" s="43" t="n">
        <x:v>10.4853</x:v>
      </x:c>
      <x:c r="T1832" s="46" t="n">
        <x:v>0.9600000000000001</x:v>
      </x:c>
      <x:c r="U1832" s="46" t="n">
        <x:v>0.52</x:v>
      </x:c>
      <x:c r="V1832" s="46" t="n">
        <x:v>0.04571428571428572</x:v>
      </x:c>
      <x:c r="W1832" s="20" t="str">
        <x:v>(0,1)</x:v>
      </x:c>
      <x:c r="X1832" s="26" t="n">
        <x:v>1831</x:v>
      </x:c>
      <x:c r="Y1832" s="50" t="n">
        <x:v>0.4884718371834688</x:v>
      </x:c>
      <x:c r="Z1832" s="50" t="n">
        <x:v>0.4782036461400742</x:v>
      </x:c>
      <x:c r="AA1832" s="50" t="n">
        <x:v>0.47840931718275015</x:v>
      </x:c>
      <x:c r="AB1832" s="50" t="n">
        <x:v>0.49917620882877245</x:v>
      </x:c>
      <x:c r="AC1832" s="50" t="n">
        <x:v>0.47956246431509336</x:v>
      </x:c>
      <x:c r="AD1832" s="50" t="n">
        <x:v>0.47144826076693</x:v>
      </x:c>
      <x:c r="AE1832" s="50" t="n">
        <x:v>0.471665835559734</x:v>
      </x:c>
      <x:c r="AF1832" s="51" t="n">
        <x:v>0.4959738625726076</x:v>
      </x:c>
    </x:row>
    <x:row r="1833">
      <x:c r="A1833" s="26" t="n">
        <x:v>1831</x:v>
      </x:c>
      <x:c r="B1833" s="27" t="n">
        <x:v>1</x:v>
      </x:c>
      <x:c r="C1833" s="31" t="n">
        <x:v>0.88</x:v>
      </x:c>
      <x:c r="D1833" s="31" t="n">
        <x:v>0.2620826201626657</x:v>
      </x:c>
      <x:c r="E1833" s="31" t="n">
        <x:v>0.12</x:v>
      </x:c>
      <x:c r="F1833" s="19" t="str">
        <x:v>alta</x:v>
      </x:c>
      <x:c r="G1833" s="35" t="n">
        <x:v>1.3973213796402415</x:v>
      </x:c>
      <x:c r="H1833" s="35" t="n">
        <x:v>1.4054115137521592</x:v>
      </x:c>
      <x:c r="I1833" s="36" t="n">
        <x:v>1.4299902429671278</x:v>
      </x:c>
      <x:c r="L1833" s="26" t="n">
        <x:v>1831</x:v>
      </x:c>
      <x:c r="M1833" s="27" t="n">
        <x:v>1</x:v>
      </x:c>
      <x:c r="N1833" s="27" t="n">
        <x:v>3</x:v>
      </x:c>
      <x:c r="O1833" s="27" t="n">
        <x:v>0</x:v>
      </x:c>
      <x:c r="P1833" s="27" t="n">
        <x:v>71</x:v>
      </x:c>
      <x:c r="Q1833" s="40" t="n">
        <x:v>18</x:v>
      </x:c>
      <x:c r="R1833" s="31" t="n">
        <x:v>0.4993</x:v>
      </x:c>
      <x:c r="S1833" s="43" t="n">
        <x:v>8.987400000000001</x:v>
      </x:c>
      <x:c r="T1833" s="46" t="n">
        <x:v>0.45</x:v>
      </x:c>
      <x:c r="U1833" s="46" t="n">
        <x:v>0.25</x:v>
      </x:c>
      <x:c r="V1833" s="46" t="n">
        <x:v>0.025</x:v>
      </x:c>
      <x:c r="W1833" s="20" t="str">
        <x:v>(0,1)</x:v>
      </x:c>
      <x:c r="X1833" s="26" t="n">
        <x:v>1832</x:v>
      </x:c>
      <x:c r="Y1833" s="50" t="n">
        <x:v>0.4976528302206716</x:v>
      </x:c>
      <x:c r="Z1833" s="50" t="n">
        <x:v>0.4846080160374911</x:v>
      </x:c>
      <x:c r="AA1833" s="50" t="n">
        <x:v>0.4815075067484487</x:v>
      </x:c>
      <x:c r="AB1833" s="50" t="n">
        <x:v>0.5032053020526617</x:v>
      </x:c>
      <x:c r="AC1833" s="50" t="n">
        <x:v>0.49080194626882195</x:v>
      </x:c>
      <x:c r="AD1833" s="50" t="n">
        <x:v>0.47557024762774003</x:v>
      </x:c>
      <x:c r="AE1833" s="50" t="n">
        <x:v>0.47536082706439325</x:v>
      </x:c>
      <x:c r="AF1833" s="51" t="n">
        <x:v>0.5010815820638785</x:v>
      </x:c>
    </x:row>
    <x:row r="1834">
      <x:c r="A1834" s="26" t="n">
        <x:v>1832</x:v>
      </x:c>
      <x:c r="B1834" s="27" t="n">
        <x:v>0</x:v>
      </x:c>
      <x:c r="C1834" s="31" t="n">
        <x:v>0.91</x:v>
      </x:c>
      <x:c r="D1834" s="31" t="n">
        <x:v>0.21727233298780477</x:v>
      </x:c>
      <x:c r="E1834" s="31" t="n">
        <x:v>0.09</x:v>
      </x:c>
      <x:c r="F1834" s="19" t="str">
        <x:v>alta</x:v>
      </x:c>
      <x:c r="G1834" s="35" t="n">
        <x:v>0.4512014570540658</x:v>
      </x:c>
      <x:c r="H1834" s="35" t="n">
        <x:v>0.4538137983180346</x:v>
      </x:c>
      <x:c r="I1834" s="36" t="n">
        <x:v>0.4617503822678103</x:v>
      </x:c>
      <x:c r="L1834" s="26" t="n">
        <x:v>1832</x:v>
      </x:c>
      <x:c r="M1834" s="27" t="n">
        <x:v>1</x:v>
      </x:c>
      <x:c r="N1834" s="27" t="n">
        <x:v>3</x:v>
      </x:c>
      <x:c r="O1834" s="27" t="n">
        <x:v>0</x:v>
      </x:c>
      <x:c r="P1834" s="27" t="n">
        <x:v>72</x:v>
      </x:c>
      <x:c r="Q1834" s="40" t="n">
        <x:v>12</x:v>
      </x:c>
      <x:c r="R1834" s="31" t="n">
        <x:v>0.4993</x:v>
      </x:c>
      <x:c r="S1834" s="43" t="n">
        <x:v>5.9916</x:v>
      </x:c>
      <x:c r="T1834" s="46" t="n">
        <x:v>0.24</x:v>
      </x:c>
      <x:c r="U1834" s="46" t="n">
        <x:v>0.1</x:v>
      </x:c>
      <x:c r="V1834" s="46" t="n">
        <x:v>0.02</x:v>
      </x:c>
      <x:c r="W1834" s="20" t="str">
        <x:v>(0,1)</x:v>
      </x:c>
      <x:c r="X1834" s="26" t="n">
        <x:v>1833</x:v>
      </x:c>
      <x:c r="Y1834" s="50" t="n">
        <x:v>0.4966840349740258</x:v>
      </x:c>
      <x:c r="Z1834" s="50" t="n">
        <x:v>0.49141880672721766</x:v>
      </x:c>
      <x:c r="AA1834" s="50" t="n">
        <x:v>0.48713990055854084</x:v>
      </x:c>
      <x:c r="AB1834" s="50" t="n">
        <x:v>0.48301562638321305</x:v>
      </x:c>
      <x:c r="AC1834" s="50" t="n">
        <x:v>0.4892334065151297</x:v>
      </x:c>
      <x:c r="AD1834" s="50" t="n">
        <x:v>0.4862904712614264</x:v>
      </x:c>
      <x:c r="AE1834" s="50" t="n">
        <x:v>0.4785382498707724</x:v>
      </x:c>
      <x:c r="AF1834" s="51" t="n">
        <x:v>0.480115660903441</x:v>
      </x:c>
    </x:row>
    <x:row r="1835">
      <x:c r="A1835" s="26" t="n">
        <x:v>1833</x:v>
      </x:c>
      <x:c r="B1835" s="27" t="n">
        <x:v>1</x:v>
      </x:c>
      <x:c r="C1835" s="31" t="n">
        <x:v>0.18</x:v>
      </x:c>
      <x:c r="D1835" s="31" t="n">
        <x:v>0.8391350117262478</x:v>
      </x:c>
      <x:c r="E1835" s="31" t="n">
        <x:v>0.07</x:v>
      </x:c>
      <x:c r="F1835" s="19" t="str">
        <x:v>baja</x:v>
      </x:c>
      <x:c r="G1835" s="35" t="n">
        <x:v>1.1903331768934131</x:v>
      </x:c>
      <x:c r="H1835" s="35" t="n">
        <x:v>1.1972249021466344</x:v>
      </x:c>
      <x:c r="I1835" s="36" t="n">
        <x:v>1.2181627316658459</x:v>
      </x:c>
      <x:c r="L1835" s="26" t="n">
        <x:v>1833</x:v>
      </x:c>
      <x:c r="M1835" s="27" t="n">
        <x:v>1</x:v>
      </x:c>
      <x:c r="N1835" s="27" t="n">
        <x:v>3</x:v>
      </x:c>
      <x:c r="O1835" s="27" t="n">
        <x:v>0</x:v>
      </x:c>
      <x:c r="P1835" s="27" t="n">
        <x:v>73</x:v>
      </x:c>
      <x:c r="Q1835" s="40" t="n">
        <x:v>16</x:v>
      </x:c>
      <x:c r="R1835" s="31" t="n">
        <x:v>0.4993</x:v>
      </x:c>
      <x:c r="S1835" s="43" t="n">
        <x:v>7.9888</x:v>
      </x:c>
      <x:c r="T1835" s="46" t="n">
        <x:v>0.71</x:v>
      </x:c>
      <x:c r="U1835" s="46" t="n">
        <x:v>0.47</x:v>
      </x:c>
      <x:c r="V1835" s="46" t="n">
        <x:v>0.044375</x:v>
      </x:c>
      <x:c r="W1835" s="20" t="str">
        <x:v>(0,1)</x:v>
      </x:c>
      <x:c r="X1835" s="26" t="n">
        <x:v>1834</x:v>
      </x:c>
      <x:c r="Y1835" s="50" t="n">
        <x:v>0.4877143144957771</x:v>
      </x:c>
      <x:c r="Z1835" s="50" t="n">
        <x:v>0.4964880584959769</x:v>
      </x:c>
      <x:c r="AA1835" s="50" t="n">
        <x:v>0.48556736813574697</x:v>
      </x:c>
      <x:c r="AB1835" s="50" t="n">
        <x:v>0.47436255436281566</x:v>
      </x:c>
      <x:c r="AC1835" s="50" t="n">
        <x:v>0.48119088022154405</x:v>
      </x:c>
      <x:c r="AD1835" s="50" t="n">
        <x:v>0.4871116166698034</x:v>
      </x:c>
      <x:c r="AE1835" s="50" t="n">
        <x:v>0.48063942072380716</x:v>
      </x:c>
      <x:c r="AF1835" s="51" t="n">
        <x:v>0.4674093275472565</x:v>
      </x:c>
    </x:row>
    <x:row r="1836">
      <x:c r="A1836" s="26" t="n">
        <x:v>1834</x:v>
      </x:c>
      <x:c r="B1836" s="27" t="n">
        <x:v>0</x:v>
      </x:c>
      <x:c r="C1836" s="31" t="n">
        <x:v>0.89</x:v>
      </x:c>
      <x:c r="D1836" s="31" t="n">
        <x:v>0.24559627500636821</x:v>
      </x:c>
      <x:c r="E1836" s="31" t="n">
        <x:v>0.11</x:v>
      </x:c>
      <x:c r="F1836" s="19" t="str">
        <x:v>alta</x:v>
      </x:c>
      <x:c r="G1836" s="35" t="n">
        <x:v>2.016513627331791</x:v>
      </x:c>
      <x:c r="H1836" s="35" t="n">
        <x:v>2.0281887265046272</x:v>
      </x:c>
      <x:c r="I1836" s="36" t="n">
        <x:v>1.6578926537592125</x:v>
      </x:c>
      <x:c r="L1836" s="26" t="n">
        <x:v>1834</x:v>
      </x:c>
      <x:c r="M1836" s="27" t="n">
        <x:v>1</x:v>
      </x:c>
      <x:c r="N1836" s="27" t="n">
        <x:v>3</x:v>
      </x:c>
      <x:c r="O1836" s="27" t="n">
        <x:v>0</x:v>
      </x:c>
      <x:c r="P1836" s="27" t="n">
        <x:v>74</x:v>
      </x:c>
      <x:c r="Q1836" s="40" t="n">
        <x:v>16</x:v>
      </x:c>
      <x:c r="R1836" s="31" t="n">
        <x:v>0.4993</x:v>
      </x:c>
      <x:c r="S1836" s="43" t="n">
        <x:v>7.9888</x:v>
      </x:c>
      <x:c r="T1836" s="46" t="n">
        <x:v>1</x:v>
      </x:c>
      <x:c r="U1836" s="46" t="n">
        <x:v>0.81</x:v>
      </x:c>
      <x:c r="V1836" s="46" t="n">
        <x:v>0.0625</x:v>
      </x:c>
      <x:c r="W1836" s="20" t="str">
        <x:v>[1,2)</x:v>
      </x:c>
      <x:c r="X1836" s="26" t="n">
        <x:v>1835</x:v>
      </x:c>
      <x:c r="Y1836" s="50" t="n">
        <x:v>0.4824365692767042</x:v>
      </x:c>
      <x:c r="Z1836" s="50" t="n">
        <x:v>0.49434736315393124</x:v>
      </x:c>
      <x:c r="AA1836" s="50" t="n">
        <x:v>0.49727479039674577</x:v>
      </x:c>
      <x:c r="AB1836" s="50" t="n">
        <x:v>0.4879437415875216</x:v>
      </x:c>
      <x:c r="AC1836" s="50" t="n">
        <x:v>0.4726636002717707</x:v>
      </x:c>
      <x:c r="AD1836" s="50" t="n">
        <x:v>0.48801908804786187</x:v>
      </x:c>
      <x:c r="AE1836" s="50" t="n">
        <x:v>0.492762821386722</x:v>
      </x:c>
      <x:c r="AF1836" s="51" t="n">
        <x:v>0.48212697150479206</x:v>
      </x:c>
    </x:row>
    <x:row r="1837">
      <x:c r="A1837" s="26" t="n">
        <x:v>1835</x:v>
      </x:c>
      <x:c r="B1837" s="27" t="n">
        <x:v>0</x:v>
      </x:c>
      <x:c r="C1837" s="31" t="n">
        <x:v>0.91</x:v>
      </x:c>
      <x:c r="D1837" s="31" t="n">
        <x:v>0.21727233298780477</x:v>
      </x:c>
      <x:c r="E1837" s="31" t="n">
        <x:v>0.09</x:v>
      </x:c>
      <x:c r="F1837" s="19" t="str">
        <x:v>alta</x:v>
      </x:c>
      <x:c r="G1837" s="35" t="n">
        <x:v>1.432835681301245</x:v>
      </x:c>
      <x:c r="H1837" s="35" t="n">
        <x:v>1.4411314341545023</x:v>
      </x:c>
      <x:c r="I1837" s="36" t="n">
        <x:v>1.4663348560253646</x:v>
      </x:c>
      <x:c r="L1837" s="26" t="n">
        <x:v>1835</x:v>
      </x:c>
      <x:c r="M1837" s="27" t="n">
        <x:v>1</x:v>
      </x:c>
      <x:c r="N1837" s="27" t="n">
        <x:v>3</x:v>
      </x:c>
      <x:c r="O1837" s="27" t="n">
        <x:v>0</x:v>
      </x:c>
      <x:c r="P1837" s="27" t="n">
        <x:v>75</x:v>
      </x:c>
      <x:c r="Q1837" s="40" t="n">
        <x:v>19</x:v>
      </x:c>
      <x:c r="R1837" s="31" t="n">
        <x:v>0.4993</x:v>
      </x:c>
      <x:c r="S1837" s="43" t="n">
        <x:v>9.4867</x:v>
      </x:c>
      <x:c r="T1837" s="46" t="n">
        <x:v>0.43</x:v>
      </x:c>
      <x:c r="U1837" s="46" t="n">
        <x:v>0.13</x:v>
      </x:c>
      <x:c r="V1837" s="46" t="n">
        <x:v>0.02263157894736842</x:v>
      </x:c>
      <x:c r="W1837" s="20" t="str">
        <x:v>(0,1)</x:v>
      </x:c>
      <x:c r="X1837" s="26" t="n">
        <x:v>1836</x:v>
      </x:c>
      <x:c r="Y1837" s="50" t="n">
        <x:v>0.481901791592787</x:v>
      </x:c>
      <x:c r="Z1837" s="50" t="n">
        <x:v>0.48976111368062736</x:v>
      </x:c>
      <x:c r="AA1837" s="50" t="n">
        <x:v>0.49363380123377193</x:v>
      </x:c>
      <x:c r="AB1837" s="50" t="n">
        <x:v>0.4800207096329998</x:v>
      </x:c>
      <x:c r="AC1837" s="50" t="n">
        <x:v>0.4735820269053844</x:v>
      </x:c>
      <x:c r="AD1837" s="50" t="n">
        <x:v>0.48245331498525956</x:v>
      </x:c>
      <x:c r="AE1837" s="50" t="n">
        <x:v>0.48824238547162274</x:v>
      </x:c>
      <x:c r="AF1837" s="51" t="n">
        <x:v>0.4741981179074025</x:v>
      </x:c>
    </x:row>
    <x:row r="1838">
      <x:c r="A1838" s="26" t="n">
        <x:v>1836</x:v>
      </x:c>
      <x:c r="B1838" s="27" t="n">
        <x:v>1</x:v>
      </x:c>
      <x:c r="C1838" s="31" t="n">
        <x:v>0.67</x:v>
      </x:c>
      <x:c r="D1838" s="31" t="n">
        <x:v>0.42704488002243685</x:v>
      </x:c>
      <x:c r="E1838" s="31" t="n">
        <x:v>0.08</x:v>
      </x:c>
      <x:c r="F1838" s="19" t="str">
        <x:v>media</x:v>
      </x:c>
      <x:c r="G1838" s="35" t="n">
        <x:v>1.66335853681741</x:v>
      </x:c>
      <x:c r="H1838" s="35" t="n">
        <x:v>1.672988958161511</x:v>
      </x:c>
      <x:c r="I1838" s="36" t="n">
        <x:v>1.6578926537592125</x:v>
      </x:c>
      <x:c r="L1838" s="26" t="n">
        <x:v>1836</x:v>
      </x:c>
      <x:c r="M1838" s="27" t="n">
        <x:v>1</x:v>
      </x:c>
      <x:c r="N1838" s="27" t="n">
        <x:v>3</x:v>
      </x:c>
      <x:c r="O1838" s="27" t="n">
        <x:v>0</x:v>
      </x:c>
      <x:c r="P1838" s="27" t="n">
        <x:v>76</x:v>
      </x:c>
      <x:c r="Q1838" s="40" t="n">
        <x:v>18</x:v>
      </x:c>
      <x:c r="R1838" s="31" t="n">
        <x:v>0.4993</x:v>
      </x:c>
      <x:c r="S1838" s="43" t="n">
        <x:v>8.987400000000001</x:v>
      </x:c>
      <x:c r="T1838" s="46" t="n">
        <x:v>0.51</x:v>
      </x:c>
      <x:c r="U1838" s="46" t="n">
        <x:v>0.24</x:v>
      </x:c>
      <x:c r="V1838" s="46" t="n">
        <x:v>0.028333333333333335</x:v>
      </x:c>
      <x:c r="W1838" s="20" t="str">
        <x:v>(0,1)</x:v>
      </x:c>
      <x:c r="X1838" s="26" t="n">
        <x:v>1837</x:v>
      </x:c>
      <x:c r="Y1838" s="50" t="n">
        <x:v>0.5004105773610059</x:v>
      </x:c>
      <x:c r="Z1838" s="50" t="n">
        <x:v>0.4857099335458245</x:v>
      </x:c>
      <x:c r="AA1838" s="50" t="n">
        <x:v>0.47441138944046296</x:v>
      </x:c>
      <x:c r="AB1838" s="50" t="n">
        <x:v>0.4854503417152037</x:v>
      </x:c>
      <x:c r="AC1838" s="50" t="n">
        <x:v>0.4919099894025103</x:v>
      </x:c>
      <x:c r="AD1838" s="50" t="n">
        <x:v>0.47856352887911724</x:v>
      </x:c>
      <x:c r="AE1838" s="50" t="n">
        <x:v>0.46844623323089507</x:v>
      </x:c>
      <x:c r="AF1838" s="51" t="n">
        <x:v>0.47832978142867333</x:v>
      </x:c>
    </x:row>
    <x:row r="1839">
      <x:c r="A1839" s="26" t="n">
        <x:v>1837</x:v>
      </x:c>
      <x:c r="B1839" s="27" t="n">
        <x:v>1</x:v>
      </x:c>
      <x:c r="C1839" s="31" t="n">
        <x:v>0.02</x:v>
      </x:c>
      <x:c r="D1839" s="31" t="n">
        <x:v>0.9991702919875777</x:v>
      </x:c>
      <x:c r="E1839" s="31" t="n">
        <x:v>1</x:v>
      </x:c>
      <x:c r="F1839" s="19" t="str">
        <x:v>baja</x:v>
      </x:c>
      <x:c r="G1839" s="35" t="n">
        <x:v>1.1659646937344215</x:v>
      </x:c>
      <x:c r="H1839" s="35" t="n">
        <x:v>1.1727153316903804</x:v>
      </x:c>
      <x:c r="I1839" s="36" t="n">
        <x:v>1.1932245222739315</x:v>
      </x:c>
      <x:c r="L1839" s="26" t="n">
        <x:v>1837</x:v>
      </x:c>
      <x:c r="M1839" s="27" t="n">
        <x:v>1</x:v>
      </x:c>
      <x:c r="N1839" s="27" t="n">
        <x:v>3</x:v>
      </x:c>
      <x:c r="O1839" s="27" t="n">
        <x:v>0</x:v>
      </x:c>
      <x:c r="P1839" s="27" t="n">
        <x:v>77</x:v>
      </x:c>
      <x:c r="Q1839" s="40" t="n">
        <x:v>22</x:v>
      </x:c>
      <x:c r="R1839" s="31" t="n">
        <x:v>0.4993</x:v>
      </x:c>
      <x:c r="S1839" s="43" t="n">
        <x:v>10.9846</x:v>
      </x:c>
      <x:c r="T1839" s="46" t="n">
        <x:v>0.5</x:v>
      </x:c>
      <x:c r="U1839" s="46" t="n">
        <x:v>0.12</x:v>
      </x:c>
      <x:c r="V1839" s="46" t="n">
        <x:v>0.022727272727272728</x:v>
      </x:c>
      <x:c r="W1839" s="20" t="str">
        <x:v>(0,1)</x:v>
      </x:c>
      <x:c r="X1839" s="26" t="n">
        <x:v>1838</x:v>
      </x:c>
      <x:c r="Y1839" s="50" t="n">
        <x:v>0.4807075696817764</x:v>
      </x:c>
      <x:c r="Z1839" s="50" t="n">
        <x:v>0.4837760422518898</x:v>
      </x:c>
      <x:c r="AA1839" s="50" t="n">
        <x:v>0.4766524497622704</x:v>
      </x:c>
      <x:c r="AB1839" s="50" t="n">
        <x:v>0.49023372121406567</x:v>
      </x:c>
      <x:c r="AC1839" s="50" t="n">
        <x:v>0.4730992674961282</x:v>
      </x:c>
      <x:c r="AD1839" s="50" t="n">
        <x:v>0.47796522194115654</x:v>
      </x:c>
      <x:c r="AE1839" s="50" t="n">
        <x:v>0.4687794982942833</x:v>
      </x:c>
      <x:c r="AF1839" s="51" t="n">
        <x:v>0.4843790388737837</x:v>
      </x:c>
    </x:row>
    <x:row r="1840">
      <x:c r="A1840" s="26" t="n">
        <x:v>1838</x:v>
      </x:c>
      <x:c r="B1840" s="27" t="n">
        <x:v>1</x:v>
      </x:c>
      <x:c r="C1840" s="31" t="n">
        <x:v>0.95</x:v>
      </x:c>
      <x:c r="D1840" s="31" t="n">
        <x:v>0.15570568692893463</x:v>
      </x:c>
      <x:c r="E1840" s="31" t="n">
        <x:v>0.05</x:v>
      </x:c>
      <x:c r="F1840" s="19" t="str">
        <x:v>alta</x:v>
      </x:c>
      <x:c r="G1840" s="35" t="n">
        <x:v>0.8497691793943584</x:v>
      </x:c>
      <x:c r="H1840" s="35" t="n">
        <x:v>0.8546891260334376</x:v>
      </x:c>
      <x:c r="I1840" s="36" t="n">
        <x:v>0.8696364723346425</x:v>
      </x:c>
      <x:c r="L1840" s="26" t="n">
        <x:v>1838</x:v>
      </x:c>
      <x:c r="M1840" s="27" t="n">
        <x:v>1</x:v>
      </x:c>
      <x:c r="N1840" s="27" t="n">
        <x:v>3</x:v>
      </x:c>
      <x:c r="O1840" s="27" t="n">
        <x:v>0</x:v>
      </x:c>
      <x:c r="P1840" s="27" t="n">
        <x:v>78</x:v>
      </x:c>
      <x:c r="Q1840" s="40" t="n">
        <x:v>20</x:v>
      </x:c>
      <x:c r="R1840" s="31" t="n">
        <x:v>0.4993</x:v>
      </x:c>
      <x:c r="S1840" s="43" t="n">
        <x:v>9.986</x:v>
      </x:c>
      <x:c r="T1840" s="46" t="n">
        <x:v>0.67</x:v>
      </x:c>
      <x:c r="U1840" s="46" t="n">
        <x:v>0.33</x:v>
      </x:c>
      <x:c r="V1840" s="46" t="n">
        <x:v>0.0335</x:v>
      </x:c>
      <x:c r="W1840" s="20" t="str">
        <x:v>(0,1)</x:v>
      </x:c>
      <x:c r="X1840" s="26" t="n">
        <x:v>1839</x:v>
      </x:c>
      <x:c r="Y1840" s="50" t="n">
        <x:v>0.4971939142298685</x:v>
      </x:c>
      <x:c r="Z1840" s="50" t="n">
        <x:v>0.4969686831901488</x:v>
      </x:c>
      <x:c r="AA1840" s="50" t="n">
        <x:v>0.4914751565651174</x:v>
      </x:c>
      <x:c r="AB1840" s="50" t="n">
        <x:v>0.5004585977074346</x:v>
      </x:c>
      <x:c r="AC1840" s="50" t="n">
        <x:v>0.49180777548366267</x:v>
      </x:c>
      <x:c r="AD1840" s="50" t="n">
        <x:v>0.4934362535147977</x:v>
      </x:c>
      <x:c r="AE1840" s="50" t="n">
        <x:v>0.48480260228809785</x:v>
      </x:c>
      <x:c r="AF1840" s="51" t="n">
        <x:v>0.4977278046127697</x:v>
      </x:c>
    </x:row>
    <x:row r="1841">
      <x:c r="A1841" s="26" t="n">
        <x:v>1839</x:v>
      </x:c>
      <x:c r="B1841" s="27" t="n">
        <x:v>0</x:v>
      </x:c>
      <x:c r="C1841" s="31" t="n">
        <x:v>0.64</x:v>
      </x:c>
      <x:c r="D1841" s="31" t="n">
        <x:v>0.49562434667475824</x:v>
      </x:c>
      <x:c r="E1841" s="31" t="n">
        <x:v>0.09</x:v>
      </x:c>
      <x:c r="F1841" s="19" t="str">
        <x:v>media</x:v>
      </x:c>
      <x:c r="G1841" s="35" t="n">
        <x:v>1.460509438070219</x:v>
      </x:c>
      <x:c r="H1841" s="35" t="n">
        <x:v>1.4689654149112459</x:v>
      </x:c>
      <x:c r="I1841" s="36" t="n">
        <x:v>1.494655615116639</x:v>
      </x:c>
      <x:c r="L1841" s="26" t="n">
        <x:v>1839</x:v>
      </x:c>
      <x:c r="M1841" s="27" t="n">
        <x:v>1</x:v>
      </x:c>
      <x:c r="N1841" s="27" t="n">
        <x:v>3</x:v>
      </x:c>
      <x:c r="O1841" s="27" t="n">
        <x:v>0</x:v>
      </x:c>
      <x:c r="P1841" s="27" t="n">
        <x:v>79</x:v>
      </x:c>
      <x:c r="Q1841" s="40" t="n">
        <x:v>23</x:v>
      </x:c>
      <x:c r="R1841" s="31" t="n">
        <x:v>0.4993</x:v>
      </x:c>
      <x:c r="S1841" s="43" t="n">
        <x:v>11.4839</x:v>
      </x:c>
      <x:c r="T1841" s="46" t="n">
        <x:v>0.94</x:v>
      </x:c>
      <x:c r="U1841" s="46" t="n">
        <x:v>0.71</x:v>
      </x:c>
      <x:c r="V1841" s="46" t="n">
        <x:v>0.0408695652173913</x:v>
      </x:c>
      <x:c r="W1841" s="20" t="str">
        <x:v>(0,1)</x:v>
      </x:c>
      <x:c r="X1841" s="26" t="n">
        <x:v>1840</x:v>
      </x:c>
      <x:c r="Y1841" s="50" t="n">
        <x:v>0.4814516658175606</x:v>
      </x:c>
      <x:c r="Z1841" s="50" t="n">
        <x:v>0.501540306719345</x:v>
      </x:c>
      <x:c r="AA1841" s="50" t="n">
        <x:v>0.4933355429191374</x:v>
      </x:c>
      <x:c r="AB1841" s="50" t="n">
        <x:v>0.4843449583007945</x:v>
      </x:c>
      <x:c r="AC1841" s="50" t="n">
        <x:v>0.4734034863219689</x:v>
      </x:c>
      <x:c r="AD1841" s="50" t="n">
        <x:v>0.4928907104953687</x:v>
      </x:c>
      <x:c r="AE1841" s="50" t="n">
        <x:v>0.4862762764878584</x:v>
      </x:c>
      <x:c r="AF1841" s="51" t="n">
        <x:v>0.4777540906538583</x:v>
      </x:c>
    </x:row>
    <x:row r="1842">
      <x:c r="A1842" s="26" t="n">
        <x:v>1840</x:v>
      </x:c>
      <x:c r="B1842" s="27" t="n">
        <x:v>0</x:v>
      </x:c>
      <x:c r="C1842" s="31" t="n">
        <x:v>0.09</x:v>
      </x:c>
      <x:c r="D1842" s="31" t="n">
        <x:v>0.9255571201762831</x:v>
      </x:c>
      <x:c r="E1842" s="31" t="n">
        <x:v>0.49</x:v>
      </x:c>
      <x:c r="F1842" s="19" t="str">
        <x:v>baja</x:v>
      </x:c>
      <x:c r="G1842" s="35" t="n">
        <x:v>1.1593659274389598</x:v>
      </x:c>
      <x:c r="H1842" s="35" t="n">
        <x:v>1.16607836022245</x:v>
      </x:c>
      <x:c r="I1842" s="36" t="n">
        <x:v>1.186471479233425</x:v>
      </x:c>
      <x:c r="L1842" s="26" t="n">
        <x:v>1840</x:v>
      </x:c>
      <x:c r="M1842" s="27" t="n">
        <x:v>1</x:v>
      </x:c>
      <x:c r="N1842" s="27" t="n">
        <x:v>3</x:v>
      </x:c>
      <x:c r="O1842" s="27" t="n">
        <x:v>0</x:v>
      </x:c>
      <x:c r="P1842" s="27" t="n">
        <x:v>80</x:v>
      </x:c>
      <x:c r="Q1842" s="40" t="n">
        <x:v>22</x:v>
      </x:c>
      <x:c r="R1842" s="31" t="n">
        <x:v>0.4993</x:v>
      </x:c>
      <x:c r="S1842" s="43" t="n">
        <x:v>10.9846</x:v>
      </x:c>
      <x:c r="T1842" s="46" t="n">
        <x:v>0.8200000000000001</x:v>
      </x:c>
      <x:c r="U1842" s="46" t="n">
        <x:v>0.49</x:v>
      </x:c>
      <x:c r="V1842" s="46" t="n">
        <x:v>0.03727272727272728</x:v>
      </x:c>
      <x:c r="W1842" s="20" t="str">
        <x:v>(0,1)</x:v>
      </x:c>
      <x:c r="X1842" s="26" t="n">
        <x:v>1841</x:v>
      </x:c>
      <x:c r="Y1842" s="50" t="n">
        <x:v>0.4821111024965542</x:v>
      </x:c>
      <x:c r="Z1842" s="50" t="n">
        <x:v>0.4976960670388776</x:v>
      </x:c>
      <x:c r="AA1842" s="50" t="n">
        <x:v>0.4771890175688569</x:v>
      </x:c>
      <x:c r="AB1842" s="50" t="n">
        <x:v>0.4823129267626942</x:v>
      </x:c>
      <x:c r="AC1842" s="50" t="n">
        <x:v>0.4764431376303484</x:v>
      </x:c>
      <x:c r="AD1842" s="50" t="n">
        <x:v>0.4895119454365342</x:v>
      </x:c>
      <x:c r="AE1842" s="50" t="n">
        <x:v>0.47087029322912505</x:v>
      </x:c>
      <x:c r="AF1842" s="51" t="n">
        <x:v>0.47787452056315066</x:v>
      </x:c>
    </x:row>
    <x:row r="1843">
      <x:c r="A1843" s="26" t="n">
        <x:v>1841</x:v>
      </x:c>
      <x:c r="B1843" s="27" t="n">
        <x:v>0</x:v>
      </x:c>
      <x:c r="C1843" s="31" t="n">
        <x:v>0.93</x:v>
      </x:c>
      <x:c r="D1843" s="31" t="n">
        <x:v>0.19322049064130595</x:v>
      </x:c>
      <x:c r="E1843" s="31" t="n">
        <x:v>0.07</x:v>
      </x:c>
      <x:c r="F1843" s="19" t="str">
        <x:v>alta</x:v>
      </x:c>
      <x:c r="G1843" s="35" t="n">
        <x:v>0.5603275073472846</x:v>
      </x:c>
      <x:c r="H1843" s="35" t="n">
        <x:v>0.5635716605872524</x:v>
      </x:c>
      <x:c r="I1843" s="36" t="n">
        <x:v>0.573427759746297</x:v>
      </x:c>
      <x:c r="L1843" s="26" t="n">
        <x:v>1841</x:v>
      </x:c>
      <x:c r="M1843" s="27" t="n">
        <x:v>1</x:v>
      </x:c>
      <x:c r="N1843" s="27" t="n">
        <x:v>3</x:v>
      </x:c>
      <x:c r="O1843" s="27" t="n">
        <x:v>0</x:v>
      </x:c>
      <x:c r="P1843" s="27" t="n">
        <x:v>81</x:v>
      </x:c>
      <x:c r="Q1843" s="40" t="n">
        <x:v>16</x:v>
      </x:c>
      <x:c r="R1843" s="31" t="n">
        <x:v>0.4993</x:v>
      </x:c>
      <x:c r="S1843" s="43" t="n">
        <x:v>7.9888</x:v>
      </x:c>
      <x:c r="T1843" s="46" t="n">
        <x:v>0.2</x:v>
      </x:c>
      <x:c r="U1843" s="46" t="n">
        <x:v>0.05</x:v>
      </x:c>
      <x:c r="V1843" s="46" t="n">
        <x:v>0.0125</x:v>
      </x:c>
      <x:c r="W1843" s="20" t="str">
        <x:v>(0,1)</x:v>
      </x:c>
      <x:c r="X1843" s="26" t="n">
        <x:v>1842</x:v>
      </x:c>
      <x:c r="Y1843" s="50" t="n">
        <x:v>0.488166195013221</x:v>
      </x:c>
      <x:c r="Z1843" s="50" t="n">
        <x:v>0.48695672494451875</x:v>
      </x:c>
      <x:c r="AA1843" s="50" t="n">
        <x:v>0.4784740584815028</x:v>
      </x:c>
      <x:c r="AB1843" s="50" t="n">
        <x:v>0.4896004485314479</x:v>
      </x:c>
      <x:c r="AC1843" s="50" t="n">
        <x:v>0.4800690130209475</x:v>
      </x:c>
      <x:c r="AD1843" s="50" t="n">
        <x:v>0.4823836833879304</x:v>
      </x:c>
      <x:c r="AE1843" s="50" t="n">
        <x:v>0.47224381301121937</x:v>
      </x:c>
      <x:c r="AF1843" s="51" t="n">
        <x:v>0.48536567025646954</x:v>
      </x:c>
    </x:row>
    <x:row r="1844">
      <x:c r="A1844" s="26" t="n">
        <x:v>1842</x:v>
      </x:c>
      <x:c r="B1844" s="27" t="n">
        <x:v>0</x:v>
      </x:c>
      <x:c r="C1844" s="31" t="n">
        <x:v>0.95</x:v>
      </x:c>
      <x:c r="D1844" s="31" t="n">
        <x:v>0.15570568692893463</x:v>
      </x:c>
      <x:c r="E1844" s="31" t="n">
        <x:v>0.05</x:v>
      </x:c>
      <x:c r="F1844" s="19" t="str">
        <x:v>alta</x:v>
      </x:c>
      <x:c r="G1844" s="35" t="n">
        <x:v>0.7271145585669324</x:v>
      </x:c>
      <x:c r="H1844" s="35" t="n">
        <x:v>0.7313243662598834</x:v>
      </x:c>
      <x:c r="I1844" s="36" t="n">
        <x:v>0.7441142312856939</x:v>
      </x:c>
      <x:c r="L1844" s="26" t="n">
        <x:v>1842</x:v>
      </x:c>
      <x:c r="M1844" s="27" t="n">
        <x:v>1</x:v>
      </x:c>
      <x:c r="N1844" s="27" t="n">
        <x:v>3</x:v>
      </x:c>
      <x:c r="O1844" s="27" t="n">
        <x:v>0</x:v>
      </x:c>
      <x:c r="P1844" s="27" t="n">
        <x:v>82</x:v>
      </x:c>
      <x:c r="Q1844" s="40" t="n">
        <x:v>16</x:v>
      </x:c>
      <x:c r="R1844" s="31" t="n">
        <x:v>0.4993</x:v>
      </x:c>
      <x:c r="S1844" s="43" t="n">
        <x:v>7.9888</x:v>
      </x:c>
      <x:c r="T1844" s="46" t="n">
        <x:v>0.48</x:v>
      </x:c>
      <x:c r="U1844" s="46" t="n">
        <x:v>0.36</x:v>
      </x:c>
      <x:c r="V1844" s="46" t="n">
        <x:v>0.03</x:v>
      </x:c>
      <x:c r="W1844" s="20" t="str">
        <x:v>(0,1)</x:v>
      </x:c>
      <x:c r="X1844" s="26" t="n">
        <x:v>1843</x:v>
      </x:c>
      <x:c r="Y1844" s="50" t="n">
        <x:v>0.49279446981323544</x:v>
      </x:c>
      <x:c r="Z1844" s="50" t="n">
        <x:v>0.4853587098920092</x:v>
      </x:c>
      <x:c r="AA1844" s="50" t="n">
        <x:v>0.5010318675047755</x:v>
      </x:c>
      <x:c r="AB1844" s="50" t="n">
        <x:v>0.4799659833148755</x:v>
      </x:c>
      <x:c r="AC1844" s="50" t="n">
        <x:v>0.4834486981990724</x:v>
      </x:c>
      <x:c r="AD1844" s="50" t="n">
        <x:v>0.47914057526185505</x:v>
      </x:c>
      <x:c r="AE1844" s="50" t="n">
        <x:v>0.4936179727761756</x:v>
      </x:c>
      <x:c r="AF1844" s="51" t="n">
        <x:v>0.474824928003318</x:v>
      </x:c>
    </x:row>
    <x:row r="1845">
      <x:c r="A1845" s="26" t="n">
        <x:v>1843</x:v>
      </x:c>
      <x:c r="B1845" s="27" t="n">
        <x:v>0</x:v>
      </x:c>
      <x:c r="C1845" s="31" t="n">
        <x:v>0.2</x:v>
      </x:c>
      <x:c r="D1845" s="31" t="n">
        <x:v>0.8234953203119733</x:v>
      </x:c>
      <x:c r="E1845" s="31" t="n">
        <x:v>0.12</x:v>
      </x:c>
      <x:c r="F1845" s="19" t="str">
        <x:v>baja</x:v>
      </x:c>
      <x:c r="G1845" s="35" t="n">
        <x:v>1.0485679138527637</x:v>
      </x:c>
      <x:c r="H1845" s="35" t="n">
        <x:v>1.0546388544195693</x:v>
      </x:c>
      <x:c r="I1845" s="36" t="n">
        <x:v>1.0730830485710443</x:v>
      </x:c>
      <x:c r="L1845" s="26" t="n">
        <x:v>1843</x:v>
      </x:c>
      <x:c r="M1845" s="27" t="n">
        <x:v>1</x:v>
      </x:c>
      <x:c r="N1845" s="27" t="n">
        <x:v>3</x:v>
      </x:c>
      <x:c r="O1845" s="27" t="n">
        <x:v>0</x:v>
      </x:c>
      <x:c r="P1845" s="27" t="n">
        <x:v>83</x:v>
      </x:c>
      <x:c r="Q1845" s="40" t="n">
        <x:v>22</x:v>
      </x:c>
      <x:c r="R1845" s="31" t="n">
        <x:v>0.4993</x:v>
      </x:c>
      <x:c r="S1845" s="43" t="n">
        <x:v>10.9846</x:v>
      </x:c>
      <x:c r="T1845" s="46" t="n">
        <x:v>0.76</x:v>
      </x:c>
      <x:c r="U1845" s="46" t="n">
        <x:v>0.42</x:v>
      </x:c>
      <x:c r="V1845" s="46" t="n">
        <x:v>0.034545454545454546</x:v>
      </x:c>
      <x:c r="W1845" s="20" t="str">
        <x:v>(0,1)</x:v>
      </x:c>
      <x:c r="X1845" s="26" t="n">
        <x:v>1844</x:v>
      </x:c>
      <x:c r="Y1845" s="50" t="n">
        <x:v>0.49994159607912675</x:v>
      </x:c>
      <x:c r="Z1845" s="50" t="n">
        <x:v>0.48584650815987446</x:v>
      </x:c>
      <x:c r="AA1845" s="50" t="n">
        <x:v>0.4685945586760714</x:v>
      </x:c>
      <x:c r="AB1845" s="50" t="n">
        <x:v>0.4957325029029426</x:v>
      </x:c>
      <x:c r="AC1845" s="50" t="n">
        <x:v>0.49425702986137215</x:v>
      </x:c>
      <x:c r="AD1845" s="50" t="n">
        <x:v>0.47595911763098525</x:v>
      </x:c>
      <x:c r="AE1845" s="50" t="n">
        <x:v>0.46225973782247703</x:v>
      </x:c>
      <x:c r="AF1845" s="51" t="n">
        <x:v>0.4937801483427737</x:v>
      </x:c>
    </x:row>
    <x:row r="1846">
      <x:c r="A1846" s="26" t="n">
        <x:v>1844</x:v>
      </x:c>
      <x:c r="B1846" s="27" t="n">
        <x:v>1</x:v>
      </x:c>
      <x:c r="C1846" s="31" t="n">
        <x:v>0.93</x:v>
      </x:c>
      <x:c r="D1846" s="31" t="n">
        <x:v>0.18747949848141848</x:v>
      </x:c>
      <x:c r="E1846" s="31" t="n">
        <x:v>0.07</x:v>
      </x:c>
      <x:c r="F1846" s="19" t="str">
        <x:v>alta</x:v>
      </x:c>
      <x:c r="G1846" s="35" t="n">
        <x:v>1.67664266035325</x:v>
      </x:c>
      <x:c r="H1846" s="35" t="n">
        <x:v>1.6863499933817567</x:v>
      </x:c>
      <x:c r="I1846" s="36" t="n">
        <x:v>1.6578926537592125</x:v>
      </x:c>
      <x:c r="L1846" s="26" t="n">
        <x:v>1844</x:v>
      </x:c>
      <x:c r="M1846" s="27" t="n">
        <x:v>1</x:v>
      </x:c>
      <x:c r="N1846" s="27" t="n">
        <x:v>3</x:v>
      </x:c>
      <x:c r="O1846" s="27" t="n">
        <x:v>1</x:v>
      </x:c>
      <x:c r="P1846" s="27" t="n">
        <x:v>0</x:v>
      </x:c>
      <x:c r="Q1846" s="40" t="n">
        <x:v>16</x:v>
      </x:c>
      <x:c r="R1846" s="31" t="n">
        <x:v>0.4993</x:v>
      </x:c>
      <x:c r="S1846" s="43" t="n">
        <x:v>7.9888</x:v>
      </x:c>
      <x:c r="T1846" s="46" t="n">
        <x:v>0.33</x:v>
      </x:c>
      <x:c r="U1846" s="46" t="n">
        <x:v>0.11</x:v>
      </x:c>
      <x:c r="V1846" s="46" t="n">
        <x:v>0.020625</x:v>
      </x:c>
      <x:c r="W1846" s="20" t="str">
        <x:v>(0,1)</x:v>
      </x:c>
      <x:c r="X1846" s="26" t="n">
        <x:v>1845</x:v>
      </x:c>
      <x:c r="Y1846" s="50" t="n">
        <x:v>0.49504689827429826</x:v>
      </x:c>
      <x:c r="Z1846" s="50" t="n">
        <x:v>0.48572603842035283</x:v>
      </x:c>
      <x:c r="AA1846" s="50" t="n">
        <x:v>0.48319115283198455</x:v>
      </x:c>
      <x:c r="AB1846" s="50" t="n">
        <x:v>0.4850948281328184</x:v>
      </x:c>
      <x:c r="AC1846" s="50" t="n">
        <x:v>0.4880920747476426</x:v>
      </x:c>
      <x:c r="AD1846" s="50" t="n">
        <x:v>0.47653290865590764</x:v>
      </x:c>
      <x:c r="AE1846" s="50" t="n">
        <x:v>0.4765780393313202</x:v>
      </x:c>
      <x:c r="AF1846" s="51" t="n">
        <x:v>0.4825331625951492</x:v>
      </x:c>
    </x:row>
    <x:row r="1847">
      <x:c r="A1847" s="26" t="n">
        <x:v>1845</x:v>
      </x:c>
      <x:c r="B1847" s="27" t="n">
        <x:v>1</x:v>
      </x:c>
      <x:c r="C1847" s="31" t="n">
        <x:v>0.02</x:v>
      </x:c>
      <x:c r="D1847" s="31" t="n">
        <x:v>0.9967947712771151</x:v>
      </x:c>
      <x:c r="E1847" s="31" t="n">
        <x:v>1</x:v>
      </x:c>
      <x:c r="F1847" s="19" t="str">
        <x:v>baja</x:v>
      </x:c>
      <x:c r="G1847" s="35" t="n">
        <x:v>1.0914960757347008</x:v>
      </x:c>
      <x:c r="H1847" s="35" t="n">
        <x:v>1.0978155594010848</x:v>
      </x:c>
      <x:c r="I1847" s="36" t="n">
        <x:v>1.1170148551934322</x:v>
      </x:c>
      <x:c r="L1847" s="26" t="n">
        <x:v>1845</x:v>
      </x:c>
      <x:c r="M1847" s="27" t="n">
        <x:v>1</x:v>
      </x:c>
      <x:c r="N1847" s="27" t="n">
        <x:v>3</x:v>
      </x:c>
      <x:c r="O1847" s="27" t="n">
        <x:v>1</x:v>
      </x:c>
      <x:c r="P1847" s="27" t="n">
        <x:v>1</x:v>
      </x:c>
      <x:c r="Q1847" s="40" t="n">
        <x:v>18</x:v>
      </x:c>
      <x:c r="R1847" s="31" t="n">
        <x:v>0.4993</x:v>
      </x:c>
      <x:c r="S1847" s="43" t="n">
        <x:v>8.987400000000001</x:v>
      </x:c>
      <x:c r="T1847" s="46" t="n">
        <x:v>0.39</x:v>
      </x:c>
      <x:c r="U1847" s="46" t="n">
        <x:v>0.12</x:v>
      </x:c>
      <x:c r="V1847" s="46" t="n">
        <x:v>0.021666666666666667</x:v>
      </x:c>
      <x:c r="W1847" s="20" t="str">
        <x:v>(0,1)</x:v>
      </x:c>
      <x:c r="X1847" s="26" t="n">
        <x:v>1846</x:v>
      </x:c>
      <x:c r="Y1847" s="50" t="n">
        <x:v>0.4833295380259093</x:v>
      </x:c>
      <x:c r="Z1847" s="50" t="n">
        <x:v>0.5017196814785511</x:v>
      </x:c>
      <x:c r="AA1847" s="50" t="n">
        <x:v>0.47460539956620823</x:v>
      </x:c>
      <x:c r="AB1847" s="50" t="n">
        <x:v>0.49584796186970753</x:v>
      </x:c>
      <x:c r="AC1847" s="50" t="n">
        <x:v>0.4760846795174639</x:v>
      </x:c>
      <x:c r="AD1847" s="50" t="n">
        <x:v>0.4914185030484707</x:v>
      </x:c>
      <x:c r="AE1847" s="50" t="n">
        <x:v>0.46798561893570634</x:v>
      </x:c>
      <x:c r="AF1847" s="51" t="n">
        <x:v>0.4894021056091701</x:v>
      </x:c>
    </x:row>
    <x:row r="1848">
      <x:c r="A1848" s="26" t="n">
        <x:v>1846</x:v>
      </x:c>
      <x:c r="B1848" s="27" t="n">
        <x:v>0</x:v>
      </x:c>
      <x:c r="C1848" s="31" t="n">
        <x:v>0.93</x:v>
      </x:c>
      <x:c r="D1848" s="31" t="n">
        <x:v>0.18747949848141848</x:v>
      </x:c>
      <x:c r="E1848" s="31" t="n">
        <x:v>0.07</x:v>
      </x:c>
      <x:c r="F1848" s="19" t="str">
        <x:v>alta</x:v>
      </x:c>
      <x:c r="G1848" s="35" t="n">
        <x:v>0.5608141602056552</x:v>
      </x:c>
      <x:c r="H1848" s="35" t="n">
        <x:v>0.5640611310414513</x:v>
      </x:c>
      <x:c r="I1848" s="36" t="n">
        <x:v>0.5739257903706915</x:v>
      </x:c>
      <x:c r="L1848" s="26" t="n">
        <x:v>1846</x:v>
      </x:c>
      <x:c r="M1848" s="27" t="n">
        <x:v>1</x:v>
      </x:c>
      <x:c r="N1848" s="27" t="n">
        <x:v>3</x:v>
      </x:c>
      <x:c r="O1848" s="27" t="n">
        <x:v>1</x:v>
      </x:c>
      <x:c r="P1848" s="27" t="n">
        <x:v>2</x:v>
      </x:c>
      <x:c r="Q1848" s="40" t="n">
        <x:v>13</x:v>
      </x:c>
      <x:c r="R1848" s="31" t="n">
        <x:v>0.4993</x:v>
      </x:c>
      <x:c r="S1848" s="43" t="n">
        <x:v>6.4909</x:v>
      </x:c>
      <x:c r="T1848" s="46" t="n">
        <x:v>0.27</x:v>
      </x:c>
      <x:c r="U1848" s="46" t="n">
        <x:v>0.13</x:v>
      </x:c>
      <x:c r="V1848" s="46" t="n">
        <x:v>0.02076923076923077</x:v>
      </x:c>
      <x:c r="W1848" s="20" t="str">
        <x:v>(0,1)</x:v>
      </x:c>
      <x:c r="X1848" s="26" t="n">
        <x:v>1847</x:v>
      </x:c>
      <x:c r="Y1848" s="50" t="n">
        <x:v>0.473544739285097</x:v>
      </x:c>
      <x:c r="Z1848" s="50" t="n">
        <x:v>0.4918906504923496</x:v>
      </x:c>
      <x:c r="AA1848" s="50" t="n">
        <x:v>0.4947037250484783</x:v>
      </x:c>
      <x:c r="AB1848" s="50" t="n">
        <x:v>0.491828147518599</x:v>
      </x:c>
      <x:c r="AC1848" s="50" t="n">
        <x:v>0.4705089573079114</x:v>
      </x:c>
      <x:c r="AD1848" s="50" t="n">
        <x:v>0.4847402089203035</x:v>
      </x:c>
      <x:c r="AE1848" s="50" t="n">
        <x:v>0.4863427744989241</x:v>
      </x:c>
      <x:c r="AF1848" s="51" t="n">
        <x:v>0.48785479567845236</x:v>
      </x:c>
    </x:row>
    <x:row r="1849">
      <x:c r="A1849" s="26" t="n">
        <x:v>1847</x:v>
      </x:c>
      <x:c r="B1849" s="27" t="n">
        <x:v>1</x:v>
      </x:c>
      <x:c r="C1849" s="31" t="n">
        <x:v>0.95</x:v>
      </x:c>
      <x:c r="D1849" s="31" t="n">
        <x:v>0.15570568692893463</x:v>
      </x:c>
      <x:c r="E1849" s="31" t="n">
        <x:v>0.05</x:v>
      </x:c>
      <x:c r="F1849" s="19" t="str">
        <x:v>alta</x:v>
      </x:c>
      <x:c r="G1849" s="35" t="n">
        <x:v>0.475492090217308</x:v>
      </x:c>
      <x:c r="H1849" s="35" t="n">
        <x:v>0.47824506804693545</x:v>
      </x:c>
      <x:c r="I1849" s="36" t="n">
        <x:v>0.48660892155951796</x:v>
      </x:c>
      <x:c r="L1849" s="26" t="n">
        <x:v>1847</x:v>
      </x:c>
      <x:c r="M1849" s="27" t="n">
        <x:v>1</x:v>
      </x:c>
      <x:c r="N1849" s="27" t="n">
        <x:v>3</x:v>
      </x:c>
      <x:c r="O1849" s="27" t="n">
        <x:v>1</x:v>
      </x:c>
      <x:c r="P1849" s="27" t="n">
        <x:v>3</x:v>
      </x:c>
      <x:c r="Q1849" s="40" t="n">
        <x:v>21</x:v>
      </x:c>
      <x:c r="R1849" s="31" t="n">
        <x:v>0.4993</x:v>
      </x:c>
      <x:c r="S1849" s="43" t="n">
        <x:v>10.4853</x:v>
      </x:c>
      <x:c r="T1849" s="46" t="n">
        <x:v>1.3099999999999998</x:v>
      </x:c>
      <x:c r="U1849" s="46" t="n">
        <x:v>0.97</x:v>
      </x:c>
      <x:c r="V1849" s="46" t="n">
        <x:v>0.06238095238095237</x:v>
      </x:c>
      <x:c r="W1849" s="20" t="str">
        <x:v>[1,2)</x:v>
      </x:c>
      <x:c r="X1849" s="26" t="n">
        <x:v>1848</x:v>
      </x:c>
      <x:c r="Y1849" s="50" t="n">
        <x:v>0.48799672347353296</x:v>
      </x:c>
      <x:c r="Z1849" s="50" t="n">
        <x:v>0.47991197206067837</x:v>
      </x:c>
      <x:c r="AA1849" s="50" t="n">
        <x:v>0.4909117115877286</x:v>
      </x:c>
      <x:c r="AB1849" s="50" t="n">
        <x:v>0.4961357026127936</x:v>
      </x:c>
      <x:c r="AC1849" s="50" t="n">
        <x:v>0.48203813510138765</x:v>
      </x:c>
      <x:c r="AD1849" s="50" t="n">
        <x:v>0.47249735404699095</x:v>
      </x:c>
      <x:c r="AE1849" s="50" t="n">
        <x:v>0.4854021476494584</x:v>
      </x:c>
      <x:c r="AF1849" s="51" t="n">
        <x:v>0.49084613434714913</x:v>
      </x:c>
    </x:row>
    <x:row r="1850">
      <x:c r="A1850" s="26" t="n">
        <x:v>1848</x:v>
      </x:c>
      <x:c r="B1850" s="27" t="n">
        <x:v>0</x:v>
      </x:c>
      <x:c r="C1850" s="31" t="n">
        <x:v>0.02</x:v>
      </x:c>
      <x:c r="D1850" s="31" t="n">
        <x:v>0.9975671417492413</x:v>
      </x:c>
      <x:c r="E1850" s="31" t="n">
        <x:v>1</x:v>
      </x:c>
      <x:c r="F1850" s="19" t="str">
        <x:v>baja</x:v>
      </x:c>
      <x:c r="G1850" s="35" t="n">
        <x:v>1.0261213588515432</x:v>
      </x:c>
      <x:c r="H1850" s="35" t="n">
        <x:v>1.032062339594534</x:v>
      </x:c>
      <x:c r="I1850" s="36" t="n">
        <x:v>1.050111701315029</x:v>
      </x:c>
      <x:c r="L1850" s="26" t="n">
        <x:v>1848</x:v>
      </x:c>
      <x:c r="M1850" s="27" t="n">
        <x:v>1</x:v>
      </x:c>
      <x:c r="N1850" s="27" t="n">
        <x:v>3</x:v>
      </x:c>
      <x:c r="O1850" s="27" t="n">
        <x:v>1</x:v>
      </x:c>
      <x:c r="P1850" s="27" t="n">
        <x:v>4</x:v>
      </x:c>
      <x:c r="Q1850" s="40" t="n">
        <x:v>20</x:v>
      </x:c>
      <x:c r="R1850" s="31" t="n">
        <x:v>0.4993</x:v>
      </x:c>
      <x:c r="S1850" s="43" t="n">
        <x:v>9.986</x:v>
      </x:c>
      <x:c r="T1850" s="46" t="n">
        <x:v>0.31</x:v>
      </x:c>
      <x:c r="U1850" s="46" t="n">
        <x:v>0.06</x:v>
      </x:c>
      <x:c r="V1850" s="46" t="n">
        <x:v>0.0155</x:v>
      </x:c>
      <x:c r="W1850" s="20" t="str">
        <x:v>(0,1)</x:v>
      </x:c>
      <x:c r="X1850" s="26" t="n">
        <x:v>1849</x:v>
      </x:c>
      <x:c r="Y1850" s="50" t="n">
        <x:v>0.49476456703398053</x:v>
      </x:c>
      <x:c r="Z1850" s="50" t="n">
        <x:v>0.4811114039778758</x:v>
      </x:c>
      <x:c r="AA1850" s="50" t="n">
        <x:v>0.49222663119208776</x:v>
      </x:c>
      <x:c r="AB1850" s="50" t="n">
        <x:v>0.47877713397725463</x:v>
      </x:c>
      <x:c r="AC1850" s="50" t="n">
        <x:v>0.4877555620884587</x:v>
      </x:c>
      <x:c r="AD1850" s="50" t="n">
        <x:v>0.47313671755609527</x:v>
      </x:c>
      <x:c r="AE1850" s="50" t="n">
        <x:v>0.4876761557724539</x:v>
      </x:c>
      <x:c r="AF1850" s="51" t="n">
        <x:v>0.4719719803581303</x:v>
      </x:c>
    </x:row>
    <x:row r="1851">
      <x:c r="A1851" s="26" t="n">
        <x:v>1849</x:v>
      </x:c>
      <x:c r="B1851" s="27" t="n">
        <x:v>1</x:v>
      </x:c>
      <x:c r="C1851" s="31" t="n">
        <x:v>0.92</x:v>
      </x:c>
      <x:c r="D1851" s="31" t="n">
        <x:v>0.202584979111519</x:v>
      </x:c>
      <x:c r="E1851" s="31" t="n">
        <x:v>0.08</x:v>
      </x:c>
      <x:c r="F1851" s="19" t="str">
        <x:v>alta</x:v>
      </x:c>
      <x:c r="G1851" s="35" t="n">
        <x:v>0.7839451415833031</x:v>
      </x:c>
      <x:c r="H1851" s="35" t="n">
        <x:v>0.7884839838455091</x:v>
      </x:c>
      <x:c r="I1851" s="36" t="n">
        <x:v>0.8022734925692124</x:v>
      </x:c>
      <x:c r="L1851" s="26" t="n">
        <x:v>1849</x:v>
      </x:c>
      <x:c r="M1851" s="27" t="n">
        <x:v>1</x:v>
      </x:c>
      <x:c r="N1851" s="27" t="n">
        <x:v>3</x:v>
      </x:c>
      <x:c r="O1851" s="27" t="n">
        <x:v>1</x:v>
      </x:c>
      <x:c r="P1851" s="27" t="n">
        <x:v>5</x:v>
      </x:c>
      <x:c r="Q1851" s="40" t="n">
        <x:v>18</x:v>
      </x:c>
      <x:c r="R1851" s="31" t="n">
        <x:v>0.4993</x:v>
      </x:c>
      <x:c r="S1851" s="43" t="n">
        <x:v>8.987400000000001</x:v>
      </x:c>
      <x:c r="T1851" s="46" t="n">
        <x:v>0.62</x:v>
      </x:c>
      <x:c r="U1851" s="46" t="n">
        <x:v>0.35</x:v>
      </x:c>
      <x:c r="V1851" s="46" t="n">
        <x:v>0.034444444444444444</x:v>
      </x:c>
      <x:c r="W1851" s="20" t="str">
        <x:v>(0,1)</x:v>
      </x:c>
      <x:c r="X1851" s="26" t="n">
        <x:v>1850</x:v>
      </x:c>
      <x:c r="Y1851" s="50" t="n">
        <x:v>0.48851257773531</x:v>
      </x:c>
      <x:c r="Z1851" s="50" t="n">
        <x:v>0.4875304736173485</x:v>
      </x:c>
      <x:c r="AA1851" s="50" t="n">
        <x:v>0.49532425277714176</x:v>
      </x:c>
      <x:c r="AB1851" s="50" t="n">
        <x:v>0.48922302657575306</x:v>
      </x:c>
      <x:c r="AC1851" s="50" t="n">
        <x:v>0.48003641315792916</x:v>
      </x:c>
      <x:c r="AD1851" s="50" t="n">
        <x:v>0.4788613916828286</x:v>
      </x:c>
      <x:c r="AE1851" s="50" t="n">
        <x:v>0.48680324803095804</x:v>
      </x:c>
      <x:c r="AF1851" s="51" t="n">
        <x:v>0.48703165591709763</x:v>
      </x:c>
    </x:row>
    <x:row r="1852">
      <x:c r="A1852" s="26" t="n">
        <x:v>1850</x:v>
      </x:c>
      <x:c r="B1852" s="27" t="n">
        <x:v>0</x:v>
      </x:c>
      <x:c r="C1852" s="31" t="n">
        <x:v>0.92</x:v>
      </x:c>
      <x:c r="D1852" s="31" t="n">
        <x:v>0.202584979111519</x:v>
      </x:c>
      <x:c r="E1852" s="31" t="n">
        <x:v>0.08</x:v>
      </x:c>
      <x:c r="F1852" s="19" t="str">
        <x:v>alta</x:v>
      </x:c>
      <x:c r="G1852" s="35" t="n">
        <x:v>0.5377107732924257</x:v>
      </x:c>
      <x:c r="H1852" s="35" t="n">
        <x:v>0.5408239814152976</x:v>
      </x:c>
      <x:c r="I1852" s="36" t="n">
        <x:v>0.5502822547125463</x:v>
      </x:c>
      <x:c r="L1852" s="26" t="n">
        <x:v>1850</x:v>
      </x:c>
      <x:c r="M1852" s="27" t="n">
        <x:v>1</x:v>
      </x:c>
      <x:c r="N1852" s="27" t="n">
        <x:v>3</x:v>
      </x:c>
      <x:c r="O1852" s="27" t="n">
        <x:v>1</x:v>
      </x:c>
      <x:c r="P1852" s="27" t="n">
        <x:v>6</x:v>
      </x:c>
      <x:c r="Q1852" s="40" t="n">
        <x:v>17</x:v>
      </x:c>
      <x:c r="R1852" s="31" t="n">
        <x:v>0.4993</x:v>
      </x:c>
      <x:c r="S1852" s="43" t="n">
        <x:v>8.488100000000001</x:v>
      </x:c>
      <x:c r="T1852" s="46" t="n">
        <x:v>0.62</x:v>
      </x:c>
      <x:c r="U1852" s="46" t="n">
        <x:v>0.32</x:v>
      </x:c>
      <x:c r="V1852" s="46" t="n">
        <x:v>0.036470588235294116</x:v>
      </x:c>
      <x:c r="W1852" s="20" t="str">
        <x:v>(0,1)</x:v>
      </x:c>
      <x:c r="X1852" s="26" t="n">
        <x:v>1851</x:v>
      </x:c>
      <x:c r="Y1852" s="50" t="n">
        <x:v>0.4940285339644144</x:v>
      </x:c>
      <x:c r="Z1852" s="50" t="n">
        <x:v>0.47816814767384025</x:v>
      </x:c>
      <x:c r="AA1852" s="50" t="n">
        <x:v>0.4899903655730029</x:v>
      </x:c>
      <x:c r="AB1852" s="50" t="n">
        <x:v>0.49642313304936686</x:v>
      </x:c>
      <x:c r="AC1852" s="50" t="n">
        <x:v>0.48848132701597924</x:v>
      </x:c>
      <x:c r="AD1852" s="50" t="n">
        <x:v>0.47152015944464604</x:v>
      </x:c>
      <x:c r="AE1852" s="50" t="n">
        <x:v>0.48274463405902823</x:v>
      </x:c>
      <x:c r="AF1852" s="51" t="n">
        <x:v>0.4903595685157466</x:v>
      </x:c>
    </x:row>
    <x:row r="1853">
      <x:c r="A1853" s="26" t="n">
        <x:v>1851</x:v>
      </x:c>
      <x:c r="B1853" s="27" t="n">
        <x:v>0</x:v>
      </x:c>
      <x:c r="C1853" s="31" t="n">
        <x:v>0.91</x:v>
      </x:c>
      <x:c r="D1853" s="31" t="n">
        <x:v>0.21727233298780477</x:v>
      </x:c>
      <x:c r="E1853" s="31" t="n">
        <x:v>0.09</x:v>
      </x:c>
      <x:c r="F1853" s="19" t="str">
        <x:v>alta</x:v>
      </x:c>
      <x:c r="G1853" s="35" t="n">
        <x:v>0.6870301514644391</x:v>
      </x:c>
      <x:c r="H1853" s="35" t="n">
        <x:v>0.6910078806720961</x:v>
      </x:c>
      <x:c r="I1853" s="36" t="n">
        <x:v>0.7030926653904912</x:v>
      </x:c>
      <x:c r="L1853" s="26" t="n">
        <x:v>1851</x:v>
      </x:c>
      <x:c r="M1853" s="27" t="n">
        <x:v>1</x:v>
      </x:c>
      <x:c r="N1853" s="27" t="n">
        <x:v>3</x:v>
      </x:c>
      <x:c r="O1853" s="27" t="n">
        <x:v>1</x:v>
      </x:c>
      <x:c r="P1853" s="27" t="n">
        <x:v>7</x:v>
      </x:c>
      <x:c r="Q1853" s="40" t="n">
        <x:v>17</x:v>
      </x:c>
      <x:c r="R1853" s="31" t="n">
        <x:v>0.4993</x:v>
      </x:c>
      <x:c r="S1853" s="43" t="n">
        <x:v>8.488100000000001</x:v>
      </x:c>
      <x:c r="T1853" s="46" t="n">
        <x:v>0.26</x:v>
      </x:c>
      <x:c r="U1853" s="46" t="n">
        <x:v>0</x:v>
      </x:c>
      <x:c r="V1853" s="46" t="n">
        <x:v>0.015294117647058824</x:v>
      </x:c>
      <x:c r="W1853" s="20" t="str">
        <x:v>(0,1)</x:v>
      </x:c>
      <x:c r="X1853" s="26" t="n">
        <x:v>1852</x:v>
      </x:c>
      <x:c r="Y1853" s="50" t="n">
        <x:v>0.49176560453460516</x:v>
      </x:c>
      <x:c r="Z1853" s="50" t="n">
        <x:v>0.4853707091111883</x:v>
      </x:c>
      <x:c r="AA1853" s="50" t="n">
        <x:v>0.4956144470876031</x:v>
      </x:c>
      <x:c r="AB1853" s="50" t="n">
        <x:v>0.489915140995086</x:v>
      </x:c>
      <x:c r="AC1853" s="50" t="n">
        <x:v>0.4839434183444448</x:v>
      </x:c>
      <x:c r="AD1853" s="50" t="n">
        <x:v>0.4797644953932795</x:v>
      </x:c>
      <x:c r="AE1853" s="50" t="n">
        <x:v>0.48709957060539444</x:v>
      </x:c>
      <x:c r="AF1853" s="51" t="n">
        <x:v>0.4834337582128119</x:v>
      </x:c>
    </x:row>
    <x:row r="1854">
      <x:c r="A1854" s="26" t="n">
        <x:v>1852</x:v>
      </x:c>
      <x:c r="B1854" s="27" t="n">
        <x:v>1</x:v>
      </x:c>
      <x:c r="C1854" s="31" t="n">
        <x:v>0.65</x:v>
      </x:c>
      <x:c r="D1854" s="31" t="n">
        <x:v>0.44358823802546554</x:v>
      </x:c>
      <x:c r="E1854" s="31" t="n">
        <x:v>0.12</x:v>
      </x:c>
      <x:c r="F1854" s="19" t="str">
        <x:v>media</x:v>
      </x:c>
      <x:c r="G1854" s="35" t="n">
        <x:v>1.2613737986413467</x:v>
      </x:c>
      <x:c r="H1854" s="35" t="n">
        <x:v>1.2686768309608656</x:v>
      </x:c>
      <x:c r="I1854" s="36" t="n">
        <x:v>1.2908642571946531</x:v>
      </x:c>
      <x:c r="L1854" s="26" t="n">
        <x:v>1852</x:v>
      </x:c>
      <x:c r="M1854" s="27" t="n">
        <x:v>1</x:v>
      </x:c>
      <x:c r="N1854" s="27" t="n">
        <x:v>3</x:v>
      </x:c>
      <x:c r="O1854" s="27" t="n">
        <x:v>1</x:v>
      </x:c>
      <x:c r="P1854" s="27" t="n">
        <x:v>8</x:v>
      </x:c>
      <x:c r="Q1854" s="40" t="n">
        <x:v>15</x:v>
      </x:c>
      <x:c r="R1854" s="31" t="n">
        <x:v>0.4993</x:v>
      </x:c>
      <x:c r="S1854" s="43" t="n">
        <x:v>7.4895000000000005</x:v>
      </x:c>
      <x:c r="T1854" s="46" t="n">
        <x:v>0.64</x:v>
      </x:c>
      <x:c r="U1854" s="46" t="n">
        <x:v>0.41</x:v>
      </x:c>
      <x:c r="V1854" s="46" t="n">
        <x:v>0.042666666666666665</x:v>
      </x:c>
      <x:c r="W1854" s="20" t="str">
        <x:v>(0,1)</x:v>
      </x:c>
      <x:c r="X1854" s="26" t="n">
        <x:v>1853</x:v>
      </x:c>
      <x:c r="Y1854" s="50" t="n">
        <x:v>0.4827764079072276</x:v>
      </x:c>
      <x:c r="Z1854" s="50" t="n">
        <x:v>0.4886527726598508</x:v>
      </x:c>
      <x:c r="AA1854" s="50" t="n">
        <x:v>0.47009367938460195</x:v>
      </x:c>
      <x:c r="AB1854" s="50" t="n">
        <x:v>0.48474511460807834</x:v>
      </x:c>
      <x:c r="AC1854" s="50" t="n">
        <x:v>0.475503694958996</x:v>
      </x:c>
      <x:c r="AD1854" s="50" t="n">
        <x:v>0.4806647036182275</x:v>
      </x:c>
      <x:c r="AE1854" s="50" t="n">
        <x:v>0.4645947726286741</x:v>
      </x:c>
      <x:c r="AF1854" s="51" t="n">
        <x:v>0.4811339217882232</x:v>
      </x:c>
    </x:row>
    <x:row r="1855">
      <x:c r="A1855" s="26" t="n">
        <x:v>1853</x:v>
      </x:c>
      <x:c r="B1855" s="27" t="n">
        <x:v>1</x:v>
      </x:c>
      <x:c r="C1855" s="31" t="n">
        <x:v>0.41</x:v>
      </x:c>
      <x:c r="D1855" s="31" t="n">
        <x:v>0.6220616372603684</x:v>
      </x:c>
      <x:c r="E1855" s="31" t="n">
        <x:v>0.05</x:v>
      </x:c>
      <x:c r="F1855" s="19" t="str">
        <x:v>baja</x:v>
      </x:c>
      <x:c r="G1855" s="35" t="n">
        <x:v>1.5590603915844978</x:v>
      </x:c>
      <x:c r="H1855" s="35" t="n">
        <x:v>1.568086953290542</x:v>
      </x:c>
      <x:c r="I1855" s="36" t="n">
        <x:v>1.59551065391724</x:v>
      </x:c>
      <x:c r="L1855" s="26" t="n">
        <x:v>1853</x:v>
      </x:c>
      <x:c r="M1855" s="27" t="n">
        <x:v>1</x:v>
      </x:c>
      <x:c r="N1855" s="27" t="n">
        <x:v>3</x:v>
      </x:c>
      <x:c r="O1855" s="27" t="n">
        <x:v>1</x:v>
      </x:c>
      <x:c r="P1855" s="27" t="n">
        <x:v>9</x:v>
      </x:c>
      <x:c r="Q1855" s="40" t="n">
        <x:v>11</x:v>
      </x:c>
      <x:c r="R1855" s="31" t="n">
        <x:v>0.4993</x:v>
      </x:c>
      <x:c r="S1855" s="43" t="n">
        <x:v>5.4923</x:v>
      </x:c>
      <x:c r="T1855" s="46" t="n">
        <x:v>0.36</x:v>
      </x:c>
      <x:c r="U1855" s="46" t="n">
        <x:v>0.18</x:v>
      </x:c>
      <x:c r="V1855" s="46" t="n">
        <x:v>0.03272727272727272</x:v>
      </x:c>
      <x:c r="W1855" s="20" t="str">
        <x:v>(0,1)</x:v>
      </x:c>
      <x:c r="X1855" s="26" t="n">
        <x:v>1854</x:v>
      </x:c>
      <x:c r="Y1855" s="50" t="n">
        <x:v>0.48658396335163906</x:v>
      </x:c>
      <x:c r="Z1855" s="50" t="n">
        <x:v>0.4779985325481051</x:v>
      </x:c>
      <x:c r="AA1855" s="50" t="n">
        <x:v>0.49559175539029116</x:v>
      </x:c>
      <x:c r="AB1855" s="50" t="n">
        <x:v>0.4851341282816338</x:v>
      </x:c>
      <x:c r="AC1855" s="50" t="n">
        <x:v>0.48038500498972175</x:v>
      </x:c>
      <x:c r="AD1855" s="50" t="n">
        <x:v>0.4695498727684129</x:v>
      </x:c>
      <x:c r="AE1855" s="50" t="n">
        <x:v>0.48948845315833833</x:v>
      </x:c>
      <x:c r="AF1855" s="51" t="n">
        <x:v>0.48171403704079163</x:v>
      </x:c>
    </x:row>
    <x:row r="1856">
      <x:c r="A1856" s="26" t="n">
        <x:v>1854</x:v>
      </x:c>
      <x:c r="B1856" s="27" t="n">
        <x:v>0</x:v>
      </x:c>
      <x:c r="C1856" s="31" t="n">
        <x:v>0.9</x:v>
      </x:c>
      <x:c r="D1856" s="31" t="n">
        <x:v>0.23159538658365303</x:v>
      </x:c>
      <x:c r="E1856" s="31" t="n">
        <x:v>0.1</x:v>
      </x:c>
      <x:c r="F1856" s="19" t="str">
        <x:v>alta</x:v>
      </x:c>
      <x:c r="G1856" s="35" t="n">
        <x:v>0.4598192110946339</x:v>
      </x:c>
      <x:c r="H1856" s="35" t="n">
        <x:v>0.46248144695475474</x:v>
      </x:c>
      <x:c r="I1856" s="36" t="n">
        <x:v>0.4705696162492411</x:v>
      </x:c>
      <x:c r="L1856" s="26" t="n">
        <x:v>1854</x:v>
      </x:c>
      <x:c r="M1856" s="27" t="n">
        <x:v>1</x:v>
      </x:c>
      <x:c r="N1856" s="27" t="n">
        <x:v>3</x:v>
      </x:c>
      <x:c r="O1856" s="27" t="n">
        <x:v>1</x:v>
      </x:c>
      <x:c r="P1856" s="27" t="n">
        <x:v>10</x:v>
      </x:c>
      <x:c r="Q1856" s="40" t="n">
        <x:v>21</x:v>
      </x:c>
      <x:c r="R1856" s="31" t="n">
        <x:v>0.4993</x:v>
      </x:c>
      <x:c r="S1856" s="43" t="n">
        <x:v>10.4853</x:v>
      </x:c>
      <x:c r="T1856" s="46" t="n">
        <x:v>1.01</x:v>
      </x:c>
      <x:c r="U1856" s="46" t="n">
        <x:v>0.65</x:v>
      </x:c>
      <x:c r="V1856" s="46" t="n">
        <x:v>0.048095238095238094</x:v>
      </x:c>
      <x:c r="W1856" s="20" t="str">
        <x:v>[1,2)</x:v>
      </x:c>
      <x:c r="X1856" s="26" t="n">
        <x:v>1855</x:v>
      </x:c>
      <x:c r="Y1856" s="50" t="n">
        <x:v>0.4769928745741311</x:v>
      </x:c>
      <x:c r="Z1856" s="50" t="n">
        <x:v>0.4830947176870746</x:v>
      </x:c>
      <x:c r="AA1856" s="50" t="n">
        <x:v>0.4902554517834171</x:v>
      </x:c>
      <x:c r="AB1856" s="50" t="n">
        <x:v>0.47794490403765133</x:v>
      </x:c>
      <x:c r="AC1856" s="50" t="n">
        <x:v>0.4709511895406156</x:v>
      </x:c>
      <x:c r="AD1856" s="50" t="n">
        <x:v>0.4797476151644917</x:v>
      </x:c>
      <x:c r="AE1856" s="50" t="n">
        <x:v>0.4812595356025908</x:v>
      </x:c>
      <x:c r="AF1856" s="51" t="n">
        <x:v>0.47552246613085136</x:v>
      </x:c>
    </x:row>
    <x:row r="1857">
      <x:c r="A1857" s="26" t="n">
        <x:v>1855</x:v>
      </x:c>
      <x:c r="B1857" s="27" t="n">
        <x:v>1</x:v>
      </x:c>
      <x:c r="C1857" s="31" t="n">
        <x:v>0.11</x:v>
      </x:c>
      <x:c r="D1857" s="31" t="n">
        <x:v>0.8945977379382154</x:v>
      </x:c>
      <x:c r="E1857" s="31" t="n">
        <x:v>0.44</x:v>
      </x:c>
      <x:c r="F1857" s="19" t="str">
        <x:v>baja</x:v>
      </x:c>
      <x:c r="G1857" s="35" t="n">
        <x:v>1.186012174117137</x:v>
      </x:c>
      <x:c r="H1857" s="35" t="n">
        <x:v>1.1928788818672502</x:v>
      </x:c>
      <x:c r="I1857" s="36" t="n">
        <x:v>1.2137407054233935</x:v>
      </x:c>
      <x:c r="L1857" s="26" t="n">
        <x:v>1855</x:v>
      </x:c>
      <x:c r="M1857" s="27" t="n">
        <x:v>1</x:v>
      </x:c>
      <x:c r="N1857" s="27" t="n">
        <x:v>3</x:v>
      </x:c>
      <x:c r="O1857" s="27" t="n">
        <x:v>2</x:v>
      </x:c>
      <x:c r="P1857" s="27" t="n">
        <x:v>11</x:v>
      </x:c>
      <x:c r="Q1857" s="40" t="n">
        <x:v>20</x:v>
      </x:c>
      <x:c r="R1857" s="31" t="n">
        <x:v>0.4993</x:v>
      </x:c>
      <x:c r="S1857" s="43" t="n">
        <x:v>9.986</x:v>
      </x:c>
      <x:c r="T1857" s="46" t="n">
        <x:v>0.72</x:v>
      </x:c>
      <x:c r="U1857" s="46" t="n">
        <x:v>0.47</x:v>
      </x:c>
      <x:c r="V1857" s="46" t="n">
        <x:v>0.036</x:v>
      </x:c>
      <x:c r="W1857" s="20" t="str">
        <x:v>(0,1)</x:v>
      </x:c>
      <x:c r="X1857" s="26" t="n">
        <x:v>1856</x:v>
      </x:c>
      <x:c r="Y1857" s="50" t="n">
        <x:v>0.4997959926671103</x:v>
      </x:c>
      <x:c r="Z1857" s="50" t="n">
        <x:v>0.49087307273204034</x:v>
      </x:c>
      <x:c r="AA1857" s="50" t="n">
        <x:v>0.486234896477957</x:v>
      </x:c>
      <x:c r="AB1857" s="50" t="n">
        <x:v>0.4871658798003997</x:v>
      </x:c>
      <x:c r="AC1857" s="50" t="n">
        <x:v>0.49251996949893867</x:v>
      </x:c>
      <x:c r="AD1857" s="50" t="n">
        <x:v>0.4821752009918001</x:v>
      </x:c>
      <x:c r="AE1857" s="50" t="n">
        <x:v>0.48400150257814695</x:v>
      </x:c>
      <x:c r="AF1857" s="51" t="n">
        <x:v>0.48414634785835475</x:v>
      </x:c>
    </x:row>
    <x:row r="1858">
      <x:c r="A1858" s="26" t="n">
        <x:v>1856</x:v>
      </x:c>
      <x:c r="B1858" s="27" t="n">
        <x:v>0</x:v>
      </x:c>
      <x:c r="C1858" s="31" t="n">
        <x:v>0.47</x:v>
      </x:c>
      <x:c r="D1858" s="31" t="n">
        <x:v>0.474176671198758</x:v>
      </x:c>
      <x:c r="E1858" s="31" t="n">
        <x:v>0.1</x:v>
      </x:c>
      <x:c r="F1858" s="19" t="str">
        <x:v>baja</x:v>
      </x:c>
      <x:c r="G1858" s="35" t="n">
        <x:v>0.7444276414980915</x:v>
      </x:c>
      <x:c r="H1858" s="35" t="n">
        <x:v>0.7487376875219265</x:v>
      </x:c>
      <x:c r="I1858" s="36" t="n">
        <x:v>0.7618320877702288</x:v>
      </x:c>
      <x:c r="L1858" s="26" t="n">
        <x:v>1856</x:v>
      </x:c>
      <x:c r="M1858" s="27" t="n">
        <x:v>1</x:v>
      </x:c>
      <x:c r="N1858" s="27" t="n">
        <x:v>3</x:v>
      </x:c>
      <x:c r="O1858" s="27" t="n">
        <x:v>2</x:v>
      </x:c>
      <x:c r="P1858" s="27" t="n">
        <x:v>12</x:v>
      </x:c>
      <x:c r="Q1858" s="40" t="n">
        <x:v>16</x:v>
      </x:c>
      <x:c r="R1858" s="31" t="n">
        <x:v>0.4993</x:v>
      </x:c>
      <x:c r="S1858" s="43" t="n">
        <x:v>7.9888</x:v>
      </x:c>
      <x:c r="T1858" s="46" t="n">
        <x:v>0.43</x:v>
      </x:c>
      <x:c r="U1858" s="46" t="n">
        <x:v>0.23</x:v>
      </x:c>
      <x:c r="V1858" s="46" t="n">
        <x:v>0.026875</x:v>
      </x:c>
      <x:c r="W1858" s="20" t="str">
        <x:v>(0,1)</x:v>
      </x:c>
      <x:c r="X1858" s="26" t="n">
        <x:v>1857</x:v>
      </x:c>
      <x:c r="Y1858" s="50" t="n">
        <x:v>0.49854674780995784</x:v>
      </x:c>
      <x:c r="Z1858" s="50" t="n">
        <x:v>0.4885125304531957</x:v>
      </x:c>
      <x:c r="AA1858" s="50" t="n">
        <x:v>0.4837815184180611</x:v>
      </x:c>
      <x:c r="AB1858" s="50" t="n">
        <x:v>0.49890037059672226</x:v>
      </x:c>
      <x:c r="AC1858" s="50" t="n">
        <x:v>0.4884306718848533</x:v>
      </x:c>
      <x:c r="AD1858" s="50" t="n">
        <x:v>0.48314163975420243</x:v>
      </x:c>
      <x:c r="AE1858" s="50" t="n">
        <x:v>0.4762317801919937</x:v>
      </x:c>
      <x:c r="AF1858" s="51" t="n">
        <x:v>0.49194144834476666</x:v>
      </x:c>
    </x:row>
    <x:row r="1859">
      <x:c r="A1859" s="26" t="n">
        <x:v>1857</x:v>
      </x:c>
      <x:c r="B1859" s="27" t="n">
        <x:v>0</x:v>
      </x:c>
      <x:c r="C1859" s="31" t="n">
        <x:v>0.92</x:v>
      </x:c>
      <x:c r="D1859" s="31" t="n">
        <x:v>0.202584979111519</x:v>
      </x:c>
      <x:c r="E1859" s="31" t="n">
        <x:v>0.08</x:v>
      </x:c>
      <x:c r="F1859" s="19" t="str">
        <x:v>alta</x:v>
      </x:c>
      <x:c r="G1859" s="35" t="n">
        <x:v>0.7318047824761008</x:v>
      </x:c>
      <x:c r="H1859" s="35" t="n">
        <x:v>0.7360417453682729</x:v>
      </x:c>
      <x:c r="I1859" s="36" t="n">
        <x:v>0.7489141109162258</x:v>
      </x:c>
      <x:c r="L1859" s="26" t="n">
        <x:v>1857</x:v>
      </x:c>
      <x:c r="M1859" s="27" t="n">
        <x:v>1</x:v>
      </x:c>
      <x:c r="N1859" s="27" t="n">
        <x:v>3</x:v>
      </x:c>
      <x:c r="O1859" s="27" t="n">
        <x:v>2</x:v>
      </x:c>
      <x:c r="P1859" s="27" t="n">
        <x:v>13</x:v>
      </x:c>
      <x:c r="Q1859" s="40" t="n">
        <x:v>17</x:v>
      </x:c>
      <x:c r="R1859" s="31" t="n">
        <x:v>0.4993</x:v>
      </x:c>
      <x:c r="S1859" s="43" t="n">
        <x:v>8.488100000000001</x:v>
      </x:c>
      <x:c r="T1859" s="46" t="n">
        <x:v>0.77</x:v>
      </x:c>
      <x:c r="U1859" s="46" t="n">
        <x:v>0.51</x:v>
      </x:c>
      <x:c r="V1859" s="46" t="n">
        <x:v>0.045294117647058825</x:v>
      </x:c>
      <x:c r="W1859" s="20" t="str">
        <x:v>(0,1)</x:v>
      </x:c>
      <x:c r="X1859" s="26" t="n">
        <x:v>1858</x:v>
      </x:c>
      <x:c r="Y1859" s="50" t="n">
        <x:v>0.4772772542145756</x:v>
      </x:c>
      <x:c r="Z1859" s="50" t="n">
        <x:v>0.48218054589344117</x:v>
      </x:c>
      <x:c r="AA1859" s="50" t="n">
        <x:v>0.49287995532668194</x:v>
      </x:c>
      <x:c r="AB1859" s="50" t="n">
        <x:v>0.4804222235060734</x:v>
      </x:c>
      <x:c r="AC1859" s="50" t="n">
        <x:v>0.4716018642376421</x:v>
      </x:c>
      <x:c r="AD1859" s="50" t="n">
        <x:v>0.47509597675430537</x:v>
      </x:c>
      <x:c r="AE1859" s="50" t="n">
        <x:v>0.483766390377067</x:v>
      </x:c>
      <x:c r="AF1859" s="51" t="n">
        <x:v>0.4768727519285484</x:v>
      </x:c>
    </x:row>
    <x:row r="1860">
      <x:c r="A1860" s="26" t="n">
        <x:v>1858</x:v>
      </x:c>
      <x:c r="B1860" s="27" t="n">
        <x:v>0</x:v>
      </x:c>
      <x:c r="C1860" s="31" t="n">
        <x:v>0.02</x:v>
      </x:c>
      <x:c r="D1860" s="31" t="n">
        <x:v>0.9953112754135529</x:v>
      </x:c>
      <x:c r="E1860" s="31" t="n">
        <x:v>1</x:v>
      </x:c>
      <x:c r="F1860" s="19" t="str">
        <x:v>baja</x:v>
      </x:c>
      <x:c r="G1860" s="35" t="n">
        <x:v>1.494679396353429</x:v>
      </x:c>
      <x:c r="H1860" s="35" t="n">
        <x:v>1.5033332085307913</x:v>
      </x:c>
      <x:c r="I1860" s="36" t="n">
        <x:v>1.5296244545400826</x:v>
      </x:c>
      <x:c r="L1860" s="26" t="n">
        <x:v>1858</x:v>
      </x:c>
      <x:c r="M1860" s="27" t="n">
        <x:v>1</x:v>
      </x:c>
      <x:c r="N1860" s="27" t="n">
        <x:v>3</x:v>
      </x:c>
      <x:c r="O1860" s="27" t="n">
        <x:v>2</x:v>
      </x:c>
      <x:c r="P1860" s="27" t="n">
        <x:v>14</x:v>
      </x:c>
      <x:c r="Q1860" s="40" t="n">
        <x:v>19</x:v>
      </x:c>
      <x:c r="R1860" s="31" t="n">
        <x:v>0.4993</x:v>
      </x:c>
      <x:c r="S1860" s="43" t="n">
        <x:v>9.4867</x:v>
      </x:c>
      <x:c r="T1860" s="46" t="n">
        <x:v>1.29</x:v>
      </x:c>
      <x:c r="U1860" s="46" t="n">
        <x:v>0.99</x:v>
      </x:c>
      <x:c r="V1860" s="46" t="n">
        <x:v>0.06789473684210527</x:v>
      </x:c>
      <x:c r="W1860" s="20" t="str">
        <x:v>[1,2)</x:v>
      </x:c>
      <x:c r="X1860" s="26" t="n">
        <x:v>1859</x:v>
      </x:c>
      <x:c r="Y1860" s="50" t="n">
        <x:v>0.47292959783016403</x:v>
      </x:c>
      <x:c r="Z1860" s="50" t="n">
        <x:v>0.4856103884546963</x:v>
      </x:c>
      <x:c r="AA1860" s="50" t="n">
        <x:v>0.48337577486926786</x:v>
      </x:c>
      <x:c r="AB1860" s="50" t="n">
        <x:v>0.5013257440170291</x:v>
      </x:c>
      <x:c r="AC1860" s="50" t="n">
        <x:v>0.4633456968352809</x:v>
      </x:c>
      <x:c r="AD1860" s="50" t="n">
        <x:v>0.4792181589053704</x:v>
      </x:c>
      <x:c r="AE1860" s="50" t="n">
        <x:v>0.47623401499849827</x:v>
      </x:c>
      <x:c r="AF1860" s="51" t="n">
        <x:v>0.49824057898888713</x:v>
      </x:c>
    </x:row>
    <x:row r="1861">
      <x:c r="A1861" s="26" t="n">
        <x:v>1859</x:v>
      </x:c>
      <x:c r="B1861" s="27" t="n">
        <x:v>0</x:v>
      </x:c>
      <x:c r="C1861" s="31" t="n">
        <x:v>0.39</x:v>
      </x:c>
      <x:c r="D1861" s="31" t="n">
        <x:v>0.600276461870238</x:v>
      </x:c>
      <x:c r="E1861" s="31" t="n">
        <x:v>0.08</x:v>
      </x:c>
      <x:c r="F1861" s="19" t="str">
        <x:v>baja</x:v>
      </x:c>
      <x:c r="G1861" s="35" t="n">
        <x:v>0.5605150117980049</x:v>
      </x:c>
      <x:c r="H1861" s="35" t="n">
        <x:v>0.5637602506408804</x:v>
      </x:c>
      <x:c r="I1861" s="36" t="n">
        <x:v>0.5736196479825679</x:v>
      </x:c>
      <x:c r="L1861" s="26" t="n">
        <x:v>1859</x:v>
      </x:c>
      <x:c r="M1861" s="27" t="n">
        <x:v>1</x:v>
      </x:c>
      <x:c r="N1861" s="27" t="n">
        <x:v>3</x:v>
      </x:c>
      <x:c r="O1861" s="27" t="n">
        <x:v>2</x:v>
      </x:c>
      <x:c r="P1861" s="27" t="n">
        <x:v>15</x:v>
      </x:c>
      <x:c r="Q1861" s="40" t="n">
        <x:v>16</x:v>
      </x:c>
      <x:c r="R1861" s="31" t="n">
        <x:v>0.4993</x:v>
      </x:c>
      <x:c r="S1861" s="43" t="n">
        <x:v>7.9888</x:v>
      </x:c>
      <x:c r="T1861" s="46" t="n">
        <x:v>0.8500000000000001</x:v>
      </x:c>
      <x:c r="U1861" s="46" t="n">
        <x:v>0.64</x:v>
      </x:c>
      <x:c r="V1861" s="46" t="n">
        <x:v>0.053125000000000006</x:v>
      </x:c>
      <x:c r="W1861" s="20" t="str">
        <x:v>(0,1)</x:v>
      </x:c>
      <x:c r="X1861" s="26" t="n">
        <x:v>1860</x:v>
      </x:c>
      <x:c r="Y1861" s="50" t="n">
        <x:v>0.4779419753438958</x:v>
      </x:c>
      <x:c r="Z1861" s="50" t="n">
        <x:v>0.4842146613673351</x:v>
      </x:c>
      <x:c r="AA1861" s="50" t="n">
        <x:v>0.48129399971005454</x:v>
      </x:c>
      <x:c r="AB1861" s="50" t="n">
        <x:v>0.49956118218258755</x:v>
      </x:c>
      <x:c r="AC1861" s="50" t="n">
        <x:v>0.4695350750446436</x:v>
      </x:c>
      <x:c r="AD1861" s="50" t="n">
        <x:v>0.47608620318080375</x:v>
      </x:c>
      <x:c r="AE1861" s="50" t="n">
        <x:v>0.475083545412389</x:v>
      </x:c>
      <x:c r="AF1861" s="51" t="n">
        <x:v>0.4968679562401862</x:v>
      </x:c>
    </x:row>
    <x:row r="1862">
      <x:c r="A1862" s="26" t="n">
        <x:v>1860</x:v>
      </x:c>
      <x:c r="B1862" s="27" t="n">
        <x:v>0</x:v>
      </x:c>
      <x:c r="C1862" s="31" t="n">
        <x:v>0.12</x:v>
      </x:c>
      <x:c r="D1862" s="31" t="n">
        <x:v>0.9205771008820897</x:v>
      </x:c>
      <x:c r="E1862" s="31" t="n">
        <x:v>0.05</x:v>
      </x:c>
      <x:c r="F1862" s="19" t="str">
        <x:v>baja</x:v>
      </x:c>
      <x:c r="G1862" s="35" t="n">
        <x:v>0.8262432829904311</x:v>
      </x:c>
      <x:c r="H1862" s="35" t="n">
        <x:v>0.8310270206944836</x:v>
      </x:c>
      <x:c r="I1862" s="36" t="n">
        <x:v>0.8455605490682763</x:v>
      </x:c>
      <x:c r="L1862" s="26" t="n">
        <x:v>1860</x:v>
      </x:c>
      <x:c r="M1862" s="27" t="n">
        <x:v>1</x:v>
      </x:c>
      <x:c r="N1862" s="27" t="n">
        <x:v>3</x:v>
      </x:c>
      <x:c r="O1862" s="27" t="n">
        <x:v>2</x:v>
      </x:c>
      <x:c r="P1862" s="27" t="n">
        <x:v>16</x:v>
      </x:c>
      <x:c r="Q1862" s="40" t="n">
        <x:v>13</x:v>
      </x:c>
      <x:c r="R1862" s="31" t="n">
        <x:v>0.4993</x:v>
      </x:c>
      <x:c r="S1862" s="43" t="n">
        <x:v>6.4909</x:v>
      </x:c>
      <x:c r="T1862" s="46" t="n">
        <x:v>1.01</x:v>
      </x:c>
      <x:c r="U1862" s="46" t="n">
        <x:v>0.84</x:v>
      </x:c>
      <x:c r="V1862" s="46" t="n">
        <x:v>0.0776923076923077</x:v>
      </x:c>
      <x:c r="W1862" s="20" t="str">
        <x:v>[1,2)</x:v>
      </x:c>
      <x:c r="X1862" s="26" t="n">
        <x:v>1861</x:v>
      </x:c>
      <x:c r="Y1862" s="50" t="n">
        <x:v>0.5029243339815894</x:v>
      </x:c>
      <x:c r="Z1862" s="50" t="n">
        <x:v>0.49358000783834005</x:v>
      </x:c>
      <x:c r="AA1862" s="50" t="n">
        <x:v>0.489129535305832</x:v>
      </x:c>
      <x:c r="AB1862" s="50" t="n">
        <x:v>0.4695900456746954</x:v>
      </x:c>
      <x:c r="AC1862" s="50" t="n">
        <x:v>0.4964753330882953</x:v>
      </x:c>
      <x:c r="AD1862" s="50" t="n">
        <x:v>0.4864487442367081</x:v>
      </x:c>
      <x:c r="AE1862" s="50" t="n">
        <x:v>0.4840236404852352</x:v>
      </x:c>
      <x:c r="AF1862" s="51" t="n">
        <x:v>0.4639189381459212</x:v>
      </x:c>
    </x:row>
    <x:row r="1863">
      <x:c r="A1863" s="26" t="n">
        <x:v>1861</x:v>
      </x:c>
      <x:c r="B1863" s="27" t="n">
        <x:v>1</x:v>
      </x:c>
      <x:c r="C1863" s="31" t="n">
        <x:v>0.03</x:v>
      </x:c>
      <x:c r="D1863" s="31" t="n">
        <x:v>0.9956483904099791</x:v>
      </x:c>
      <x:c r="E1863" s="31" t="n">
        <x:v>1</x:v>
      </x:c>
      <x:c r="F1863" s="19" t="str">
        <x:v>baja</x:v>
      </x:c>
      <x:c r="G1863" s="35" t="n">
        <x:v>1.0049154652205994</x:v>
      </x:c>
      <x:c r="H1863" s="35" t="n">
        <x:v>1.010733669252422</x:v>
      </x:c>
      <x:c r="I1863" s="36" t="n">
        <x:v>1.028410021638836</x:v>
      </x:c>
      <x:c r="L1863" s="26" t="n">
        <x:v>1861</x:v>
      </x:c>
      <x:c r="M1863" s="27" t="n">
        <x:v>1</x:v>
      </x:c>
      <x:c r="N1863" s="27" t="n">
        <x:v>3</x:v>
      </x:c>
      <x:c r="O1863" s="27" t="n">
        <x:v>2</x:v>
      </x:c>
      <x:c r="P1863" s="27" t="n">
        <x:v>17</x:v>
      </x:c>
      <x:c r="Q1863" s="40" t="n">
        <x:v>15</x:v>
      </x:c>
      <x:c r="R1863" s="31" t="n">
        <x:v>0.4993</x:v>
      </x:c>
      <x:c r="S1863" s="43" t="n">
        <x:v>7.4895000000000005</x:v>
      </x:c>
      <x:c r="T1863" s="46" t="n">
        <x:v>0.21</x:v>
      </x:c>
      <x:c r="U1863" s="46" t="n">
        <x:v>0</x:v>
      </x:c>
      <x:c r="V1863" s="46" t="n">
        <x:v>0.014</x:v>
      </x:c>
      <x:c r="W1863" s="20" t="str">
        <x:v>(0,1)</x:v>
      </x:c>
      <x:c r="X1863" s="26" t="n">
        <x:v>1862</x:v>
      </x:c>
      <x:c r="Y1863" s="50" t="n">
        <x:v>0.48654661715913444</x:v>
      </x:c>
      <x:c r="Z1863" s="50" t="n">
        <x:v>0.4794591712980436</x:v>
      </x:c>
      <x:c r="AA1863" s="50" t="n">
        <x:v>0.49967130816772787</x:v>
      </x:c>
      <x:c r="AB1863" s="50" t="n">
        <x:v>0.48984820896174047</x:v>
      </x:c>
      <x:c r="AC1863" s="50" t="n">
        <x:v>0.47953826357890234</x:v>
      </x:c>
      <x:c r="AD1863" s="50" t="n">
        <x:v>0.4722924918132645</x:v>
      </x:c>
      <x:c r="AE1863" s="50" t="n">
        <x:v>0.49355423519973624</x:v>
      </x:c>
      <x:c r="AF1863" s="51" t="n">
        <x:v>0.48556202119938024</x:v>
      </x:c>
    </x:row>
    <x:row r="1864">
      <x:c r="A1864" s="26" t="n">
        <x:v>1862</x:v>
      </x:c>
      <x:c r="B1864" s="27" t="n">
        <x:v>0</x:v>
      </x:c>
      <x:c r="C1864" s="31" t="n">
        <x:v>0.88</x:v>
      </x:c>
      <x:c r="D1864" s="31" t="n">
        <x:v>0.2593087412476304</x:v>
      </x:c>
      <x:c r="E1864" s="31" t="n">
        <x:v>0.12</x:v>
      </x:c>
      <x:c r="F1864" s="19" t="str">
        <x:v>alta</x:v>
      </x:c>
      <x:c r="G1864" s="35" t="n">
        <x:v>1.731660924336019</x:v>
      </x:c>
      <x:c r="H1864" s="35" t="n">
        <x:v>1.7416867990691836</x:v>
      </x:c>
      <x:c r="I1864" s="36" t="n">
        <x:v>1.6578926537592125</x:v>
      </x:c>
      <x:c r="L1864" s="26" t="n">
        <x:v>1862</x:v>
      </x:c>
      <x:c r="M1864" s="27" t="n">
        <x:v>1</x:v>
      </x:c>
      <x:c r="N1864" s="27" t="n">
        <x:v>3</x:v>
      </x:c>
      <x:c r="O1864" s="27" t="n">
        <x:v>2</x:v>
      </x:c>
      <x:c r="P1864" s="27" t="n">
        <x:v>18</x:v>
      </x:c>
      <x:c r="Q1864" s="40" t="n">
        <x:v>8</x:v>
      </x:c>
      <x:c r="R1864" s="31" t="n">
        <x:v>0.4993</x:v>
      </x:c>
      <x:c r="S1864" s="43" t="n">
        <x:v>3.9944</x:v>
      </x:c>
      <x:c r="T1864" s="46" t="n">
        <x:v>0.26</x:v>
      </x:c>
      <x:c r="U1864" s="46" t="n">
        <x:v>0.08</x:v>
      </x:c>
      <x:c r="V1864" s="46" t="n">
        <x:v>0.0325</x:v>
      </x:c>
      <x:c r="W1864" s="20" t="str">
        <x:v>(0,1)</x:v>
      </x:c>
      <x:c r="X1864" s="26" t="n">
        <x:v>1863</x:v>
      </x:c>
      <x:c r="Y1864" s="50" t="n">
        <x:v>0.47114247890000416</x:v>
      </x:c>
      <x:c r="Z1864" s="50" t="n">
        <x:v>0.48915861370347447</x:v>
      </x:c>
      <x:c r="AA1864" s="50" t="n">
        <x:v>0.495066143420063</x:v>
      </x:c>
      <x:c r="AB1864" s="50" t="n">
        <x:v>0.48633291160561054</x:v>
      </x:c>
      <x:c r="AC1864" s="50" t="n">
        <x:v>0.46454483501413474</x:v>
      </x:c>
      <x:c r="AD1864" s="50" t="n">
        <x:v>0.4829575249534235</x:v>
      </x:c>
      <x:c r="AE1864" s="50" t="n">
        <x:v>0.48635360387167614</x:v>
      </x:c>
      <x:c r="AF1864" s="51" t="n">
        <x:v>0.483965472419735</x:v>
      </x:c>
    </x:row>
    <x:row r="1865">
      <x:c r="A1865" s="26" t="n">
        <x:v>1863</x:v>
      </x:c>
      <x:c r="B1865" s="27" t="n">
        <x:v>1</x:v>
      </x:c>
      <x:c r="C1865" s="31" t="n">
        <x:v>0.92</x:v>
      </x:c>
      <x:c r="D1865" s="31" t="n">
        <x:v>0.202584979111519</x:v>
      </x:c>
      <x:c r="E1865" s="31" t="n">
        <x:v>0.08</x:v>
      </x:c>
      <x:c r="F1865" s="19" t="str">
        <x:v>alta</x:v>
      </x:c>
      <x:c r="G1865" s="35" t="n">
        <x:v>0.39366818993233116</x:v>
      </x:c>
      <x:c r="H1865" s="35" t="n">
        <x:v>0.3959474282654399</x:v>
      </x:c>
      <x:c r="I1865" s="36" t="n">
        <x:v>0.40287200838127896</x:v>
      </x:c>
      <x:c r="L1865" s="26" t="n">
        <x:v>1863</x:v>
      </x:c>
      <x:c r="M1865" s="27" t="n">
        <x:v>1</x:v>
      </x:c>
      <x:c r="N1865" s="27" t="n">
        <x:v>3</x:v>
      </x:c>
      <x:c r="O1865" s="27" t="n">
        <x:v>2</x:v>
      </x:c>
      <x:c r="P1865" s="27" t="n">
        <x:v>19</x:v>
      </x:c>
      <x:c r="Q1865" s="40" t="n">
        <x:v>23</x:v>
      </x:c>
      <x:c r="R1865" s="31" t="n">
        <x:v>0.4993</x:v>
      </x:c>
      <x:c r="S1865" s="43" t="n">
        <x:v>11.4839</x:v>
      </x:c>
      <x:c r="T1865" s="46" t="n">
        <x:v>0.98</x:v>
      </x:c>
      <x:c r="U1865" s="46" t="n">
        <x:v>0.57</x:v>
      </x:c>
      <x:c r="V1865" s="46" t="n">
        <x:v>0.042608695652173914</x:v>
      </x:c>
      <x:c r="W1865" s="20" t="str">
        <x:v>(0,1)</x:v>
      </x:c>
      <x:c r="X1865" s="26" t="n">
        <x:v>1864</x:v>
      </x:c>
      <x:c r="Y1865" s="50" t="n">
        <x:v>0.4833291847133494</x:v>
      </x:c>
      <x:c r="Z1865" s="50" t="n">
        <x:v>0.48097056666352095</x:v>
      </x:c>
      <x:c r="AA1865" s="50" t="n">
        <x:v>0.49306291901756066</x:v>
      </x:c>
      <x:c r="AB1865" s="50" t="n">
        <x:v>0.49445954158544514</x:v>
      </x:c>
      <x:c r="AC1865" s="50" t="n">
        <x:v>0.4740447618898939</x:v>
      </x:c>
      <x:c r="AD1865" s="50" t="n">
        <x:v>0.47490782844938423</x:v>
      </x:c>
      <x:c r="AE1865" s="50" t="n">
        <x:v>0.4869636872909564</x:v>
      </x:c>
      <x:c r="AF1865" s="51" t="n">
        <x:v>0.49374190500328485</x:v>
      </x:c>
    </x:row>
    <x:row r="1866">
      <x:c r="A1866" s="26" t="n">
        <x:v>1864</x:v>
      </x:c>
      <x:c r="B1866" s="27" t="n">
        <x:v>0</x:v>
      </x:c>
      <x:c r="C1866" s="31" t="n">
        <x:v>0.94</x:v>
      </x:c>
      <x:c r="D1866" s="31" t="n">
        <x:v>0.17188516685452584</x:v>
      </x:c>
      <x:c r="E1866" s="31" t="n">
        <x:v>0.06</x:v>
      </x:c>
      <x:c r="F1866" s="19" t="str">
        <x:v>alta</x:v>
      </x:c>
      <x:c r="G1866" s="35" t="n">
        <x:v>0.5544767987898565</x:v>
      </x:c>
      <x:c r="H1866" s="35" t="n">
        <x:v>0.5576870779207116</x:v>
      </x:c>
      <x:c r="I1866" s="36" t="n">
        <x:v>0.5674402637604268</x:v>
      </x:c>
      <x:c r="L1866" s="26" t="n">
        <x:v>1864</x:v>
      </x:c>
      <x:c r="M1866" s="27" t="n">
        <x:v>1</x:v>
      </x:c>
      <x:c r="N1866" s="27" t="n">
        <x:v>3</x:v>
      </x:c>
      <x:c r="O1866" s="27" t="n">
        <x:v>2</x:v>
      </x:c>
      <x:c r="P1866" s="27" t="n">
        <x:v>20</x:v>
      </x:c>
      <x:c r="Q1866" s="40" t="n">
        <x:v>16</x:v>
      </x:c>
      <x:c r="R1866" s="31" t="n">
        <x:v>0.4993</x:v>
      </x:c>
      <x:c r="S1866" s="43" t="n">
        <x:v>7.9888</x:v>
      </x:c>
      <x:c r="T1866" s="46" t="n">
        <x:v>0.35</x:v>
      </x:c>
      <x:c r="U1866" s="46" t="n">
        <x:v>0.11</x:v>
      </x:c>
      <x:c r="V1866" s="46" t="n">
        <x:v>0.021875</x:v>
      </x:c>
      <x:c r="W1866" s="20" t="str">
        <x:v>(0,1)</x:v>
      </x:c>
      <x:c r="X1866" s="26" t="n">
        <x:v>1865</x:v>
      </x:c>
      <x:c r="Y1866" s="50" t="n">
        <x:v>0.49448319532851676</x:v>
      </x:c>
      <x:c r="Z1866" s="50" t="n">
        <x:v>0.48366817121985745</x:v>
      </x:c>
      <x:c r="AA1866" s="50" t="n">
        <x:v>0.49003658837532715</x:v>
      </x:c>
      <x:c r="AB1866" s="50" t="n">
        <x:v>0.4862027278398368</x:v>
      </x:c>
      <x:c r="AC1866" s="50" t="n">
        <x:v>0.48883551230031047</x:v>
      </x:c>
      <x:c r="AD1866" s="50" t="n">
        <x:v>0.4765362819831953</x:v>
      </x:c>
      <x:c r="AE1866" s="50" t="n">
        <x:v>0.48379819116361183</x:v>
      </x:c>
      <x:c r="AF1866" s="51" t="n">
        <x:v>0.48186731812670447</x:v>
      </x:c>
    </x:row>
    <x:row r="1867">
      <x:c r="A1867" s="26" t="n">
        <x:v>1865</x:v>
      </x:c>
      <x:c r="B1867" s="27" t="n">
        <x:v>1</x:v>
      </x:c>
      <x:c r="C1867" s="31" t="n">
        <x:v>0.28</x:v>
      </x:c>
      <x:c r="D1867" s="31" t="n">
        <x:v>0.8112239387960525</x:v>
      </x:c>
      <x:c r="E1867" s="31" t="n">
        <x:v>0.08</x:v>
      </x:c>
      <x:c r="F1867" s="19" t="str">
        <x:v>baja</x:v>
      </x:c>
      <x:c r="G1867" s="35" t="n">
        <x:v>1.3291782650659034</x:v>
      </x:c>
      <x:c r="H1867" s="35" t="n">
        <x:v>1.3368738679384493</x:v>
      </x:c>
      <x:c r="I1867" s="36" t="n">
        <x:v>1.3602539672709935</x:v>
      </x:c>
      <x:c r="L1867" s="26" t="n">
        <x:v>1865</x:v>
      </x:c>
      <x:c r="M1867" s="27" t="n">
        <x:v>1</x:v>
      </x:c>
      <x:c r="N1867" s="27" t="n">
        <x:v>3</x:v>
      </x:c>
      <x:c r="O1867" s="27" t="n">
        <x:v>2</x:v>
      </x:c>
      <x:c r="P1867" s="27" t="n">
        <x:v>21</x:v>
      </x:c>
      <x:c r="Q1867" s="40" t="n">
        <x:v>26</x:v>
      </x:c>
      <x:c r="R1867" s="31" t="n">
        <x:v>0.4993</x:v>
      </x:c>
      <x:c r="S1867" s="43" t="n">
        <x:v>12.9818</x:v>
      </x:c>
      <x:c r="T1867" s="46" t="n">
        <x:v>0.37</x:v>
      </x:c>
      <x:c r="U1867" s="46" t="n">
        <x:v>0.03</x:v>
      </x:c>
      <x:c r="V1867" s="46" t="n">
        <x:v>0.01423076923076923</x:v>
      </x:c>
      <x:c r="W1867" s="20" t="str">
        <x:v>(0,1)</x:v>
      </x:c>
      <x:c r="X1867" s="26" t="n">
        <x:v>1866</x:v>
      </x:c>
      <x:c r="Y1867" s="50" t="n">
        <x:v>0.49029331475651383</x:v>
      </x:c>
      <x:c r="Z1867" s="50" t="n">
        <x:v>0.49230690172745867</x:v>
      </x:c>
      <x:c r="AA1867" s="50" t="n">
        <x:v>0.4955140653371426</x:v>
      </x:c>
      <x:c r="AB1867" s="50" t="n">
        <x:v>0.4782872553984124</x:v>
      </x:c>
      <x:c r="AC1867" s="50" t="n">
        <x:v>0.4841102422996691</x:v>
      </x:c>
      <x:c r="AD1867" s="50" t="n">
        <x:v>0.4881713824668089</x:v>
      </x:c>
      <x:c r="AE1867" s="50" t="n">
        <x:v>0.48854406943686457</x:v>
      </x:c>
      <x:c r="AF1867" s="51" t="n">
        <x:v>0.4719027720480207</x:v>
      </x:c>
    </x:row>
    <x:row r="1868">
      <x:c r="A1868" s="26" t="n">
        <x:v>1866</x:v>
      </x:c>
      <x:c r="B1868" s="27" t="n">
        <x:v>0</x:v>
      </x:c>
      <x:c r="C1868" s="31" t="n">
        <x:v>0.53</x:v>
      </x:c>
      <x:c r="D1868" s="31" t="n">
        <x:v>0.4656185923712471</x:v>
      </x:c>
      <x:c r="E1868" s="31" t="n">
        <x:v>0.08</x:v>
      </x:c>
      <x:c r="F1868" s="19" t="str">
        <x:v>media</x:v>
      </x:c>
      <x:c r="G1868" s="35" t="n">
        <x:v>0.5693842265844726</x:v>
      </x:c>
      <x:c r="H1868" s="35" t="n">
        <x:v>0.5726808159170318</x:v>
      </x:c>
      <x:c r="I1868" s="36" t="n">
        <x:v>0.5826962217702631</x:v>
      </x:c>
      <x:c r="L1868" s="26" t="n">
        <x:v>1866</x:v>
      </x:c>
      <x:c r="M1868" s="27" t="n">
        <x:v>1</x:v>
      </x:c>
      <x:c r="N1868" s="27" t="n">
        <x:v>3</x:v>
      </x:c>
      <x:c r="O1868" s="27" t="n">
        <x:v>2</x:v>
      </x:c>
      <x:c r="P1868" s="27" t="n">
        <x:v>22</x:v>
      </x:c>
      <x:c r="Q1868" s="40" t="n">
        <x:v>16</x:v>
      </x:c>
      <x:c r="R1868" s="31" t="n">
        <x:v>0.4993</x:v>
      </x:c>
      <x:c r="S1868" s="43" t="n">
        <x:v>7.9888</x:v>
      </x:c>
      <x:c r="T1868" s="46" t="n">
        <x:v>0.39</x:v>
      </x:c>
      <x:c r="U1868" s="46" t="n">
        <x:v>0.19</x:v>
      </x:c>
      <x:c r="V1868" s="46" t="n">
        <x:v>0.024375</x:v>
      </x:c>
      <x:c r="W1868" s="20" t="str">
        <x:v>(0,1)</x:v>
      </x:c>
      <x:c r="X1868" s="26" t="n">
        <x:v>1867</x:v>
      </x:c>
      <x:c r="Y1868" s="50" t="n">
        <x:v>0.48200906787350184</x:v>
      </x:c>
      <x:c r="Z1868" s="50" t="n">
        <x:v>0.48751499072918436</x:v>
      </x:c>
      <x:c r="AA1868" s="50" t="n">
        <x:v>0.4934270388578816</x:v>
      </x:c>
      <x:c r="AB1868" s="50" t="n">
        <x:v>0.48973009825371466</x:v>
      </x:c>
      <x:c r="AC1868" s="50" t="n">
        <x:v>0.47554371513612936</x:v>
      </x:c>
      <x:c r="AD1868" s="50" t="n">
        <x:v>0.4810359107591532</x:v>
      </x:c>
      <x:c r="AE1868" s="50" t="n">
        <x:v>0.4875201007493105</x:v>
      </x:c>
      <x:c r="AF1868" s="51" t="n">
        <x:v>0.4853494342931778</x:v>
      </x:c>
    </x:row>
    <x:row r="1869">
      <x:c r="A1869" s="26" t="n">
        <x:v>1867</x:v>
      </x:c>
      <x:c r="B1869" s="27" t="n">
        <x:v>1</x:v>
      </x:c>
      <x:c r="C1869" s="31" t="n">
        <x:v>0.63</x:v>
      </x:c>
      <x:c r="D1869" s="31" t="n">
        <x:v>0.4550367598711326</x:v>
      </x:c>
      <x:c r="E1869" s="31" t="n">
        <x:v>0.13</x:v>
      </x:c>
      <x:c r="F1869" s="19" t="str">
        <x:v>media</x:v>
      </x:c>
      <x:c r="G1869" s="35" t="n">
        <x:v>0.7487777599923024</x:v>
      </x:c>
      <x:c r="H1869" s="35" t="n">
        <x:v>0.7531129920918204</x:v>
      </x:c>
      <x:c r="I1869" s="36" t="n">
        <x:v>0.7662839104454635</x:v>
      </x:c>
      <x:c r="L1869" s="26" t="n">
        <x:v>1867</x:v>
      </x:c>
      <x:c r="M1869" s="27" t="n">
        <x:v>1</x:v>
      </x:c>
      <x:c r="N1869" s="27" t="n">
        <x:v>3</x:v>
      </x:c>
      <x:c r="O1869" s="27" t="n">
        <x:v>2</x:v>
      </x:c>
      <x:c r="P1869" s="27" t="n">
        <x:v>23</x:v>
      </x:c>
      <x:c r="Q1869" s="40" t="n">
        <x:v>20</x:v>
      </x:c>
      <x:c r="R1869" s="31" t="n">
        <x:v>0.4993</x:v>
      </x:c>
      <x:c r="S1869" s="43" t="n">
        <x:v>9.986</x:v>
      </x:c>
      <x:c r="T1869" s="46" t="n">
        <x:v>0.46</x:v>
      </x:c>
      <x:c r="U1869" s="46" t="n">
        <x:v>0.14</x:v>
      </x:c>
      <x:c r="V1869" s="46" t="n">
        <x:v>0.023</x:v>
      </x:c>
      <x:c r="W1869" s="20" t="str">
        <x:v>(0,1)</x:v>
      </x:c>
      <x:c r="X1869" s="26" t="n">
        <x:v>1868</x:v>
      </x:c>
      <x:c r="Y1869" s="50" t="n">
        <x:v>0.4842340642081469</x:v>
      </x:c>
      <x:c r="Z1869" s="50" t="n">
        <x:v>0.4840177361748001</x:v>
      </x:c>
      <x:c r="AA1869" s="50" t="n">
        <x:v>0.46867291654232274</x:v>
      </x:c>
      <x:c r="AB1869" s="50" t="n">
        <x:v>0.4804732357512465</x:v>
      </x:c>
      <x:c r="AC1869" s="50" t="n">
        <x:v>0.4757533652357782</x:v>
      </x:c>
      <x:c r="AD1869" s="50" t="n">
        <x:v>0.47649422444000666</x:v>
      </x:c>
      <x:c r="AE1869" s="50" t="n">
        <x:v>0.46385982726385416</x:v>
      </x:c>
      <x:c r="AF1869" s="51" t="n">
        <x:v>0.4757235899780448</x:v>
      </x:c>
    </x:row>
    <x:row r="1870">
      <x:c r="A1870" s="26" t="n">
        <x:v>1868</x:v>
      </x:c>
      <x:c r="B1870" s="27" t="n">
        <x:v>1</x:v>
      </x:c>
      <x:c r="C1870" s="31" t="n">
        <x:v>0.55</x:v>
      </x:c>
      <x:c r="D1870" s="31" t="n">
        <x:v>0.46370052652942834</x:v>
      </x:c>
      <x:c r="E1870" s="31" t="n">
        <x:v>0.07</x:v>
      </x:c>
      <x:c r="F1870" s="19" t="str">
        <x:v>media</x:v>
      </x:c>
      <x:c r="G1870" s="35" t="n">
        <x:v>0.6725775409949877</x:v>
      </x:c>
      <x:c r="H1870" s="35" t="n">
        <x:v>0.6764715932771579</x:v>
      </x:c>
      <x:c r="I1870" s="36" t="n">
        <x:v>0.6883021581687088</x:v>
      </x:c>
      <x:c r="L1870" s="26" t="n">
        <x:v>1868</x:v>
      </x:c>
      <x:c r="M1870" s="27" t="n">
        <x:v>1</x:v>
      </x:c>
      <x:c r="N1870" s="27" t="n">
        <x:v>3</x:v>
      </x:c>
      <x:c r="O1870" s="27" t="n">
        <x:v>2</x:v>
      </x:c>
      <x:c r="P1870" s="27" t="n">
        <x:v>24</x:v>
      </x:c>
      <x:c r="Q1870" s="40" t="n">
        <x:v>12</x:v>
      </x:c>
      <x:c r="R1870" s="31" t="n">
        <x:v>0.4993</x:v>
      </x:c>
      <x:c r="S1870" s="43" t="n">
        <x:v>5.9916</x:v>
      </x:c>
      <x:c r="T1870" s="46" t="n">
        <x:v>0.23</x:v>
      </x:c>
      <x:c r="U1870" s="46" t="n">
        <x:v>0</x:v>
      </x:c>
      <x:c r="V1870" s="46" t="n">
        <x:v>0.01916666666666667</x:v>
      </x:c>
      <x:c r="W1870" s="20" t="str">
        <x:v>(0,1)</x:v>
      </x:c>
      <x:c r="X1870" s="26" t="n">
        <x:v>1869</x:v>
      </x:c>
      <x:c r="Y1870" s="50" t="n">
        <x:v>0.48780703084505006</x:v>
      </x:c>
      <x:c r="Z1870" s="50" t="n">
        <x:v>0.48268304052355193</x:v>
      </x:c>
      <x:c r="AA1870" s="50" t="n">
        <x:v>0.48891806612205335</x:v>
      </x:c>
      <x:c r="AB1870" s="50" t="n">
        <x:v>0.497740990467139</x:v>
      </x:c>
      <x:c r="AC1870" s="50" t="n">
        <x:v>0.47996501415491366</x:v>
      </x:c>
      <x:c r="AD1870" s="50" t="n">
        <x:v>0.4788927855098294</x:v>
      </x:c>
      <x:c r="AE1870" s="50" t="n">
        <x:v>0.47922638384942035</x:v>
      </x:c>
      <x:c r="AF1870" s="51" t="n">
        <x:v>0.49370488423635417</x:v>
      </x:c>
    </x:row>
    <x:row r="1871">
      <x:c r="A1871" s="26" t="n">
        <x:v>1869</x:v>
      </x:c>
      <x:c r="B1871" s="27" t="n">
        <x:v>1</x:v>
      </x:c>
      <x:c r="C1871" s="31" t="n">
        <x:v>0.08</x:v>
      </x:c>
      <x:c r="D1871" s="31" t="n">
        <x:v>0.9362016884493447</x:v>
      </x:c>
      <x:c r="E1871" s="31" t="n">
        <x:v>0.23</x:v>
      </x:c>
      <x:c r="F1871" s="19" t="str">
        <x:v>baja</x:v>
      </x:c>
      <x:c r="G1871" s="35" t="n">
        <x:v>1.3024562799863855</x:v>
      </x:c>
      <x:c r="H1871" s="35" t="n">
        <x:v>1.3099971693862973</x:v>
      </x:c>
      <x:c r="I1871" s="36" t="n">
        <x:v>1.3329072319435329</x:v>
      </x:c>
      <x:c r="L1871" s="26" t="n">
        <x:v>1869</x:v>
      </x:c>
      <x:c r="M1871" s="27" t="n">
        <x:v>1</x:v>
      </x:c>
      <x:c r="N1871" s="27" t="n">
        <x:v>3</x:v>
      </x:c>
      <x:c r="O1871" s="27" t="n">
        <x:v>2</x:v>
      </x:c>
      <x:c r="P1871" s="27" t="n">
        <x:v>25</x:v>
      </x:c>
      <x:c r="Q1871" s="40" t="n">
        <x:v>15</x:v>
      </x:c>
      <x:c r="R1871" s="31" t="n">
        <x:v>0.4993</x:v>
      </x:c>
      <x:c r="S1871" s="43" t="n">
        <x:v>7.4895000000000005</x:v>
      </x:c>
      <x:c r="T1871" s="46" t="n">
        <x:v>0.22</x:v>
      </x:c>
      <x:c r="U1871" s="46" t="n">
        <x:v>0</x:v>
      </x:c>
      <x:c r="V1871" s="46" t="n">
        <x:v>0.014666666666666666</x:v>
      </x:c>
      <x:c r="W1871" s="20" t="str">
        <x:v>(0,1)</x:v>
      </x:c>
      <x:c r="X1871" s="26" t="n">
        <x:v>1870</x:v>
      </x:c>
      <x:c r="Y1871" s="50" t="n">
        <x:v>0.46989635525170154</x:v>
      </x:c>
      <x:c r="Z1871" s="50" t="n">
        <x:v>0.48515551850796257</x:v>
      </x:c>
      <x:c r="AA1871" s="50" t="n">
        <x:v>0.4761585584749063</x:v>
      </x:c>
      <x:c r="AB1871" s="50" t="n">
        <x:v>0.4878090406620006</x:v>
      </x:c>
      <x:c r="AC1871" s="50" t="n">
        <x:v>0.46029513706390995</x:v>
      </x:c>
      <x:c r="AD1871" s="50" t="n">
        <x:v>0.4783721366444008</x:v>
      </x:c>
      <x:c r="AE1871" s="50" t="n">
        <x:v>0.4684591537135402</x:v>
      </x:c>
      <x:c r="AF1871" s="51" t="n">
        <x:v>0.48481129791475125</x:v>
      </x:c>
    </x:row>
    <x:row r="1872">
      <x:c r="A1872" s="26" t="n">
        <x:v>1870</x:v>
      </x:c>
      <x:c r="B1872" s="27" t="n">
        <x:v>1</x:v>
      </x:c>
      <x:c r="C1872" s="31" t="n">
        <x:v>0.02</x:v>
      </x:c>
      <x:c r="D1872" s="31" t="n">
        <x:v>0.9967947712771151</x:v>
      </x:c>
      <x:c r="E1872" s="31" t="n">
        <x:v>1</x:v>
      </x:c>
      <x:c r="F1872" s="19" t="str">
        <x:v>baja</x:v>
      </x:c>
      <x:c r="G1872" s="35" t="n">
        <x:v>0.9050147091370503</x:v>
      </x:c>
      <x:c r="H1872" s="35" t="n">
        <x:v>0.9102545132915262</x:v>
      </x:c>
      <x:c r="I1872" s="36" t="n">
        <x:v>0.926173622378063</x:v>
      </x:c>
      <x:c r="L1872" s="26" t="n">
        <x:v>1870</x:v>
      </x:c>
      <x:c r="M1872" s="27" t="n">
        <x:v>1</x:v>
      </x:c>
      <x:c r="N1872" s="27" t="n">
        <x:v>3</x:v>
      </x:c>
      <x:c r="O1872" s="27" t="n">
        <x:v>2</x:v>
      </x:c>
      <x:c r="P1872" s="27" t="n">
        <x:v>26</x:v>
      </x:c>
      <x:c r="Q1872" s="40" t="n">
        <x:v>20</x:v>
      </x:c>
      <x:c r="R1872" s="31" t="n">
        <x:v>0.4993</x:v>
      </x:c>
      <x:c r="S1872" s="43" t="n">
        <x:v>9.986</x:v>
      </x:c>
      <x:c r="T1872" s="46" t="n">
        <x:v>1.53</x:v>
      </x:c>
      <x:c r="U1872" s="46" t="n">
        <x:v>1.17</x:v>
      </x:c>
      <x:c r="V1872" s="46" t="n">
        <x:v>0.0765</x:v>
      </x:c>
      <x:c r="W1872" s="20" t="str">
        <x:v>[1,2)</x:v>
      </x:c>
      <x:c r="X1872" s="26" t="n">
        <x:v>1871</x:v>
      </x:c>
      <x:c r="Y1872" s="50" t="n">
        <x:v>0.47987529133175916</x:v>
      </x:c>
      <x:c r="Z1872" s="50" t="n">
        <x:v>0.490686596808358</x:v>
      </x:c>
      <x:c r="AA1872" s="50" t="n">
        <x:v>0.47382157704961436</x:v>
      </x:c>
      <x:c r="AB1872" s="50" t="n">
        <x:v>0.5020862304400999</x:v>
      </x:c>
      <x:c r="AC1872" s="50" t="n">
        <x:v>0.4740099280420733</x:v>
      </x:c>
      <x:c r="AD1872" s="50" t="n">
        <x:v>0.4827863967901107</x:v>
      </x:c>
      <x:c r="AE1872" s="50" t="n">
        <x:v>0.4667342983779704</x:v>
      </x:c>
      <x:c r="AF1872" s="51" t="n">
        <x:v>0.4972612236780029</x:v>
      </x:c>
    </x:row>
    <x:row r="1873">
      <x:c r="A1873" s="26" t="n">
        <x:v>1871</x:v>
      </x:c>
      <x:c r="B1873" s="27" t="n">
        <x:v>0</x:v>
      </x:c>
      <x:c r="C1873" s="31" t="n">
        <x:v>0.39</x:v>
      </x:c>
      <x:c r="D1873" s="31" t="n">
        <x:v>0.6474095065703229</x:v>
      </x:c>
      <x:c r="E1873" s="31" t="n">
        <x:v>0.04</x:v>
      </x:c>
      <x:c r="F1873" s="19" t="str">
        <x:v>baja</x:v>
      </x:c>
      <x:c r="G1873" s="35" t="n">
        <x:v>1.947070491561323</x:v>
      </x:c>
      <x:c r="H1873" s="35" t="n">
        <x:v>1.9583435327039012</x:v>
      </x:c>
      <x:c r="I1873" s="36" t="n">
        <x:v>1.6578926537592125</x:v>
      </x:c>
      <x:c r="L1873" s="26" t="n">
        <x:v>1871</x:v>
      </x:c>
      <x:c r="M1873" s="27" t="n">
        <x:v>1</x:v>
      </x:c>
      <x:c r="N1873" s="27" t="n">
        <x:v>3</x:v>
      </x:c>
      <x:c r="O1873" s="27" t="n">
        <x:v>2</x:v>
      </x:c>
      <x:c r="P1873" s="27" t="n">
        <x:v>27</x:v>
      </x:c>
      <x:c r="Q1873" s="40" t="n">
        <x:v>19</x:v>
      </x:c>
      <x:c r="R1873" s="31" t="n">
        <x:v>0.4993</x:v>
      </x:c>
      <x:c r="S1873" s="43" t="n">
        <x:v>9.4867</x:v>
      </x:c>
      <x:c r="T1873" s="46" t="n">
        <x:v>0.39</x:v>
      </x:c>
      <x:c r="U1873" s="46" t="n">
        <x:v>0.11</x:v>
      </x:c>
      <x:c r="V1873" s="46" t="n">
        <x:v>0.020526315789473684</x:v>
      </x:c>
      <x:c r="W1873" s="20" t="str">
        <x:v>(0,1)</x:v>
      </x:c>
      <x:c r="X1873" s="26" t="n">
        <x:v>1872</x:v>
      </x:c>
      <x:c r="Y1873" s="50" t="n">
        <x:v>0.48823969672704576</x:v>
      </x:c>
      <x:c r="Z1873" s="50" t="n">
        <x:v>0.4745196804808847</x:v>
      </x:c>
      <x:c r="AA1873" s="50" t="n">
        <x:v>0.48624895378169747</x:v>
      </x:c>
      <x:c r="AB1873" s="50" t="n">
        <x:v>0.4829662122460756</x:v>
      </x:c>
      <x:c r="AC1873" s="50" t="n">
        <x:v>0.48239653361946033</x:v>
      </x:c>
      <x:c r="AD1873" s="50" t="n">
        <x:v>0.469391247463341</x:v>
      </x:c>
      <x:c r="AE1873" s="50" t="n">
        <x:v>0.48106526950559925</x:v>
      </x:c>
      <x:c r="AF1873" s="51" t="n">
        <x:v>0.4769058286260792</x:v>
      </x:c>
    </x:row>
    <x:row r="1874">
      <x:c r="A1874" s="26" t="n">
        <x:v>1872</x:v>
      </x:c>
      <x:c r="B1874" s="27" t="n">
        <x:v>1</x:v>
      </x:c>
      <x:c r="C1874" s="31" t="n">
        <x:v>0.02</x:v>
      </x:c>
      <x:c r="D1874" s="31" t="n">
        <x:v>0.9983591639548421</x:v>
      </x:c>
      <x:c r="E1874" s="31" t="n">
        <x:v>1</x:v>
      </x:c>
      <x:c r="F1874" s="19" t="str">
        <x:v>baja</x:v>
      </x:c>
      <x:c r="G1874" s="35" t="n">
        <x:v>0.9065765084143731</x:v>
      </x:c>
      <x:c r="H1874" s="35" t="n">
        <x:v>0.9118253549880043</x:v>
      </x:c>
      <x:c r="I1874" s="36" t="n">
        <x:v>0.9277719359518665</x:v>
      </x:c>
      <x:c r="L1874" s="26" t="n">
        <x:v>1872</x:v>
      </x:c>
      <x:c r="M1874" s="27" t="n">
        <x:v>1</x:v>
      </x:c>
      <x:c r="N1874" s="27" t="n">
        <x:v>3</x:v>
      </x:c>
      <x:c r="O1874" s="27" t="n">
        <x:v>2</x:v>
      </x:c>
      <x:c r="P1874" s="27" t="n">
        <x:v>28</x:v>
      </x:c>
      <x:c r="Q1874" s="40" t="n">
        <x:v>16</x:v>
      </x:c>
      <x:c r="R1874" s="31" t="n">
        <x:v>0.4993</x:v>
      </x:c>
      <x:c r="S1874" s="43" t="n">
        <x:v>7.9888</x:v>
      </x:c>
      <x:c r="T1874" s="46" t="n">
        <x:v>1.1400000000000001</x:v>
      </x:c>
      <x:c r="U1874" s="46" t="n">
        <x:v>0.9</x:v>
      </x:c>
      <x:c r="V1874" s="46" t="n">
        <x:v>0.07125000000000001</x:v>
      </x:c>
      <x:c r="W1874" s="20" t="str">
        <x:v>[1,2)</x:v>
      </x:c>
      <x:c r="X1874" s="26" t="n">
        <x:v>1873</x:v>
      </x:c>
      <x:c r="Y1874" s="50" t="n">
        <x:v>0.481549395018667</x:v>
      </x:c>
      <x:c r="Z1874" s="50" t="n">
        <x:v>0.4751693120276316</x:v>
      </x:c>
      <x:c r="AA1874" s="50" t="n">
        <x:v>0.465342202271063</x:v>
      </x:c>
      <x:c r="AB1874" s="50" t="n">
        <x:v>0.5047536908422846</x:v>
      </x:c>
      <x:c r="AC1874" s="50" t="n">
        <x:v>0.4750114069537821</x:v>
      </x:c>
      <x:c r="AD1874" s="50" t="n">
        <x:v>0.4680512428913597</x:v>
      </x:c>
      <x:c r="AE1874" s="50" t="n">
        <x:v>0.46021449248724866</x:v>
      </x:c>
      <x:c r="AF1874" s="51" t="n">
        <x:v>0.49810870971676036</x:v>
      </x:c>
    </x:row>
    <x:row r="1875">
      <x:c r="A1875" s="26" t="n">
        <x:v>1873</x:v>
      </x:c>
      <x:c r="B1875" s="27" t="n">
        <x:v>1</x:v>
      </x:c>
      <x:c r="C1875" s="31" t="n">
        <x:v>0.92</x:v>
      </x:c>
      <x:c r="D1875" s="31" t="n">
        <x:v>0.202584979111519</x:v>
      </x:c>
      <x:c r="E1875" s="31" t="n">
        <x:v>0.08</x:v>
      </x:c>
      <x:c r="F1875" s="19" t="str">
        <x:v>alta</x:v>
      </x:c>
      <x:c r="G1875" s="35" t="n">
        <x:v>1.0424445396680606</x:v>
      </x:c>
      <x:c r="H1875" s="35" t="n">
        <x:v>1.0484800274613715</x:v>
      </x:c>
      <x:c r="I1875" s="36" t="n">
        <x:v>1.0668165121351554</x:v>
      </x:c>
      <x:c r="L1875" s="26" t="n">
        <x:v>1873</x:v>
      </x:c>
      <x:c r="M1875" s="27" t="n">
        <x:v>1</x:v>
      </x:c>
      <x:c r="N1875" s="27" t="n">
        <x:v>3</x:v>
      </x:c>
      <x:c r="O1875" s="27" t="n">
        <x:v>2</x:v>
      </x:c>
      <x:c r="P1875" s="27" t="n">
        <x:v>29</x:v>
      </x:c>
      <x:c r="Q1875" s="40" t="n">
        <x:v>16</x:v>
      </x:c>
      <x:c r="R1875" s="31" t="n">
        <x:v>0.4993</x:v>
      </x:c>
      <x:c r="S1875" s="43" t="n">
        <x:v>7.9888</x:v>
      </x:c>
      <x:c r="T1875" s="46" t="n">
        <x:v>0.18</x:v>
      </x:c>
      <x:c r="U1875" s="46" t="n">
        <x:v>0</x:v>
      </x:c>
      <x:c r="V1875" s="46" t="n">
        <x:v>0.01125</x:v>
      </x:c>
      <x:c r="W1875" s="20" t="str">
        <x:v>(0,1)</x:v>
      </x:c>
      <x:c r="X1875" s="26" t="n">
        <x:v>1874</x:v>
      </x:c>
      <x:c r="Y1875" s="50" t="n">
        <x:v>0.48262640373421806</x:v>
      </x:c>
      <x:c r="Z1875" s="50" t="n">
        <x:v>0.48720669020673757</x:v>
      </x:c>
      <x:c r="AA1875" s="50" t="n">
        <x:v>0.47103807264138464</x:v>
      </x:c>
      <x:c r="AB1875" s="50" t="n">
        <x:v>0.4883444548284824</x:v>
      </x:c>
      <x:c r="AC1875" s="50" t="n">
        <x:v>0.47668997702275023</x:v>
      </x:c>
      <x:c r="AD1875" s="50" t="n">
        <x:v>0.48084141374129385</x:v>
      </x:c>
      <x:c r="AE1875" s="50" t="n">
        <x:v>0.4654032912840592</x:v>
      </x:c>
      <x:c r="AF1875" s="51" t="n">
        <x:v>0.4843719101591625</x:v>
      </x:c>
    </x:row>
    <x:row r="1876">
      <x:c r="A1876" s="26" t="n">
        <x:v>1874</x:v>
      </x:c>
      <x:c r="B1876" s="27" t="n">
        <x:v>1</x:v>
      </x:c>
      <x:c r="C1876" s="31" t="n">
        <x:v>0.44</x:v>
      </x:c>
      <x:c r="D1876" s="31" t="n">
        <x:v>0.5907812617491411</x:v>
      </x:c>
      <x:c r="E1876" s="31" t="n">
        <x:v>0.07</x:v>
      </x:c>
      <x:c r="F1876" s="19" t="str">
        <x:v>baja</x:v>
      </x:c>
      <x:c r="G1876" s="35" t="n">
        <x:v>1.2186182406168506</x:v>
      </x:c>
      <x:c r="H1876" s="35" t="n">
        <x:v>1.2256737291690674</x:v>
      </x:c>
      <x:c r="I1876" s="36" t="n">
        <x:v>1.2471090898448303</x:v>
      </x:c>
      <x:c r="L1876" s="26" t="n">
        <x:v>1874</x:v>
      </x:c>
      <x:c r="M1876" s="27" t="n">
        <x:v>1</x:v>
      </x:c>
      <x:c r="N1876" s="27" t="n">
        <x:v>3</x:v>
      </x:c>
      <x:c r="O1876" s="27" t="n">
        <x:v>2</x:v>
      </x:c>
      <x:c r="P1876" s="27" t="n">
        <x:v>30</x:v>
      </x:c>
      <x:c r="Q1876" s="40" t="n">
        <x:v>14</x:v>
      </x:c>
      <x:c r="R1876" s="31" t="n">
        <x:v>0.4993</x:v>
      </x:c>
      <x:c r="S1876" s="43" t="n">
        <x:v>6.990200000000001</x:v>
      </x:c>
      <x:c r="T1876" s="46" t="n">
        <x:v>0.23</x:v>
      </x:c>
      <x:c r="U1876" s="46" t="n">
        <x:v>0.05</x:v>
      </x:c>
      <x:c r="V1876" s="46" t="n">
        <x:v>0.016428571428571428</x:v>
      </x:c>
      <x:c r="W1876" s="20" t="str">
        <x:v>(0,1)</x:v>
      </x:c>
      <x:c r="X1876" s="26" t="n">
        <x:v>1875</x:v>
      </x:c>
      <x:c r="Y1876" s="50" t="n">
        <x:v>0.47808115516482297</x:v>
      </x:c>
      <x:c r="Z1876" s="50" t="n">
        <x:v>0.49758319599995193</x:v>
      </x:c>
      <x:c r="AA1876" s="50" t="n">
        <x:v>0.4793811874985685</x:v>
      </x:c>
      <x:c r="AB1876" s="50" t="n">
        <x:v>0.490202177076961</x:v>
      </x:c>
      <x:c r="AC1876" s="50" t="n">
        <x:v>0.4746366260267692</x:v>
      </x:c>
      <x:c r="AD1876" s="50" t="n">
        <x:v>0.49036271613963145</x:v>
      </x:c>
      <x:c r="AE1876" s="50" t="n">
        <x:v>0.46803439484296316</x:v>
      </x:c>
      <x:c r="AF1876" s="51" t="n">
        <x:v>0.48556168935380456</x:v>
      </x:c>
    </x:row>
    <x:row r="1877">
      <x:c r="A1877" s="26" t="n">
        <x:v>1875</x:v>
      </x:c>
      <x:c r="B1877" s="27" t="n">
        <x:v>1</x:v>
      </x:c>
      <x:c r="C1877" s="31" t="n">
        <x:v>0.38</x:v>
      </x:c>
      <x:c r="D1877" s="31" t="n">
        <x:v>0.7001713317669516</x:v>
      </x:c>
      <x:c r="E1877" s="31" t="n">
        <x:v>0.43</x:v>
      </x:c>
      <x:c r="F1877" s="19" t="str">
        <x:v>baja</x:v>
      </x:c>
      <x:c r="G1877" s="35" t="n">
        <x:v>1.4952716369016528</x:v>
      </x:c>
      <x:c r="H1877" s="35" t="n">
        <x:v>1.5039288780006157</x:v>
      </x:c>
      <x:c r="I1877" s="36" t="n">
        <x:v>1.530230541455941</x:v>
      </x:c>
      <x:c r="L1877" s="26" t="n">
        <x:v>1875</x:v>
      </x:c>
      <x:c r="M1877" s="27" t="n">
        <x:v>1</x:v>
      </x:c>
      <x:c r="N1877" s="27" t="n">
        <x:v>3</x:v>
      </x:c>
      <x:c r="O1877" s="27" t="n">
        <x:v>2</x:v>
      </x:c>
      <x:c r="P1877" s="27" t="n">
        <x:v>31</x:v>
      </x:c>
      <x:c r="Q1877" s="40" t="n">
        <x:v>18</x:v>
      </x:c>
      <x:c r="R1877" s="31" t="n">
        <x:v>0.4993</x:v>
      </x:c>
      <x:c r="S1877" s="43" t="n">
        <x:v>8.987400000000001</x:v>
      </x:c>
      <x:c r="T1877" s="46" t="n">
        <x:v>2.3000000000000003</x:v>
      </x:c>
      <x:c r="U1877" s="46" t="n">
        <x:v>2.05</x:v>
      </x:c>
      <x:c r="V1877" s="46" t="n">
        <x:v>0.1277777777777778</x:v>
      </x:c>
      <x:c r="W1877" s="20" t="str">
        <x:v>[2,3)</x:v>
      </x:c>
      <x:c r="X1877" s="26" t="n">
        <x:v>1876</x:v>
      </x:c>
      <x:c r="Y1877" s="50" t="n">
        <x:v>0.4950913174383156</x:v>
      </x:c>
      <x:c r="Z1877" s="50" t="n">
        <x:v>0.4865575783041159</x:v>
      </x:c>
      <x:c r="AA1877" s="50" t="n">
        <x:v>0.4839730778001315</x:v>
      </x:c>
      <x:c r="AB1877" s="50" t="n">
        <x:v>0.4818514179222852</x:v>
      </x:c>
      <x:c r="AC1877" s="50" t="n">
        <x:v>0.48776522189175486</x:v>
      </x:c>
      <x:c r="AD1877" s="50" t="n">
        <x:v>0.48141584676579235</x:v>
      </x:c>
      <x:c r="AE1877" s="50" t="n">
        <x:v>0.47987357526603086</x:v>
      </x:c>
      <x:c r="AF1877" s="51" t="n">
        <x:v>0.4790406684866429</x:v>
      </x:c>
    </x:row>
    <x:row r="1878">
      <x:c r="A1878" s="26" t="n">
        <x:v>1876</x:v>
      </x:c>
      <x:c r="B1878" s="27" t="n">
        <x:v>1</x:v>
      </x:c>
      <x:c r="C1878" s="31" t="n">
        <x:v>0.02</x:v>
      </x:c>
      <x:c r="D1878" s="31" t="n">
        <x:v>0.9975671417492413</x:v>
      </x:c>
      <x:c r="E1878" s="31" t="n">
        <x:v>1</x:v>
      </x:c>
      <x:c r="F1878" s="19" t="str">
        <x:v>baja</x:v>
      </x:c>
      <x:c r="G1878" s="35" t="n">
        <x:v>1.1347348712129672</x:v>
      </x:c>
      <x:c r="H1878" s="35" t="n">
        <x:v>1.141304696468161</x:v>
      </x:c>
      <x:c r="I1878" s="36" t="n">
        <x:v>1.1612645579121377</x:v>
      </x:c>
      <x:c r="L1878" s="26" t="n">
        <x:v>1876</x:v>
      </x:c>
      <x:c r="M1878" s="27" t="n">
        <x:v>1</x:v>
      </x:c>
      <x:c r="N1878" s="27" t="n">
        <x:v>3</x:v>
      </x:c>
      <x:c r="O1878" s="27" t="n">
        <x:v>2</x:v>
      </x:c>
      <x:c r="P1878" s="27" t="n">
        <x:v>32</x:v>
      </x:c>
      <x:c r="Q1878" s="40" t="n">
        <x:v>16</x:v>
      </x:c>
      <x:c r="R1878" s="31" t="n">
        <x:v>0.4993</x:v>
      </x:c>
      <x:c r="S1878" s="43" t="n">
        <x:v>7.9888</x:v>
      </x:c>
      <x:c r="T1878" s="46" t="n">
        <x:v>0.28</x:v>
      </x:c>
      <x:c r="U1878" s="46" t="n">
        <x:v>0</x:v>
      </x:c>
      <x:c r="V1878" s="46" t="n">
        <x:v>0.0175</x:v>
      </x:c>
      <x:c r="W1878" s="20" t="str">
        <x:v>(0,1)</x:v>
      </x:c>
      <x:c r="X1878" s="26" t="n">
        <x:v>1877</x:v>
      </x:c>
      <x:c r="Y1878" s="50" t="n">
        <x:v>0.4746935696526781</x:v>
      </x:c>
      <x:c r="Z1878" s="50" t="n">
        <x:v>0.49020289602273603</x:v>
      </x:c>
      <x:c r="AA1878" s="50" t="n">
        <x:v>0.48272385967152326</x:v>
      </x:c>
      <x:c r="AB1878" s="50" t="n">
        <x:v>0.47365442850215345</x:v>
      </x:c>
      <x:c r="AC1878" s="50" t="n">
        <x:v>0.46811540463712803</x:v>
      </x:c>
      <x:c r="AD1878" s="50" t="n">
        <x:v>0.48340697355847734</x:v>
      </x:c>
      <x:c r="AE1878" s="50" t="n">
        <x:v>0.4768800161920858</x:v>
      </x:c>
      <x:c r="AF1878" s="51" t="n">
        <x:v>0.4733220190083215</x:v>
      </x:c>
    </x:row>
    <x:row r="1879">
      <x:c r="A1879" s="26" t="n">
        <x:v>1877</x:v>
      </x:c>
      <x:c r="B1879" s="27" t="n">
        <x:v>1</x:v>
      </x:c>
      <x:c r="C1879" s="31" t="n">
        <x:v>0.9</x:v>
      </x:c>
      <x:c r="D1879" s="31" t="n">
        <x:v>0.231595386583653</x:v>
      </x:c>
      <x:c r="E1879" s="31" t="n">
        <x:v>0.1</x:v>
      </x:c>
      <x:c r="F1879" s="19" t="str">
        <x:v>alta</x:v>
      </x:c>
      <x:c r="G1879" s="35" t="n">
        <x:v>0.5572844258864263</x:v>
      </x:c>
      <x:c r="H1879" s="35" t="n">
        <x:v>0.5605109604615038</x:v>
      </x:c>
      <x:c r="I1879" s="36" t="n">
        <x:v>0.5703135321527123</x:v>
      </x:c>
      <x:c r="L1879" s="26" t="n">
        <x:v>1877</x:v>
      </x:c>
      <x:c r="M1879" s="27" t="n">
        <x:v>1</x:v>
      </x:c>
      <x:c r="N1879" s="27" t="n">
        <x:v>3</x:v>
      </x:c>
      <x:c r="O1879" s="27" t="n">
        <x:v>2</x:v>
      </x:c>
      <x:c r="P1879" s="27" t="n">
        <x:v>33</x:v>
      </x:c>
      <x:c r="Q1879" s="40" t="n">
        <x:v>14</x:v>
      </x:c>
      <x:c r="R1879" s="31" t="n">
        <x:v>0.4993</x:v>
      </x:c>
      <x:c r="S1879" s="43" t="n">
        <x:v>6.990200000000001</x:v>
      </x:c>
      <x:c r="T1879" s="46" t="n">
        <x:v>0.3</x:v>
      </x:c>
      <x:c r="U1879" s="46" t="n">
        <x:v>0.05</x:v>
      </x:c>
      <x:c r="V1879" s="46" t="n">
        <x:v>0.02142857142857143</x:v>
      </x:c>
      <x:c r="W1879" s="20" t="str">
        <x:v>(0,1)</x:v>
      </x:c>
      <x:c r="X1879" s="26" t="n">
        <x:v>1878</x:v>
      </x:c>
      <x:c r="Y1879" s="50" t="n">
        <x:v>0.4876033343324414</x:v>
      </x:c>
      <x:c r="Z1879" s="50" t="n">
        <x:v>0.4716824024693903</x:v>
      </x:c>
      <x:c r="AA1879" s="50" t="n">
        <x:v>0.4769796861942467</x:v>
      </x:c>
      <x:c r="AB1879" s="50" t="n">
        <x:v>0.48058983971339525</x:v>
      </x:c>
      <x:c r="AC1879" s="50" t="n">
        <x:v>0.47741030684827307</x:v>
      </x:c>
      <x:c r="AD1879" s="50" t="n">
        <x:v>0.4629568898960071</x:v>
      </x:c>
      <x:c r="AE1879" s="50" t="n">
        <x:v>0.46983418222944917</x:v>
      </x:c>
      <x:c r="AF1879" s="51" t="n">
        <x:v>0.47439483355740064</x:v>
      </x:c>
    </x:row>
    <x:row r="1880">
      <x:c r="A1880" s="26" t="n">
        <x:v>1878</x:v>
      </x:c>
      <x:c r="B1880" s="27" t="n">
        <x:v>1</x:v>
      </x:c>
      <x:c r="C1880" s="31" t="n">
        <x:v>0.51</x:v>
      </x:c>
      <x:c r="D1880" s="31" t="n">
        <x:v>0.47130545986829714</x:v>
      </x:c>
      <x:c r="E1880" s="31" t="n">
        <x:v>0.1</x:v>
      </x:c>
      <x:c r="F1880" s="19" t="str">
        <x:v>media</x:v>
      </x:c>
      <x:c r="G1880" s="35" t="n">
        <x:v>1.0949636976631816</x:v>
      </x:c>
      <x:c r="H1880" s="35" t="n">
        <x:v>1.1013032579753963</x:v>
      </x:c>
      <x:c r="I1880" s="36" t="n">
        <x:v>1.1205635488556611</x:v>
      </x:c>
      <x:c r="L1880" s="26" t="n">
        <x:v>1878</x:v>
      </x:c>
      <x:c r="M1880" s="27" t="n">
        <x:v>1</x:v>
      </x:c>
      <x:c r="N1880" s="27" t="n">
        <x:v>3</x:v>
      </x:c>
      <x:c r="O1880" s="27" t="n">
        <x:v>3</x:v>
      </x:c>
      <x:c r="P1880" s="27" t="n">
        <x:v>34</x:v>
      </x:c>
      <x:c r="Q1880" s="40" t="n">
        <x:v>16</x:v>
      </x:c>
      <x:c r="R1880" s="31" t="n">
        <x:v>0.4993</x:v>
      </x:c>
      <x:c r="S1880" s="43" t="n">
        <x:v>7.9888</x:v>
      </x:c>
      <x:c r="T1880" s="46" t="n">
        <x:v>0.35</x:v>
      </x:c>
      <x:c r="U1880" s="46" t="n">
        <x:v>0.15</x:v>
      </x:c>
      <x:c r="V1880" s="46" t="n">
        <x:v>0.021875</x:v>
      </x:c>
      <x:c r="W1880" s="20" t="str">
        <x:v>(0,1)</x:v>
      </x:c>
      <x:c r="X1880" s="26" t="n">
        <x:v>1879</x:v>
      </x:c>
      <x:c r="Y1880" s="50" t="n">
        <x:v>0.498738044827155</x:v>
      </x:c>
      <x:c r="Z1880" s="50" t="n">
        <x:v>0.4931712352004805</x:v>
      </x:c>
      <x:c r="AA1880" s="50" t="n">
        <x:v>0.49008005826607137</x:v>
      </x:c>
      <x:c r="AB1880" s="50" t="n">
        <x:v>0.48508430389312757</x:v>
      </x:c>
      <x:c r="AC1880" s="50" t="n">
        <x:v>0.49089792739644356</x:v>
      </x:c>
      <x:c r="AD1880" s="50" t="n">
        <x:v>0.48648892310495223</x:v>
      </x:c>
      <x:c r="AE1880" s="50" t="n">
        <x:v>0.4850652274760162</x:v>
      </x:c>
      <x:c r="AF1880" s="51" t="n">
        <x:v>0.4817592604064655</x:v>
      </x:c>
    </x:row>
    <x:row r="1881">
      <x:c r="A1881" s="26" t="n">
        <x:v>1879</x:v>
      </x:c>
      <x:c r="B1881" s="27" t="n">
        <x:v>0</x:v>
      </x:c>
      <x:c r="C1881" s="31" t="n">
        <x:v>0.4</x:v>
      </x:c>
      <x:c r="D1881" s="31" t="n">
        <x:v>0.6491700865214836</x:v>
      </x:c>
      <x:c r="E1881" s="31" t="n">
        <x:v>0.04</x:v>
      </x:c>
      <x:c r="F1881" s="19" t="str">
        <x:v>baja</x:v>
      </x:c>
      <x:c r="G1881" s="35" t="n">
        <x:v>0.8070020985394822</x:v>
      </x:c>
      <x:c r="H1881" s="35" t="n">
        <x:v>0.8116744346970127</x:v>
      </x:c>
      <x:c r="I1881" s="36" t="n">
        <x:v>0.8258695127548752</x:v>
      </x:c>
      <x:c r="L1881" s="26" t="n">
        <x:v>1879</x:v>
      </x:c>
      <x:c r="M1881" s="27" t="n">
        <x:v>1</x:v>
      </x:c>
      <x:c r="N1881" s="27" t="n">
        <x:v>3</x:v>
      </x:c>
      <x:c r="O1881" s="27" t="n">
        <x:v>3</x:v>
      </x:c>
      <x:c r="P1881" s="27" t="n">
        <x:v>35</x:v>
      </x:c>
      <x:c r="Q1881" s="40" t="n">
        <x:v>9</x:v>
      </x:c>
      <x:c r="R1881" s="31" t="n">
        <x:v>0.4993</x:v>
      </x:c>
      <x:c r="S1881" s="43" t="n">
        <x:v>4.4937000000000005</x:v>
      </x:c>
      <x:c r="T1881" s="46" t="n">
        <x:v>0.23</x:v>
      </x:c>
      <x:c r="U1881" s="46" t="n">
        <x:v>0.11</x:v>
      </x:c>
      <x:c r="V1881" s="46" t="n">
        <x:v>0.025555555555555557</x:v>
      </x:c>
      <x:c r="W1881" s="20" t="str">
        <x:v>(0,1)</x:v>
      </x:c>
      <x:c r="X1881" s="26" t="n">
        <x:v>1880</x:v>
      </x:c>
      <x:c r="Y1881" s="50" t="n">
        <x:v>0.48877116392580305</x:v>
      </x:c>
      <x:c r="Z1881" s="50" t="n">
        <x:v>0.49568734100242295</x:v>
      </x:c>
      <x:c r="AA1881" s="50" t="n">
        <x:v>0.48800079622139425</x:v>
      </x:c>
      <x:c r="AB1881" s="50" t="n">
        <x:v>0.47125482585913553</x:v>
      </x:c>
      <x:c r="AC1881" s="50" t="n">
        <x:v>0.4838045418976465</x:v>
      </x:c>
      <x:c r="AD1881" s="50" t="n">
        <x:v>0.48658484733176</x:v>
      </x:c>
      <x:c r="AE1881" s="50" t="n">
        <x:v>0.4804852336609496</x:v>
      </x:c>
      <x:c r="AF1881" s="51" t="n">
        <x:v>0.4655804357288295</x:v>
      </x:c>
    </x:row>
    <x:row r="1882">
      <x:c r="A1882" s="26" t="n">
        <x:v>1880</x:v>
      </x:c>
      <x:c r="B1882" s="27" t="n">
        <x:v>0</x:v>
      </x:c>
      <x:c r="C1882" s="31" t="n">
        <x:v>0.9</x:v>
      </x:c>
      <x:c r="D1882" s="31" t="n">
        <x:v>0.231595386583653</x:v>
      </x:c>
      <x:c r="E1882" s="31" t="n">
        <x:v>0.1</x:v>
      </x:c>
      <x:c r="F1882" s="19" t="str">
        <x:v>alta</x:v>
      </x:c>
      <x:c r="G1882" s="35" t="n">
        <x:v>0.48464184858626497</x:v>
      </x:c>
      <x:c r="H1882" s="35" t="n">
        <x:v>0.4874478011813079</x:v>
      </x:c>
      <x:c r="I1882" s="36" t="n">
        <x:v>0.4959725979361608</x:v>
      </x:c>
      <x:c r="L1882" s="26" t="n">
        <x:v>1880</x:v>
      </x:c>
      <x:c r="M1882" s="27" t="n">
        <x:v>1</x:v>
      </x:c>
      <x:c r="N1882" s="27" t="n">
        <x:v>3</x:v>
      </x:c>
      <x:c r="O1882" s="27" t="n">
        <x:v>3</x:v>
      </x:c>
      <x:c r="P1882" s="27" t="n">
        <x:v>36</x:v>
      </x:c>
      <x:c r="Q1882" s="40" t="n">
        <x:v>17</x:v>
      </x:c>
      <x:c r="R1882" s="31" t="n">
        <x:v>0.4993</x:v>
      </x:c>
      <x:c r="S1882" s="43" t="n">
        <x:v>8.488100000000001</x:v>
      </x:c>
      <x:c r="T1882" s="46" t="n">
        <x:v>0.72</x:v>
      </x:c>
      <x:c r="U1882" s="46" t="n">
        <x:v>0.45</x:v>
      </x:c>
      <x:c r="V1882" s="46" t="n">
        <x:v>0.042352941176470586</x:v>
      </x:c>
      <x:c r="W1882" s="20" t="str">
        <x:v>(0,1)</x:v>
      </x:c>
      <x:c r="X1882" s="26" t="n">
        <x:v>1881</x:v>
      </x:c>
      <x:c r="Y1882" s="50" t="n">
        <x:v>0.48495478797119457</x:v>
      </x:c>
      <x:c r="Z1882" s="50" t="n">
        <x:v>0.47939588959609736</x:v>
      </x:c>
      <x:c r="AA1882" s="50" t="n">
        <x:v>0.481940260004087</x:v>
      </x:c>
      <x:c r="AB1882" s="50" t="n">
        <x:v>0.48995789165279313</x:v>
      </x:c>
      <x:c r="AC1882" s="50" t="n">
        <x:v>0.47830916648501337</x:v>
      </x:c>
      <x:c r="AD1882" s="50" t="n">
        <x:v>0.47151639458098915</x:v>
      </x:c>
      <x:c r="AE1882" s="50" t="n">
        <x:v>0.475615935497074</x:v>
      </x:c>
      <x:c r="AF1882" s="51" t="n">
        <x:v>0.48855601954601185</x:v>
      </x:c>
    </x:row>
    <x:row r="1883">
      <x:c r="A1883" s="26" t="n">
        <x:v>1881</x:v>
      </x:c>
      <x:c r="B1883" s="27" t="n">
        <x:v>0</x:v>
      </x:c>
      <x:c r="C1883" s="31" t="n">
        <x:v>0.27</x:v>
      </x:c>
      <x:c r="D1883" s="31" t="n">
        <x:v>0.8105691443637487</x:v>
      </x:c>
      <x:c r="E1883" s="31" t="n">
        <x:v>0.04</x:v>
      </x:c>
      <x:c r="F1883" s="19" t="str">
        <x:v>baja</x:v>
      </x:c>
      <x:c r="G1883" s="35" t="n">
        <x:v>0.9578319646376332</x:v>
      </x:c>
      <x:c r="H1883" s="35" t="n">
        <x:v>0.9633775672194781</x:v>
      </x:c>
      <x:c r="I1883" s="36" t="n">
        <x:v>0.9802257260147949</x:v>
      </x:c>
      <x:c r="L1883" s="26" t="n">
        <x:v>1881</x:v>
      </x:c>
      <x:c r="M1883" s="27" t="n">
        <x:v>1</x:v>
      </x:c>
      <x:c r="N1883" s="27" t="n">
        <x:v>3</x:v>
      </x:c>
      <x:c r="O1883" s="27" t="n">
        <x:v>3</x:v>
      </x:c>
      <x:c r="P1883" s="27" t="n">
        <x:v>37</x:v>
      </x:c>
      <x:c r="Q1883" s="40" t="n">
        <x:v>15</x:v>
      </x:c>
      <x:c r="R1883" s="31" t="n">
        <x:v>0.4993</x:v>
      </x:c>
      <x:c r="S1883" s="43" t="n">
        <x:v>7.4895000000000005</x:v>
      </x:c>
      <x:c r="T1883" s="46" t="n">
        <x:v>0.25</x:v>
      </x:c>
      <x:c r="U1883" s="46" t="n">
        <x:v>0.05</x:v>
      </x:c>
      <x:c r="V1883" s="46" t="n">
        <x:v>0.016666666666666666</x:v>
      </x:c>
      <x:c r="W1883" s="20" t="str">
        <x:v>(0,1)</x:v>
      </x:c>
      <x:c r="X1883" s="26" t="n">
        <x:v>1882</x:v>
      </x:c>
      <x:c r="Y1883" s="50" t="n">
        <x:v>0.4990074321117813</x:v>
      </x:c>
      <x:c r="Z1883" s="50" t="n">
        <x:v>0.47974671008117686</x:v>
      </x:c>
      <x:c r="AA1883" s="50" t="n">
        <x:v>0.5113373941375443</x:v>
      </x:c>
      <x:c r="AB1883" s="50" t="n">
        <x:v>0.4968616905766852</x:v>
      </x:c>
      <x:c r="AC1883" s="50" t="n">
        <x:v>0.4956657124754334</x:v>
      </x:c>
      <x:c r="AD1883" s="50" t="n">
        <x:v>0.47284149584211316</x:v>
      </x:c>
      <x:c r="AE1883" s="50" t="n">
        <x:v>0.5040145752476668</x:v>
      </x:c>
      <x:c r="AF1883" s="51" t="n">
        <x:v>0.49154513634324315</x:v>
      </x:c>
    </x:row>
    <x:row r="1884">
      <x:c r="A1884" s="26" t="n">
        <x:v>1882</x:v>
      </x:c>
      <x:c r="B1884" s="27" t="n">
        <x:v>0</x:v>
      </x:c>
      <x:c r="C1884" s="31" t="n">
        <x:v>0.34</x:v>
      </x:c>
      <x:c r="D1884" s="31" t="n">
        <x:v>0.7058792641894835</x:v>
      </x:c>
      <x:c r="E1884" s="31" t="n">
        <x:v>0.43</x:v>
      </x:c>
      <x:c r="F1884" s="19" t="str">
        <x:v>baja</x:v>
      </x:c>
      <x:c r="G1884" s="35" t="n">
        <x:v>0.7404646524502456</x:v>
      </x:c>
      <x:c r="H1884" s="35" t="n">
        <x:v>0.7447517537790748</x:v>
      </x:c>
      <x:c r="I1884" s="36" t="n">
        <x:v>0.7577764454863727</x:v>
      </x:c>
      <x:c r="L1884" s="26" t="n">
        <x:v>1882</x:v>
      </x:c>
      <x:c r="M1884" s="27" t="n">
        <x:v>1</x:v>
      </x:c>
      <x:c r="N1884" s="27" t="n">
        <x:v>3</x:v>
      </x:c>
      <x:c r="O1884" s="27" t="n">
        <x:v>3</x:v>
      </x:c>
      <x:c r="P1884" s="27" t="n">
        <x:v>38</x:v>
      </x:c>
      <x:c r="Q1884" s="40" t="n">
        <x:v>20</x:v>
      </x:c>
      <x:c r="R1884" s="31" t="n">
        <x:v>0.4993</x:v>
      </x:c>
      <x:c r="S1884" s="43" t="n">
        <x:v>9.986</x:v>
      </x:c>
      <x:c r="T1884" s="46" t="n">
        <x:v>0.49</x:v>
      </x:c>
      <x:c r="U1884" s="46" t="n">
        <x:v>0.31</x:v>
      </x:c>
      <x:c r="V1884" s="46" t="n">
        <x:v>0.0245</x:v>
      </x:c>
      <x:c r="W1884" s="20" t="str">
        <x:v>(0,1)</x:v>
      </x:c>
      <x:c r="X1884" s="26" t="n">
        <x:v>1883</x:v>
      </x:c>
      <x:c r="Y1884" s="50" t="n">
        <x:v>0.4868938528409247</x:v>
      </x:c>
      <x:c r="Z1884" s="50" t="n">
        <x:v>0.4769389641786724</x:v>
      </x:c>
      <x:c r="AA1884" s="50" t="n">
        <x:v>0.4713119890469006</x:v>
      </x:c>
      <x:c r="AB1884" s="50" t="n">
        <x:v>0.487161512203498</x:v>
      </x:c>
      <x:c r="AC1884" s="50" t="n">
        <x:v>0.48117396821812214</x:v>
      </x:c>
      <x:c r="AD1884" s="50" t="n">
        <x:v>0.4686713722079807</x:v>
      </x:c>
      <x:c r="AE1884" s="50" t="n">
        <x:v>0.46454231851923805</x:v>
      </x:c>
      <x:c r="AF1884" s="51" t="n">
        <x:v>0.48077039478860883</x:v>
      </x:c>
    </x:row>
    <x:row r="1885">
      <x:c r="A1885" s="26" t="n">
        <x:v>1883</x:v>
      </x:c>
      <x:c r="B1885" s="27" t="n">
        <x:v>0</x:v>
      </x:c>
      <x:c r="C1885" s="31" t="n">
        <x:v>0.96</x:v>
      </x:c>
      <x:c r="D1885" s="31" t="n">
        <x:v>0.1388036906879536</x:v>
      </x:c>
      <x:c r="E1885" s="31" t="n">
        <x:v>0.04</x:v>
      </x:c>
      <x:c r="F1885" s="19" t="str">
        <x:v>alta</x:v>
      </x:c>
      <x:c r="G1885" s="35" t="n">
        <x:v>1.0173426912454373</x:v>
      </x:c>
      <x:c r="H1885" s="35" t="n">
        <x:v>1.023232845743806</x:v>
      </x:c>
      <x:c r="I1885" s="36" t="n">
        <x:v>1.04112779166769</x:v>
      </x:c>
      <x:c r="L1885" s="26" t="n">
        <x:v>1883</x:v>
      </x:c>
      <x:c r="M1885" s="27" t="n">
        <x:v>1</x:v>
      </x:c>
      <x:c r="N1885" s="27" t="n">
        <x:v>3</x:v>
      </x:c>
      <x:c r="O1885" s="27" t="n">
        <x:v>3</x:v>
      </x:c>
      <x:c r="P1885" s="27" t="n">
        <x:v>39</x:v>
      </x:c>
      <x:c r="Q1885" s="40" t="n">
        <x:v>14</x:v>
      </x:c>
      <x:c r="R1885" s="31" t="n">
        <x:v>0.4993</x:v>
      </x:c>
      <x:c r="S1885" s="43" t="n">
        <x:v>6.990200000000001</x:v>
      </x:c>
      <x:c r="T1885" s="46" t="n">
        <x:v>0.45</x:v>
      </x:c>
      <x:c r="U1885" s="46" t="n">
        <x:v>0.28</x:v>
      </x:c>
      <x:c r="V1885" s="46" t="n">
        <x:v>0.03214285714285715</x:v>
      </x:c>
      <x:c r="W1885" s="20" t="str">
        <x:v>(0,1)</x:v>
      </x:c>
      <x:c r="X1885" s="26" t="n">
        <x:v>1884</x:v>
      </x:c>
      <x:c r="Y1885" s="50" t="n">
        <x:v>0.4762802093978823</x:v>
      </x:c>
      <x:c r="Z1885" s="50" t="n">
        <x:v>0.497304792782345</x:v>
      </x:c>
      <x:c r="AA1885" s="50" t="n">
        <x:v>0.47420799548080017</x:v>
      </x:c>
      <x:c r="AB1885" s="50" t="n">
        <x:v>0.4845051727590447</x:v>
      </x:c>
      <x:c r="AC1885" s="50" t="n">
        <x:v>0.4675786162669768</x:v>
      </x:c>
      <x:c r="AD1885" s="50" t="n">
        <x:v>0.4911789058694556</x:v>
      </x:c>
      <x:c r="AE1885" s="50" t="n">
        <x:v>0.46757229698468167</x:v>
      </x:c>
      <x:c r="AF1885" s="51" t="n">
        <x:v>0.4810372893243361</x:v>
      </x:c>
    </x:row>
    <x:row r="1886">
      <x:c r="A1886" s="26" t="n">
        <x:v>1884</x:v>
      </x:c>
      <x:c r="B1886" s="27" t="n">
        <x:v>0</x:v>
      </x:c>
      <x:c r="C1886" s="31" t="n">
        <x:v>0.02</x:v>
      </x:c>
      <x:c r="D1886" s="31" t="n">
        <x:v>0.9983591639548421</x:v>
      </x:c>
      <x:c r="E1886" s="31" t="n">
        <x:v>1</x:v>
      </x:c>
      <x:c r="F1886" s="19" t="str">
        <x:v>baja</x:v>
      </x:c>
      <x:c r="G1886" s="35" t="n">
        <x:v>1.1166017071930903</x:v>
      </x:c>
      <x:c r="H1886" s="35" t="n">
        <x:v>1.1230665460572278</x:v>
      </x:c>
      <x:c r="I1886" s="36" t="n">
        <x:v>1.1427074471426577</x:v>
      </x:c>
      <x:c r="L1886" s="26" t="n">
        <x:v>1884</x:v>
      </x:c>
      <x:c r="M1886" s="27" t="n">
        <x:v>1</x:v>
      </x:c>
      <x:c r="N1886" s="27" t="n">
        <x:v>3</x:v>
      </x:c>
      <x:c r="O1886" s="27" t="n">
        <x:v>3</x:v>
      </x:c>
      <x:c r="P1886" s="27" t="n">
        <x:v>40</x:v>
      </x:c>
      <x:c r="Q1886" s="40" t="n">
        <x:v>15</x:v>
      </x:c>
      <x:c r="R1886" s="31" t="n">
        <x:v>0.4993</x:v>
      </x:c>
      <x:c r="S1886" s="43" t="n">
        <x:v>7.4895000000000005</x:v>
      </x:c>
      <x:c r="T1886" s="46" t="n">
        <x:v>0.22</x:v>
      </x:c>
      <x:c r="U1886" s="46" t="n">
        <x:v>0.01</x:v>
      </x:c>
      <x:c r="V1886" s="46" t="n">
        <x:v>0.014666666666666666</x:v>
      </x:c>
      <x:c r="W1886" s="20" t="str">
        <x:v>(0,1)</x:v>
      </x:c>
      <x:c r="X1886" s="26" t="n">
        <x:v>1885</x:v>
      </x:c>
      <x:c r="Y1886" s="50" t="n">
        <x:v>0.4793978583871478</x:v>
      </x:c>
      <x:c r="Z1886" s="50" t="n">
        <x:v>0.5013574193368602</x:v>
      </x:c>
      <x:c r="AA1886" s="50" t="n">
        <x:v>0.49213190183456473</x:v>
      </x:c>
      <x:c r="AB1886" s="50" t="n">
        <x:v>0.4899315896607727</x:v>
      </x:c>
      <x:c r="AC1886" s="50" t="n">
        <x:v>0.47372112340740036</x:v>
      </x:c>
      <x:c r="AD1886" s="50" t="n">
        <x:v>0.49311249920613126</x:v>
      </x:c>
      <x:c r="AE1886" s="50" t="n">
        <x:v>0.48509025241532655</x:v>
      </x:c>
      <x:c r="AF1886" s="51" t="n">
        <x:v>0.4885902225724572</x:v>
      </x:c>
    </x:row>
    <x:row r="1887">
      <x:c r="A1887" s="26" t="n">
        <x:v>1885</x:v>
      </x:c>
      <x:c r="B1887" s="27" t="n">
        <x:v>0</x:v>
      </x:c>
      <x:c r="C1887" s="31" t="n">
        <x:v>0.95</x:v>
      </x:c>
      <x:c r="D1887" s="31" t="n">
        <x:v>0.15570568692893463</x:v>
      </x:c>
      <x:c r="E1887" s="31" t="n">
        <x:v>0.05</x:v>
      </x:c>
      <x:c r="F1887" s="19" t="str">
        <x:v>alta</x:v>
      </x:c>
      <x:c r="G1887" s="35" t="n">
        <x:v>1.0875656784657732</x:v>
      </x:c>
      <x:c r="H1887" s="35" t="n">
        <x:v>1.0938624061352318</x:v>
      </x:c>
      <x:c r="I1887" s="36" t="n">
        <x:v>1.1129925666723777</x:v>
      </x:c>
      <x:c r="L1887" s="26" t="n">
        <x:v>1885</x:v>
      </x:c>
      <x:c r="M1887" s="27" t="n">
        <x:v>1</x:v>
      </x:c>
      <x:c r="N1887" s="27" t="n">
        <x:v>3</x:v>
      </x:c>
      <x:c r="O1887" s="27" t="n">
        <x:v>3</x:v>
      </x:c>
      <x:c r="P1887" s="27" t="n">
        <x:v>41</x:v>
      </x:c>
      <x:c r="Q1887" s="40" t="n">
        <x:v>15</x:v>
      </x:c>
      <x:c r="R1887" s="31" t="n">
        <x:v>0.4993</x:v>
      </x:c>
      <x:c r="S1887" s="43" t="n">
        <x:v>7.4895000000000005</x:v>
      </x:c>
      <x:c r="T1887" s="46" t="n">
        <x:v>0.25</x:v>
      </x:c>
      <x:c r="U1887" s="46" t="n">
        <x:v>0.07</x:v>
      </x:c>
      <x:c r="V1887" s="46" t="n">
        <x:v>0.016666666666666666</x:v>
      </x:c>
      <x:c r="W1887" s="20" t="str">
        <x:v>(0,1)</x:v>
      </x:c>
      <x:c r="X1887" s="26" t="n">
        <x:v>1886</x:v>
      </x:c>
      <x:c r="Y1887" s="50" t="n">
        <x:v>0.4912445229090928</x:v>
      </x:c>
      <x:c r="Z1887" s="50" t="n">
        <x:v>0.4736202931220644</x:v>
      </x:c>
      <x:c r="AA1887" s="50" t="n">
        <x:v>0.4924903628209721</x:v>
      </x:c>
      <x:c r="AB1887" s="50" t="n">
        <x:v>0.4859745481895989</x:v>
      </x:c>
      <x:c r="AC1887" s="50" t="n">
        <x:v>0.48560309403549073</x:v>
      </x:c>
      <x:c r="AD1887" s="50" t="n">
        <x:v>0.46668086272221226</x:v>
      </x:c>
      <x:c r="AE1887" s="50" t="n">
        <x:v>0.48531511294660024</x:v>
      </x:c>
      <x:c r="AF1887" s="51" t="n">
        <x:v>0.4817657508464627</x:v>
      </x:c>
    </x:row>
    <x:row r="1888">
      <x:c r="A1888" s="26" t="n">
        <x:v>1886</x:v>
      </x:c>
      <x:c r="B1888" s="27" t="n">
        <x:v>0</x:v>
      </x:c>
      <x:c r="C1888" s="31" t="n">
        <x:v>0.52</x:v>
      </x:c>
      <x:c r="D1888" s="31" t="n">
        <x:v>0.4678442593352097</x:v>
      </x:c>
      <x:c r="E1888" s="31" t="n">
        <x:v>0.07</x:v>
      </x:c>
      <x:c r="F1888" s="19" t="str">
        <x:v>media</x:v>
      </x:c>
      <x:c r="G1888" s="35" t="n">
        <x:v>1.2269560996209385</x:v>
      </x:c>
      <x:c r="H1888" s="35" t="n">
        <x:v>1.2340598622484913</x:v>
      </x:c>
      <x:c r="I1888" s="36" t="n">
        <x:v>1.255641884946091</x:v>
      </x:c>
      <x:c r="L1888" s="26" t="n">
        <x:v>1886</x:v>
      </x:c>
      <x:c r="M1888" s="27" t="n">
        <x:v>1</x:v>
      </x:c>
      <x:c r="N1888" s="27" t="n">
        <x:v>3</x:v>
      </x:c>
      <x:c r="O1888" s="27" t="n">
        <x:v>3</x:v>
      </x:c>
      <x:c r="P1888" s="27" t="n">
        <x:v>42</x:v>
      </x:c>
      <x:c r="Q1888" s="40" t="n">
        <x:v>10</x:v>
      </x:c>
      <x:c r="R1888" s="31" t="n">
        <x:v>0.4993</x:v>
      </x:c>
      <x:c r="S1888" s="43" t="n">
        <x:v>4.993</x:v>
      </x:c>
      <x:c r="T1888" s="46" t="n">
        <x:v>0.22</x:v>
      </x:c>
      <x:c r="U1888" s="46" t="n">
        <x:v>0.07</x:v>
      </x:c>
      <x:c r="V1888" s="46" t="n">
        <x:v>0.022</x:v>
      </x:c>
      <x:c r="W1888" s="20" t="str">
        <x:v>(0,1)</x:v>
      </x:c>
      <x:c r="X1888" s="26" t="n">
        <x:v>1887</x:v>
      </x:c>
      <x:c r="Y1888" s="50" t="n">
        <x:v>0.4745768070573804</x:v>
      </x:c>
      <x:c r="Z1888" s="50" t="n">
        <x:v>0.48602766086504395</x:v>
      </x:c>
      <x:c r="AA1888" s="50" t="n">
        <x:v>0.477690250349127</x:v>
      </x:c>
      <x:c r="AB1888" s="50" t="n">
        <x:v>0.4943608313217636</x:v>
      </x:c>
      <x:c r="AC1888" s="50" t="n">
        <x:v>0.46981218692607163</x:v>
      </x:c>
      <x:c r="AD1888" s="50" t="n">
        <x:v>0.4764790906119814</x:v>
      </x:c>
      <x:c r="AE1888" s="50" t="n">
        <x:v>0.47233987359865215</x:v>
      </x:c>
      <x:c r="AF1888" s="51" t="n">
        <x:v>0.48859148567346433</x:v>
      </x:c>
    </x:row>
    <x:row r="1889">
      <x:c r="A1889" s="26" t="n">
        <x:v>1887</x:v>
      </x:c>
      <x:c r="B1889" s="27" t="n">
        <x:v>0</x:v>
      </x:c>
      <x:c r="C1889" s="31" t="n">
        <x:v>0.92</x:v>
      </x:c>
      <x:c r="D1889" s="31" t="n">
        <x:v>0.202584979111519</x:v>
      </x:c>
      <x:c r="E1889" s="31" t="n">
        <x:v>0.08</x:v>
      </x:c>
      <x:c r="F1889" s="19" t="str">
        <x:v>alta</x:v>
      </x:c>
      <x:c r="G1889" s="35" t="n">
        <x:v>0.8699571181571408</x:v>
      </x:c>
      <x:c r="H1889" s="35" t="n">
        <x:v>0.8749939478085419</x:v>
      </x:c>
      <x:c r="I1889" s="36" t="n">
        <x:v>0.8902963977297791</x:v>
      </x:c>
      <x:c r="L1889" s="26" t="n">
        <x:v>1887</x:v>
      </x:c>
      <x:c r="M1889" s="27" t="n">
        <x:v>1</x:v>
      </x:c>
      <x:c r="N1889" s="27" t="n">
        <x:v>3</x:v>
      </x:c>
      <x:c r="O1889" s="27" t="n">
        <x:v>3</x:v>
      </x:c>
      <x:c r="P1889" s="27" t="n">
        <x:v>43</x:v>
      </x:c>
      <x:c r="Q1889" s="40" t="n">
        <x:v>9</x:v>
      </x:c>
      <x:c r="R1889" s="31" t="n">
        <x:v>0.4993</x:v>
      </x:c>
      <x:c r="S1889" s="43" t="n">
        <x:v>4.4937000000000005</x:v>
      </x:c>
      <x:c r="T1889" s="46" t="n">
        <x:v>0.28</x:v>
      </x:c>
      <x:c r="U1889" s="46" t="n">
        <x:v>0.1</x:v>
      </x:c>
      <x:c r="V1889" s="46" t="n">
        <x:v>0.031111111111111114</x:v>
      </x:c>
      <x:c r="W1889" s="20" t="str">
        <x:v>(0,1)</x:v>
      </x:c>
      <x:c r="X1889" s="26" t="n">
        <x:v>1888</x:v>
      </x:c>
      <x:c r="Y1889" s="50" t="n">
        <x:v>0.47915421527688845</x:v>
      </x:c>
      <x:c r="Z1889" s="50" t="n">
        <x:v>0.4827765382654611</x:v>
      </x:c>
      <x:c r="AA1889" s="50" t="n">
        <x:v>0.4804848822337411</x:v>
      </x:c>
      <x:c r="AB1889" s="50" t="n">
        <x:v>0.49210213588120266</x:v>
      </x:c>
      <x:c r="AC1889" s="50" t="n">
        <x:v>0.47247404141922933</x:v>
      </x:c>
      <x:c r="AD1889" s="50" t="n">
        <x:v>0.4743878252060216</x:v>
      </x:c>
      <x:c r="AE1889" s="50" t="n">
        <x:v>0.47105139929301193</x:v>
      </x:c>
      <x:c r="AF1889" s="51" t="n">
        <x:v>0.4889484503302274</x:v>
      </x:c>
    </x:row>
    <x:row r="1890">
      <x:c r="A1890" s="26" t="n">
        <x:v>1888</x:v>
      </x:c>
      <x:c r="B1890" s="27" t="n">
        <x:v>0</x:v>
      </x:c>
      <x:c r="C1890" s="31" t="n">
        <x:v>0.02</x:v>
      </x:c>
      <x:c r="D1890" s="31" t="n">
        <x:v>0.9991702919875777</x:v>
      </x:c>
      <x:c r="E1890" s="31" t="n">
        <x:v>1</x:v>
      </x:c>
      <x:c r="F1890" s="19" t="str">
        <x:v>baja</x:v>
      </x:c>
      <x:c r="G1890" s="35" t="n">
        <x:v>1.0949515152496496</x:v>
      </x:c>
      <x:c r="H1890" s="35" t="n">
        <x:v>1.1012910050287996</x:v>
      </x:c>
      <x:c r="I1890" s="36" t="n">
        <x:v>1.1205510816217519</x:v>
      </x:c>
      <x:c r="L1890" s="26" t="n">
        <x:v>1888</x:v>
      </x:c>
      <x:c r="M1890" s="27" t="n">
        <x:v>1</x:v>
      </x:c>
      <x:c r="N1890" s="27" t="n">
        <x:v>3</x:v>
      </x:c>
      <x:c r="O1890" s="27" t="n">
        <x:v>3</x:v>
      </x:c>
      <x:c r="P1890" s="27" t="n">
        <x:v>44</x:v>
      </x:c>
      <x:c r="Q1890" s="40" t="n">
        <x:v>16</x:v>
      </x:c>
      <x:c r="R1890" s="31" t="n">
        <x:v>0.4993</x:v>
      </x:c>
      <x:c r="S1890" s="43" t="n">
        <x:v>7.9888</x:v>
      </x:c>
      <x:c r="T1890" s="46" t="n">
        <x:v>0.43</x:v>
      </x:c>
      <x:c r="U1890" s="46" t="n">
        <x:v>0.12</x:v>
      </x:c>
      <x:c r="V1890" s="46" t="n">
        <x:v>0.026875</x:v>
      </x:c>
      <x:c r="W1890" s="20" t="str">
        <x:v>(0,1)</x:v>
      </x:c>
      <x:c r="X1890" s="26" t="n">
        <x:v>1889</x:v>
      </x:c>
      <x:c r="Y1890" s="50" t="n">
        <x:v>0.4839266170498304</x:v>
      </x:c>
      <x:c r="Z1890" s="50" t="n">
        <x:v>0.49238837046679784</x:v>
      </x:c>
      <x:c r="AA1890" s="50" t="n">
        <x:v>0.4927347268090112</x:v>
      </x:c>
      <x:c r="AB1890" s="50" t="n">
        <x:v>0.4734341904888043</x:v>
      </x:c>
      <x:c r="AC1890" s="50" t="n">
        <x:v>0.47699437661843486</x:v>
      </x:c>
      <x:c r="AD1890" s="50" t="n">
        <x:v>0.48386751818449414</x:v>
      </x:c>
      <x:c r="AE1890" s="50" t="n">
        <x:v>0.4876587063863518</x:v>
      </x:c>
      <x:c r="AF1890" s="51" t="n">
        <x:v>0.46928495195321157</x:v>
      </x:c>
    </x:row>
    <x:row r="1891">
      <x:c r="A1891" s="26" t="n">
        <x:v>1889</x:v>
      </x:c>
      <x:c r="B1891" s="27" t="n">
        <x:v>1</x:v>
      </x:c>
      <x:c r="C1891" s="31" t="n">
        <x:v>0.02</x:v>
      </x:c>
      <x:c r="D1891" s="31" t="n">
        <x:v>0.9991702919875777</x:v>
      </x:c>
      <x:c r="E1891" s="31" t="n">
        <x:v>1</x:v>
      </x:c>
      <x:c r="F1891" s="19" t="str">
        <x:v>baja</x:v>
      </x:c>
      <x:c r="G1891" s="35" t="n">
        <x:v>0.9799104696047641</x:v>
      </x:c>
      <x:c r="H1891" s="35" t="n">
        <x:v>0.9855839010946736</x:v>
      </x:c>
      <x:c r="I1891" s="36" t="n">
        <x:v>1.0028204183613951</x:v>
      </x:c>
      <x:c r="L1891" s="26" t="n">
        <x:v>1889</x:v>
      </x:c>
      <x:c r="M1891" s="27" t="n">
        <x:v>1</x:v>
      </x:c>
      <x:c r="N1891" s="27" t="n">
        <x:v>3</x:v>
      </x:c>
      <x:c r="O1891" s="27" t="n">
        <x:v>3</x:v>
      </x:c>
      <x:c r="P1891" s="27" t="n">
        <x:v>45</x:v>
      </x:c>
      <x:c r="Q1891" s="40" t="n">
        <x:v>15</x:v>
      </x:c>
      <x:c r="R1891" s="31" t="n">
        <x:v>0.4993</x:v>
      </x:c>
      <x:c r="S1891" s="43" t="n">
        <x:v>7.4895000000000005</x:v>
      </x:c>
      <x:c r="T1891" s="46" t="n">
        <x:v>0.71</x:v>
      </x:c>
      <x:c r="U1891" s="46" t="n">
        <x:v>0.47</x:v>
      </x:c>
      <x:c r="V1891" s="46" t="n">
        <x:v>0.04733333333333333</x:v>
      </x:c>
      <x:c r="W1891" s="20" t="str">
        <x:v>(0,1)</x:v>
      </x:c>
      <x:c r="X1891" s="26" t="n">
        <x:v>1890</x:v>
      </x:c>
      <x:c r="Y1891" s="50" t="n">
        <x:v>0.48998722875276074</x:v>
      </x:c>
      <x:c r="Z1891" s="50" t="n">
        <x:v>0.4895943308969653</x:v>
      </x:c>
      <x:c r="AA1891" s="50" t="n">
        <x:v>0.4799665044600323</x:v>
      </x:c>
      <x:c r="AB1891" s="50" t="n">
        <x:v>0.493841470584123</x:v>
      </x:c>
      <x:c r="AC1891" s="50" t="n">
        <x:v>0.48364828181012454</x:v>
      </x:c>
      <x:c r="AD1891" s="50" t="n">
        <x:v>0.48002066116387904</x:v>
      </x:c>
      <x:c r="AE1891" s="50" t="n">
        <x:v>0.47224237301596184</x:v>
      </x:c>
      <x:c r="AF1891" s="51" t="n">
        <x:v>0.48807245534692</x:v>
      </x:c>
    </x:row>
    <x:row r="1892">
      <x:c r="A1892" s="26" t="n">
        <x:v>1890</x:v>
      </x:c>
      <x:c r="B1892" s="27" t="n">
        <x:v>1</x:v>
      </x:c>
      <x:c r="C1892" s="31" t="n">
        <x:v>0.91</x:v>
      </x:c>
      <x:c r="D1892" s="31" t="n">
        <x:v>0.2213815995251022</x:v>
      </x:c>
      <x:c r="E1892" s="31" t="n">
        <x:v>0.09</x:v>
      </x:c>
      <x:c r="F1892" s="19" t="str">
        <x:v>alta</x:v>
      </x:c>
      <x:c r="G1892" s="35" t="n">
        <x:v>0.6402178443458441</x:v>
      </x:c>
      <x:c r="H1892" s="35" t="n">
        <x:v>0.6439245422444579</x:v>
      </x:c>
      <x:c r="I1892" s="36" t="n">
        <x:v>0.655185903634934</x:v>
      </x:c>
      <x:c r="L1892" s="26" t="n">
        <x:v>1890</x:v>
      </x:c>
      <x:c r="M1892" s="27" t="n">
        <x:v>1</x:v>
      </x:c>
      <x:c r="N1892" s="27" t="n">
        <x:v>3</x:v>
      </x:c>
      <x:c r="O1892" s="27" t="n">
        <x:v>3</x:v>
      </x:c>
      <x:c r="P1892" s="27" t="n">
        <x:v>46</x:v>
      </x:c>
      <x:c r="Q1892" s="40" t="n">
        <x:v>9</x:v>
      </x:c>
      <x:c r="R1892" s="31" t="n">
        <x:v>0.4993</x:v>
      </x:c>
      <x:c r="S1892" s="43" t="n">
        <x:v>4.4937000000000005</x:v>
      </x:c>
      <x:c r="T1892" s="46" t="n">
        <x:v>0.29</x:v>
      </x:c>
      <x:c r="U1892" s="46" t="n">
        <x:v>0.18</x:v>
      </x:c>
      <x:c r="V1892" s="46" t="n">
        <x:v>0.03222222222222222</x:v>
      </x:c>
      <x:c r="W1892" s="20" t="str">
        <x:v>(0,1)</x:v>
      </x:c>
      <x:c r="X1892" s="26" t="n">
        <x:v>1891</x:v>
      </x:c>
      <x:c r="Y1892" s="50" t="n">
        <x:v>0.4775730484486719</x:v>
      </x:c>
      <x:c r="Z1892" s="50" t="n">
        <x:v>0.49151920768890023</x:v>
      </x:c>
      <x:c r="AA1892" s="50" t="n">
        <x:v>0.4975282091264321</x:v>
      </x:c>
      <x:c r="AB1892" s="50" t="n">
        <x:v>0.4907588162324008</x:v>
      </x:c>
      <x:c r="AC1892" s="50" t="n">
        <x:v>0.47041196102970845</x:v>
      </x:c>
      <x:c r="AD1892" s="50" t="n">
        <x:v>0.48378893886980223</x:v>
      </x:c>
      <x:c r="AE1892" s="50" t="n">
        <x:v>0.49097007085881617</x:v>
      </x:c>
      <x:c r="AF1892" s="51" t="n">
        <x:v>0.4855875543194966</x:v>
      </x:c>
    </x:row>
    <x:row r="1893">
      <x:c r="A1893" s="26" t="n">
        <x:v>1891</x:v>
      </x:c>
      <x:c r="B1893" s="27" t="n">
        <x:v>1</x:v>
      </x:c>
      <x:c r="C1893" s="31" t="n">
        <x:v>0.23</x:v>
      </x:c>
      <x:c r="D1893" s="31" t="n">
        <x:v>0.6788730531352762</x:v>
      </x:c>
      <x:c r="E1893" s="31" t="n">
        <x:v>0.12</x:v>
      </x:c>
      <x:c r="F1893" s="19" t="str">
        <x:v>baja</x:v>
      </x:c>
      <x:c r="G1893" s="35" t="n">
        <x:v>0.8150106905801545</x:v>
      </x:c>
      <x:c r="H1893" s="35" t="n">
        <x:v>0.8197293944413505</x:v>
      </x:c>
      <x:c r="I1893" s="36" t="n">
        <x:v>0.8340653427514176</x:v>
      </x:c>
      <x:c r="L1893" s="26" t="n">
        <x:v>1891</x:v>
      </x:c>
      <x:c r="M1893" s="27" t="n">
        <x:v>1</x:v>
      </x:c>
      <x:c r="N1893" s="27" t="n">
        <x:v>3</x:v>
      </x:c>
      <x:c r="O1893" s="27" t="n">
        <x:v>3</x:v>
      </x:c>
      <x:c r="P1893" s="27" t="n">
        <x:v>47</x:v>
      </x:c>
      <x:c r="Q1893" s="40" t="n">
        <x:v>16</x:v>
      </x:c>
      <x:c r="R1893" s="31" t="n">
        <x:v>0.4993</x:v>
      </x:c>
      <x:c r="S1893" s="43" t="n">
        <x:v>7.9888</x:v>
      </x:c>
      <x:c r="T1893" s="46" t="n">
        <x:v>0.23</x:v>
      </x:c>
      <x:c r="U1893" s="46" t="n">
        <x:v>0.02</x:v>
      </x:c>
      <x:c r="V1893" s="46" t="n">
        <x:v>0.014375</x:v>
      </x:c>
      <x:c r="W1893" s="20" t="str">
        <x:v>(0,1)</x:v>
      </x:c>
      <x:c r="X1893" s="26" t="n">
        <x:v>1892</x:v>
      </x:c>
      <x:c r="Y1893" s="50" t="n">
        <x:v>0.4889012379081682</x:v>
      </x:c>
      <x:c r="Z1893" s="50" t="n">
        <x:v>0.4864440285691859</x:v>
      </x:c>
      <x:c r="AA1893" s="50" t="n">
        <x:v>0.4758559215805648</x:v>
      </x:c>
      <x:c r="AB1893" s="50" t="n">
        <x:v>0.4880191989103592</x:v>
      </x:c>
      <x:c r="AC1893" s="50" t="n">
        <x:v>0.4811711120925615</x:v>
      </x:c>
      <x:c r="AD1893" s="50" t="n">
        <x:v>0.48071751677137287</x:v>
      </x:c>
      <x:c r="AE1893" s="50" t="n">
        <x:v>0.4696355254108195</x:v>
      </x:c>
      <x:c r="AF1893" s="51" t="n">
        <x:v>0.4816872468069655</x:v>
      </x:c>
    </x:row>
    <x:row r="1894">
      <x:c r="A1894" s="26" t="n">
        <x:v>1892</x:v>
      </x:c>
      <x:c r="B1894" s="27" t="n">
        <x:v>0</x:v>
      </x:c>
      <x:c r="C1894" s="31" t="n">
        <x:v>0.02</x:v>
      </x:c>
      <x:c r="D1894" s="31" t="n">
        <x:v>0.9975671417492413</x:v>
      </x:c>
      <x:c r="E1894" s="31" t="n">
        <x:v>1</x:v>
      </x:c>
      <x:c r="F1894" s="19" t="str">
        <x:v>baja</x:v>
      </x:c>
      <x:c r="G1894" s="35" t="n">
        <x:v>0.9796163690168967</x:v>
      </x:c>
      <x:c r="H1894" s="35" t="n">
        <x:v>0.9852880977394738</x:v>
      </x:c>
      <x:c r="I1894" s="36" t="n">
        <x:v>1.002519441809237</x:v>
      </x:c>
      <x:c r="L1894" s="26" t="n">
        <x:v>1892</x:v>
      </x:c>
      <x:c r="M1894" s="27" t="n">
        <x:v>1</x:v>
      </x:c>
      <x:c r="N1894" s="27" t="n">
        <x:v>3</x:v>
      </x:c>
      <x:c r="O1894" s="27" t="n">
        <x:v>3</x:v>
      </x:c>
      <x:c r="P1894" s="27" t="n">
        <x:v>48</x:v>
      </x:c>
      <x:c r="Q1894" s="40" t="n">
        <x:v>10</x:v>
      </x:c>
      <x:c r="R1894" s="31" t="n">
        <x:v>0.4993</x:v>
      </x:c>
      <x:c r="S1894" s="43" t="n">
        <x:v>4.993</x:v>
      </x:c>
      <x:c r="T1894" s="46" t="n">
        <x:v>0.83</x:v>
      </x:c>
      <x:c r="U1894" s="46" t="n">
        <x:v>0.62</x:v>
      </x:c>
      <x:c r="V1894" s="46" t="n">
        <x:v>0.08299999999999999</x:v>
      </x:c>
      <x:c r="W1894" s="20" t="str">
        <x:v>(0,1)</x:v>
      </x:c>
      <x:c r="X1894" s="26" t="n">
        <x:v>1893</x:v>
      </x:c>
      <x:c r="Y1894" s="50" t="n">
        <x:v>0.502031662563485</x:v>
      </x:c>
      <x:c r="Z1894" s="50" t="n">
        <x:v>0.4939195968333357</x:v>
      </x:c>
      <x:c r="AA1894" s="50" t="n">
        <x:v>0.4938770785812344</x:v>
      </x:c>
      <x:c r="AB1894" s="50" t="n">
        <x:v>0.48449407389613003</x:v>
      </x:c>
      <x:c r="AC1894" s="50" t="n">
        <x:v>0.4946863794077034</x:v>
      </x:c>
      <x:c r="AD1894" s="50" t="n">
        <x:v>0.4854528187520705</x:v>
      </x:c>
      <x:c r="AE1894" s="50" t="n">
        <x:v>0.48915396653373044</x:v>
      </x:c>
      <x:c r="AF1894" s="51" t="n">
        <x:v>0.4796255246902514</x:v>
      </x:c>
    </x:row>
    <x:row r="1895">
      <x:c r="A1895" s="26" t="n">
        <x:v>1893</x:v>
      </x:c>
      <x:c r="B1895" s="27" t="n">
        <x:v>0</x:v>
      </x:c>
      <x:c r="C1895" s="31" t="n">
        <x:v>0.02</x:v>
      </x:c>
      <x:c r="D1895" s="31" t="n">
        <x:v>0.9991702919875777</x:v>
      </x:c>
      <x:c r="E1895" s="31" t="n">
        <x:v>1</x:v>
      </x:c>
      <x:c r="F1895" s="19" t="str">
        <x:v>baja</x:v>
      </x:c>
      <x:c r="G1895" s="35" t="n">
        <x:v>1.0882533308931452</x:v>
      </x:c>
      <x:c r="H1895" s="35" t="n">
        <x:v>1.0945540398946303</x:v>
      </x:c>
      <x:c r="I1895" s="36" t="n">
        <x:v>1.1136962961622592</x:v>
      </x:c>
      <x:c r="L1895" s="26" t="n">
        <x:v>1893</x:v>
      </x:c>
      <x:c r="M1895" s="27" t="n">
        <x:v>1</x:v>
      </x:c>
      <x:c r="N1895" s="27" t="n">
        <x:v>3</x:v>
      </x:c>
      <x:c r="O1895" s="27" t="n">
        <x:v>3</x:v>
      </x:c>
      <x:c r="P1895" s="27" t="n">
        <x:v>49</x:v>
      </x:c>
      <x:c r="Q1895" s="40" t="n">
        <x:v>20</x:v>
      </x:c>
      <x:c r="R1895" s="31" t="n">
        <x:v>0.4993</x:v>
      </x:c>
      <x:c r="S1895" s="43" t="n">
        <x:v>9.986</x:v>
      </x:c>
      <x:c r="T1895" s="46" t="n">
        <x:v>0.76</x:v>
      </x:c>
      <x:c r="U1895" s="46" t="n">
        <x:v>0.51</x:v>
      </x:c>
      <x:c r="V1895" s="46" t="n">
        <x:v>0.038</x:v>
      </x:c>
      <x:c r="W1895" s="20" t="str">
        <x:v>(0,1)</x:v>
      </x:c>
      <x:c r="X1895" s="26" t="n">
        <x:v>1894</x:v>
      </x:c>
      <x:c r="Y1895" s="50" t="n">
        <x:v>0.4735550811024208</x:v>
      </x:c>
      <x:c r="Z1895" s="50" t="n">
        <x:v>0.4798939312162883</x:v>
      </x:c>
      <x:c r="AA1895" s="50" t="n">
        <x:v>0.48855388892718027</x:v>
      </x:c>
      <x:c r="AB1895" s="50" t="n">
        <x:v>0.489760460256698</x:v>
      </x:c>
      <x:c r="AC1895" s="50" t="n">
        <x:v>0.46674653960028484</x:v>
      </x:c>
      <x:c r="AD1895" s="50" t="n">
        <x:v>0.472141012912075</x:v>
      </x:c>
      <x:c r="AE1895" s="50" t="n">
        <x:v>0.47915947187827773</x:v>
      </x:c>
      <x:c r="AF1895" s="51" t="n">
        <x:v>0.4877876619663143</x:v>
      </x:c>
    </x:row>
    <x:row r="1896">
      <x:c r="A1896" s="26" t="n">
        <x:v>1894</x:v>
      </x:c>
      <x:c r="B1896" s="27" t="n">
        <x:v>0</x:v>
      </x:c>
      <x:c r="C1896" s="31" t="n">
        <x:v>0.06</x:v>
      </x:c>
      <x:c r="D1896" s="31" t="n">
        <x:v>0.9499525412287028</x:v>
      </x:c>
      <x:c r="E1896" s="31" t="n">
        <x:v>0.43</x:v>
      </x:c>
      <x:c r="F1896" s="19" t="str">
        <x:v>baja</x:v>
      </x:c>
      <x:c r="G1896" s="35" t="n">
        <x:v>1.1106512903392267</x:v>
      </x:c>
      <x:c r="H1896" s="35" t="n">
        <x:v>1.1170816778086663</x:v>
      </x:c>
      <x:c r="I1896" s="36" t="n">
        <x:v>1.1366179117168111</x:v>
      </x:c>
      <x:c r="L1896" s="26" t="n">
        <x:v>1894</x:v>
      </x:c>
      <x:c r="M1896" s="27" t="n">
        <x:v>1</x:v>
      </x:c>
      <x:c r="N1896" s="27" t="n">
        <x:v>3</x:v>
      </x:c>
      <x:c r="O1896" s="27" t="n">
        <x:v>3</x:v>
      </x:c>
      <x:c r="P1896" s="27" t="n">
        <x:v>50</x:v>
      </x:c>
      <x:c r="Q1896" s="40" t="n">
        <x:v>18</x:v>
      </x:c>
      <x:c r="R1896" s="31" t="n">
        <x:v>0.4993</x:v>
      </x:c>
      <x:c r="S1896" s="43" t="n">
        <x:v>8.987400000000001</x:v>
      </x:c>
      <x:c r="T1896" s="46" t="n">
        <x:v>1.09</x:v>
      </x:c>
      <x:c r="U1896" s="46" t="n">
        <x:v>0.89</x:v>
      </x:c>
      <x:c r="V1896" s="46" t="n">
        <x:v>0.06055555555555556</x:v>
      </x:c>
      <x:c r="W1896" s="20" t="str">
        <x:v>[1,2)</x:v>
      </x:c>
      <x:c r="X1896" s="26" t="n">
        <x:v>1895</x:v>
      </x:c>
      <x:c r="Y1896" s="50" t="n">
        <x:v>0.4757858251834411</x:v>
      </x:c>
      <x:c r="Z1896" s="50" t="n">
        <x:v>0.48229934325133533</x:v>
      </x:c>
      <x:c r="AA1896" s="50" t="n">
        <x:v>0.48172013397366154</x:v>
      </x:c>
      <x:c r="AB1896" s="50" t="n">
        <x:v>0.5022868086624339</x:v>
      </x:c>
      <x:c r="AC1896" s="50" t="n">
        <x:v>0.4698992138491134</x:v>
      </x:c>
      <x:c r="AD1896" s="50" t="n">
        <x:v>0.4741341181363688</x:v>
      </x:c>
      <x:c r="AE1896" s="50" t="n">
        <x:v>0.47276428276613564</x:v>
      </x:c>
      <x:c r="AF1896" s="51" t="n">
        <x:v>0.4975920046901594</x:v>
      </x:c>
    </x:row>
    <x:row r="1897">
      <x:c r="A1897" s="26" t="n">
        <x:v>1895</x:v>
      </x:c>
      <x:c r="B1897" s="27" t="n">
        <x:v>1</x:v>
      </x:c>
      <x:c r="C1897" s="31" t="n">
        <x:v>0.49</x:v>
      </x:c>
      <x:c r="D1897" s="31" t="n">
        <x:v>0.6827147353538026</x:v>
      </x:c>
      <x:c r="E1897" s="31" t="n">
        <x:v>0.51</x:v>
      </x:c>
      <x:c r="F1897" s="19" t="str">
        <x:v>baja</x:v>
      </x:c>
      <x:c r="G1897" s="35" t="n">
        <x:v>0.8188972870747891</x:v>
      </x:c>
      <x:c r="H1897" s="35" t="n">
        <x:v>0.8236384933376077</x:v>
      </x:c>
      <x:c r="I1897" s="36" t="n">
        <x:v>0.8380428064520794</x:v>
      </x:c>
      <x:c r="L1897" s="26" t="n">
        <x:v>1895</x:v>
      </x:c>
      <x:c r="M1897" s="27" t="n">
        <x:v>1</x:v>
      </x:c>
      <x:c r="N1897" s="27" t="n">
        <x:v>3</x:v>
      </x:c>
      <x:c r="O1897" s="27" t="n">
        <x:v>3</x:v>
      </x:c>
      <x:c r="P1897" s="27" t="n">
        <x:v>51</x:v>
      </x:c>
      <x:c r="Q1897" s="40" t="n">
        <x:v>14</x:v>
      </x:c>
      <x:c r="R1897" s="31" t="n">
        <x:v>0.4993</x:v>
      </x:c>
      <x:c r="S1897" s="43" t="n">
        <x:v>6.990200000000001</x:v>
      </x:c>
      <x:c r="T1897" s="46" t="n">
        <x:v>1.3599999999999999</x:v>
      </x:c>
      <x:c r="U1897" s="46" t="n">
        <x:v>1.1</x:v>
      </x:c>
      <x:c r="V1897" s="46" t="n">
        <x:v>0.09714285714285713</x:v>
      </x:c>
      <x:c r="W1897" s="20" t="str">
        <x:v>[1,2)</x:v>
      </x:c>
      <x:c r="X1897" s="26" t="n">
        <x:v>1896</x:v>
      </x:c>
      <x:c r="Y1897" s="50" t="n">
        <x:v>0.4713004482410696</x:v>
      </x:c>
      <x:c r="Z1897" s="50" t="n">
        <x:v>0.49458173864463234</x:v>
      </x:c>
      <x:c r="AA1897" s="50" t="n">
        <x:v>0.48100004809154606</x:v>
      </x:c>
      <x:c r="AB1897" s="50" t="n">
        <x:v>0.5013633343601764</x:v>
      </x:c>
      <x:c r="AC1897" s="50" t="n">
        <x:v>0.4655917130572078</x:v>
      </x:c>
      <x:c r="AD1897" s="50" t="n">
        <x:v>0.484407927073536</x:v>
      </x:c>
      <x:c r="AE1897" s="50" t="n">
        <x:v>0.47199358579680345</x:v>
      </x:c>
      <x:c r="AF1897" s="51" t="n">
        <x:v>0.49608909537280277</x:v>
      </x:c>
    </x:row>
    <x:row r="1898">
      <x:c r="A1898" s="26" t="n">
        <x:v>1896</x:v>
      </x:c>
      <x:c r="B1898" s="27" t="n">
        <x:v>0</x:v>
      </x:c>
      <x:c r="C1898" s="31" t="n">
        <x:v>0.24</x:v>
      </x:c>
      <x:c r="D1898" s="31" t="n">
        <x:v>0.7332662456019213</x:v>
      </x:c>
      <x:c r="E1898" s="31" t="n">
        <x:v>0.38</x:v>
      </x:c>
      <x:c r="F1898" s="19" t="str">
        <x:v>baja</x:v>
      </x:c>
      <x:c r="G1898" s="35" t="n">
        <x:v>0.8561539679670043</x:v>
      </x:c>
      <x:c r="H1898" s="35" t="n">
        <x:v>0.8611108809021566</x:v>
      </x:c>
      <x:c r="I1898" s="36" t="n">
        <x:v>0.8761705349313533</x:v>
      </x:c>
      <x:c r="L1898" s="26" t="n">
        <x:v>1896</x:v>
      </x:c>
      <x:c r="M1898" s="27" t="n">
        <x:v>1</x:v>
      </x:c>
      <x:c r="N1898" s="27" t="n">
        <x:v>3</x:v>
      </x:c>
      <x:c r="O1898" s="27" t="n">
        <x:v>3</x:v>
      </x:c>
      <x:c r="P1898" s="27" t="n">
        <x:v>52</x:v>
      </x:c>
      <x:c r="Q1898" s="40" t="n">
        <x:v>17</x:v>
      </x:c>
      <x:c r="R1898" s="31" t="n">
        <x:v>0.4993</x:v>
      </x:c>
      <x:c r="S1898" s="43" t="n">
        <x:v>8.488100000000001</x:v>
      </x:c>
      <x:c r="T1898" s="46" t="n">
        <x:v>0.3</x:v>
      </x:c>
      <x:c r="U1898" s="46" t="n">
        <x:v>0</x:v>
      </x:c>
      <x:c r="V1898" s="46" t="n">
        <x:v>0.01764705882352941</x:v>
      </x:c>
      <x:c r="W1898" s="20" t="str">
        <x:v>(0,1)</x:v>
      </x:c>
      <x:c r="X1898" s="26" t="n">
        <x:v>1897</x:v>
      </x:c>
      <x:c r="Y1898" s="50" t="n">
        <x:v>0.47490206345909963</x:v>
      </x:c>
      <x:c r="Z1898" s="50" t="n">
        <x:v>0.4876263585607669</x:v>
      </x:c>
      <x:c r="AA1898" s="50" t="n">
        <x:v>0.47653670389997216</x:v>
      </x:c>
      <x:c r="AB1898" s="50" t="n">
        <x:v>0.4842682401401629</x:v>
      </x:c>
      <x:c r="AC1898" s="50" t="n">
        <x:v>0.4698434474759383</x:v>
      </x:c>
      <x:c r="AD1898" s="50" t="n">
        <x:v>0.4822206167743751</x:v>
      </x:c>
      <x:c r="AE1898" s="50" t="n">
        <x:v>0.46933986070432393</x:v>
      </x:c>
      <x:c r="AF1898" s="51" t="n">
        <x:v>0.48084675001177646</x:v>
      </x:c>
    </x:row>
    <x:row r="1899">
      <x:c r="A1899" s="26" t="n">
        <x:v>1897</x:v>
      </x:c>
      <x:c r="B1899" s="27" t="n">
        <x:v>1</x:v>
      </x:c>
      <x:c r="C1899" s="31" t="n">
        <x:v>0.25</x:v>
      </x:c>
      <x:c r="D1899" s="31" t="n">
        <x:v>0.743464851139956</x:v>
      </x:c>
      <x:c r="E1899" s="31" t="n">
        <x:v>0.11</x:v>
      </x:c>
      <x:c r="F1899" s="19" t="str">
        <x:v>baja</x:v>
      </x:c>
      <x:c r="G1899" s="35" t="n">
        <x:v>1.2711235756751738</x:v>
      </x:c>
      <x:c r="H1899" s="35" t="n">
        <x:v>1.2784830567150187</x:v>
      </x:c>
      <x:c r="I1899" s="36" t="n">
        <x:v>1.3008419804533262</x:v>
      </x:c>
      <x:c r="L1899" s="26" t="n">
        <x:v>1897</x:v>
      </x:c>
      <x:c r="M1899" s="27" t="n">
        <x:v>1</x:v>
      </x:c>
      <x:c r="N1899" s="27" t="n">
        <x:v>3</x:v>
      </x:c>
      <x:c r="O1899" s="27" t="n">
        <x:v>3</x:v>
      </x:c>
      <x:c r="P1899" s="27" t="n">
        <x:v>53</x:v>
      </x:c>
      <x:c r="Q1899" s="40" t="n">
        <x:v>9</x:v>
      </x:c>
      <x:c r="R1899" s="31" t="n">
        <x:v>0.4993</x:v>
      </x:c>
      <x:c r="S1899" s="43" t="n">
        <x:v>4.4937000000000005</x:v>
      </x:c>
      <x:c r="T1899" s="46" t="n">
        <x:v>0.57</x:v>
      </x:c>
      <x:c r="U1899" s="46" t="n">
        <x:v>0.47</x:v>
      </x:c>
      <x:c r="V1899" s="46" t="n">
        <x:v>0.06333333333333332</x:v>
      </x:c>
      <x:c r="W1899" s="20" t="str">
        <x:v>(0,1)</x:v>
      </x:c>
      <x:c r="X1899" s="26" t="n">
        <x:v>1898</x:v>
      </x:c>
      <x:c r="Y1899" s="50" t="n">
        <x:v>0.48712839833597765</x:v>
      </x:c>
      <x:c r="Z1899" s="50" t="n">
        <x:v>0.4907105268089947</x:v>
      </x:c>
      <x:c r="AA1899" s="50" t="n">
        <x:v>0.48443255425072923</x:v>
      </x:c>
      <x:c r="AB1899" s="50" t="n">
        <x:v>0.4704864813357736</x:v>
      </x:c>
      <x:c r="AC1899" s="50" t="n">
        <x:v>0.4795207434971601</x:v>
      </x:c>
      <x:c r="AD1899" s="50" t="n">
        <x:v>0.48514664299241306</x:v>
      </x:c>
      <x:c r="AE1899" s="50" t="n">
        <x:v>0.47627924602308724</x:v>
      </x:c>
      <x:c r="AF1899" s="51" t="n">
        <x:v>0.4663869729257785</x:v>
      </x:c>
    </x:row>
    <x:row r="1900">
      <x:c r="A1900" s="26" t="n">
        <x:v>1898</x:v>
      </x:c>
      <x:c r="B1900" s="27" t="n">
        <x:v>1</x:v>
      </x:c>
      <x:c r="C1900" s="31" t="n">
        <x:v>0.03</x:v>
      </x:c>
      <x:c r="D1900" s="31" t="n">
        <x:v>0.9956483904099791</x:v>
      </x:c>
      <x:c r="E1900" s="31" t="n">
        <x:v>1</x:v>
      </x:c>
      <x:c r="F1900" s="19" t="str">
        <x:v>baja</x:v>
      </x:c>
      <x:c r="G1900" s="35" t="n">
        <x:v>1.0948742137202203</x:v>
      </x:c>
      <x:c r="H1900" s="35" t="n">
        <x:v>1.1012132559432468</x:v>
      </x:c>
      <x:c r="I1900" s="36" t="n">
        <x:v>1.1204719728108077</x:v>
      </x:c>
      <x:c r="L1900" s="26" t="n">
        <x:v>1898</x:v>
      </x:c>
      <x:c r="M1900" s="27" t="n">
        <x:v>1</x:v>
      </x:c>
      <x:c r="N1900" s="27" t="n">
        <x:v>3</x:v>
      </x:c>
      <x:c r="O1900" s="27" t="n">
        <x:v>3</x:v>
      </x:c>
      <x:c r="P1900" s="27" t="n">
        <x:v>54</x:v>
      </x:c>
      <x:c r="Q1900" s="40" t="n">
        <x:v>7</x:v>
      </x:c>
      <x:c r="R1900" s="31" t="n">
        <x:v>0.4993</x:v>
      </x:c>
      <x:c r="S1900" s="43" t="n">
        <x:v>3.4951000000000003</x:v>
      </x:c>
      <x:c r="T1900" s="46" t="n">
        <x:v>0.12</x:v>
      </x:c>
      <x:c r="U1900" s="46" t="n">
        <x:v>0</x:v>
      </x:c>
      <x:c r="V1900" s="46" t="n">
        <x:v>0.017142857142857144</x:v>
      </x:c>
      <x:c r="W1900" s="20" t="str">
        <x:v>(0,1)</x:v>
      </x:c>
      <x:c r="X1900" s="26" t="n">
        <x:v>1899</x:v>
      </x:c>
      <x:c r="Y1900" s="50" t="n">
        <x:v>0.4633655443453805</x:v>
      </x:c>
      <x:c r="Z1900" s="50" t="n">
        <x:v>0.47932075748576103</x:v>
      </x:c>
      <x:c r="AA1900" s="50" t="n">
        <x:v>0.49123155292890275</x:v>
      </x:c>
      <x:c r="AB1900" s="50" t="n">
        <x:v>0.48421272940694826</x:v>
      </x:c>
      <x:c r="AC1900" s="50" t="n">
        <x:v>0.4572612158968069</x:v>
      </x:c>
      <x:c r="AD1900" s="50" t="n">
        <x:v>0.4715835949949598</x:v>
      </x:c>
      <x:c r="AE1900" s="50" t="n">
        <x:v>0.4843819048235546</x:v>
      </x:c>
      <x:c r="AF1900" s="51" t="n">
        <x:v>0.4794031093010994</x:v>
      </x:c>
    </x:row>
    <x:row r="1901">
      <x:c r="A1901" s="26" t="n">
        <x:v>1899</x:v>
      </x:c>
      <x:c r="B1901" s="27" t="n">
        <x:v>0</x:v>
      </x:c>
      <x:c r="C1901" s="31" t="n">
        <x:v>0.92</x:v>
      </x:c>
      <x:c r="D1901" s="31" t="n">
        <x:v>0.202584979111519</x:v>
      </x:c>
      <x:c r="E1901" s="31" t="n">
        <x:v>0.08</x:v>
      </x:c>
      <x:c r="F1901" s="19" t="str">
        <x:v>alta</x:v>
      </x:c>
      <x:c r="G1901" s="35" t="n">
        <x:v>0.8831571550837839</x:v>
      </x:c>
      <x:c r="H1901" s="35" t="n">
        <x:v>0.8882704095795871</x:v>
      </x:c>
      <x:c r="I1901" s="36" t="n">
        <x:v>0.903805046696966</x:v>
      </x:c>
      <x:c r="L1901" s="26" t="n">
        <x:v>1899</x:v>
      </x:c>
      <x:c r="M1901" s="27" t="n">
        <x:v>1</x:v>
      </x:c>
      <x:c r="N1901" s="27" t="n">
        <x:v>3</x:v>
      </x:c>
      <x:c r="O1901" s="27" t="n">
        <x:v>3</x:v>
      </x:c>
      <x:c r="P1901" s="27" t="n">
        <x:v>55</x:v>
      </x:c>
      <x:c r="Q1901" s="40" t="n">
        <x:v>16</x:v>
      </x:c>
      <x:c r="R1901" s="31" t="n">
        <x:v>0.4993</x:v>
      </x:c>
      <x:c r="S1901" s="43" t="n">
        <x:v>7.9888</x:v>
      </x:c>
      <x:c r="T1901" s="46" t="n">
        <x:v>0.95</x:v>
      </x:c>
      <x:c r="U1901" s="46" t="n">
        <x:v>0.72</x:v>
      </x:c>
      <x:c r="V1901" s="46" t="n">
        <x:v>0.059375</x:v>
      </x:c>
      <x:c r="W1901" s="20" t="str">
        <x:v>(0,1)</x:v>
      </x:c>
      <x:c r="X1901" s="26" t="n">
        <x:v>1900</x:v>
      </x:c>
      <x:c r="Y1901" s="50" t="n">
        <x:v>0.5092046809588318</x:v>
      </x:c>
      <x:c r="Z1901" s="50" t="n">
        <x:v>0.48324986942930337</x:v>
      </x:c>
      <x:c r="AA1901" s="50" t="n">
        <x:v>0.4850727541114272</x:v>
      </x:c>
      <x:c r="AB1901" s="50" t="n">
        <x:v>0.4810398151315067</x:v>
      </x:c>
      <x:c r="AC1901" s="50" t="n">
        <x:v>0.5026487560363255</x:v>
      </x:c>
      <x:c r="AD1901" s="50" t="n">
        <x:v>0.4763227156651513</x:v>
      </x:c>
      <x:c r="AE1901" s="50" t="n">
        <x:v>0.4774273971302805</x:v>
      </x:c>
      <x:c r="AF1901" s="51" t="n">
        <x:v>0.4769840762413321</x:v>
      </x:c>
    </x:row>
    <x:row r="1902">
      <x:c r="A1902" s="26" t="n">
        <x:v>1900</x:v>
      </x:c>
      <x:c r="B1902" s="27" t="n">
        <x:v>0</x:v>
      </x:c>
      <x:c r="C1902" s="31" t="n">
        <x:v>0.92</x:v>
      </x:c>
      <x:c r="D1902" s="31" t="n">
        <x:v>0.202584979111519</x:v>
      </x:c>
      <x:c r="E1902" s="31" t="n">
        <x:v>0.08</x:v>
      </x:c>
      <x:c r="F1902" s="19" t="str">
        <x:v>alta</x:v>
      </x:c>
      <x:c r="G1902" s="35" t="n">
        <x:v>1.4571956074427108</x:v>
      </x:c>
      <x:c r="H1902" s="35" t="n">
        <x:v>1.4656323980502832</x:v>
      </x:c>
      <x:c r="I1902" s="36" t="n">
        <x:v>1.4912643083398096</x:v>
      </x:c>
      <x:c r="L1902" s="26" t="n">
        <x:v>1900</x:v>
      </x:c>
      <x:c r="M1902" s="27" t="n">
        <x:v>1</x:v>
      </x:c>
      <x:c r="N1902" s="27" t="n">
        <x:v>3</x:v>
      </x:c>
      <x:c r="O1902" s="27" t="n">
        <x:v>4</x:v>
      </x:c>
      <x:c r="P1902" s="27" t="n">
        <x:v>84</x:v>
      </x:c>
      <x:c r="Q1902" s="40" t="n">
        <x:v>61</x:v>
      </x:c>
      <x:c r="R1902" s="31" t="n">
        <x:v>0.4993</x:v>
      </x:c>
      <x:c r="S1902" s="43" t="n">
        <x:v>30.4573</x:v>
      </x:c>
      <x:c r="T1902" s="46" t="n">
        <x:v>1.56</x:v>
      </x:c>
      <x:c r="U1902" s="46" t="n">
        <x:v>0.7</x:v>
      </x:c>
      <x:c r="V1902" s="46" t="n">
        <x:v>0.02557377049180328</x:v>
      </x:c>
      <x:c r="W1902" s="20" t="str">
        <x:v>[1,2)</x:v>
      </x:c>
      <x:c r="X1902" s="26" t="n">
        <x:v>1901</x:v>
      </x:c>
      <x:c r="Y1902" s="50" t="n">
        <x:v>0.48568996296898487</x:v>
      </x:c>
      <x:c r="Z1902" s="50" t="n">
        <x:v>0.48458151218507006</x:v>
      </x:c>
      <x:c r="AA1902" s="50" t="n">
        <x:v>0.48070862618467314</x:v>
      </x:c>
      <x:c r="AB1902" s="50" t="n">
        <x:v>0.49110682440906733</x:v>
      </x:c>
      <x:c r="AC1902" s="50" t="n">
        <x:v>0.4771531965253397</x:v>
      </x:c>
      <x:c r="AD1902" s="50" t="n">
        <x:v>0.4759740183244497</x:v>
      </x:c>
      <x:c r="AE1902" s="50" t="n">
        <x:v>0.47423275778957547</x:v>
      </x:c>
      <x:c r="AF1902" s="51" t="n">
        <x:v>0.4850654002286878</x:v>
      </x:c>
    </x:row>
    <x:row r="1903">
      <x:c r="A1903" s="26" t="n">
        <x:v>1901</x:v>
      </x:c>
      <x:c r="B1903" s="27" t="n">
        <x:v>1</x:v>
      </x:c>
      <x:c r="C1903" s="31" t="n">
        <x:v>0.53</x:v>
      </x:c>
      <x:c r="D1903" s="31" t="n">
        <x:v>0.645962904666209</x:v>
      </x:c>
      <x:c r="E1903" s="31" t="n">
        <x:v>0.47</x:v>
      </x:c>
      <x:c r="F1903" s="19" t="str">
        <x:v>media</x:v>
      </x:c>
      <x:c r="G1903" s="35" t="n">
        <x:v>0.6569219493867022</x:v>
      </x:c>
      <x:c r="H1903" s="35" t="n">
        <x:v>0.6607253597896613</x:v>
      </x:c>
      <x:c r="I1903" s="36" t="n">
        <x:v>0.6722805445485907</x:v>
      </x:c>
      <x:c r="L1903" s="26" t="n">
        <x:v>1901</x:v>
      </x:c>
      <x:c r="M1903" s="27" t="n">
        <x:v>1</x:v>
      </x:c>
      <x:c r="N1903" s="27" t="n">
        <x:v>3</x:v>
      </x:c>
      <x:c r="O1903" s="27" t="n">
        <x:v>4</x:v>
      </x:c>
      <x:c r="P1903" s="27" t="n">
        <x:v>85</x:v>
      </x:c>
      <x:c r="Q1903" s="40" t="n">
        <x:v>47</x:v>
      </x:c>
      <x:c r="R1903" s="31" t="n">
        <x:v>0.4993</x:v>
      </x:c>
      <x:c r="S1903" s="43" t="n">
        <x:v>23.467100000000002</x:v>
      </x:c>
      <x:c r="T1903" s="46" t="n">
        <x:v>0.89</x:v>
      </x:c>
      <x:c r="U1903" s="46" t="n">
        <x:v>0</x:v>
      </x:c>
      <x:c r="V1903" s="46" t="n">
        <x:v>0.018936170212765956</x:v>
      </x:c>
      <x:c r="W1903" s="20" t="str">
        <x:v>(0,1)</x:v>
      </x:c>
      <x:c r="X1903" s="26" t="n">
        <x:v>1902</x:v>
      </x:c>
      <x:c r="Y1903" s="50" t="n">
        <x:v>0.48428391494953454</x:v>
      </x:c>
      <x:c r="Z1903" s="50" t="n">
        <x:v>0.4747848377306377</x:v>
      </x:c>
      <x:c r="AA1903" s="50" t="n">
        <x:v>0.4778840756214876</x:v>
      </x:c>
      <x:c r="AB1903" s="50" t="n">
        <x:v>0.4806901689081911</x:v>
      </x:c>
      <x:c r="AC1903" s="50" t="n">
        <x:v>0.4767066594061373</x:v>
      </x:c>
      <x:c r="AD1903" s="50" t="n">
        <x:v>0.4677873487523542</x:v>
      </x:c>
      <x:c r="AE1903" s="50" t="n">
        <x:v>0.4712448518155974</x:v>
      </x:c>
      <x:c r="AF1903" s="51" t="n">
        <x:v>0.47621069614025874</x:v>
      </x:c>
    </x:row>
    <x:row r="1904">
      <x:c r="A1904" s="26" t="n">
        <x:v>1902</x:v>
      </x:c>
      <x:c r="B1904" s="27" t="n">
        <x:v>1</x:v>
      </x:c>
      <x:c r="C1904" s="31" t="n">
        <x:v>0.02</x:v>
      </x:c>
      <x:c r="D1904" s="31" t="n">
        <x:v>0.9967947712771151</x:v>
      </x:c>
      <x:c r="E1904" s="31" t="n">
        <x:v>1</x:v>
      </x:c>
      <x:c r="F1904" s="19" t="str">
        <x:v>baja</x:v>
      </x:c>
      <x:c r="G1904" s="35" t="n">
        <x:v>0.9120004478539668</x:v>
      </x:c>
      <x:c r="H1904" s="35" t="n">
        <x:v>0.9172806976524542</x:v>
      </x:c>
      <x:c r="I1904" s="36" t="n">
        <x:v>0.9333226851138527</x:v>
      </x:c>
      <x:c r="L1904" s="26" t="n">
        <x:v>1902</x:v>
      </x:c>
      <x:c r="M1904" s="27" t="n">
        <x:v>1</x:v>
      </x:c>
      <x:c r="N1904" s="27" t="n">
        <x:v>3</x:v>
      </x:c>
      <x:c r="O1904" s="27" t="n">
        <x:v>4</x:v>
      </x:c>
      <x:c r="P1904" s="27" t="n">
        <x:v>86</x:v>
      </x:c>
      <x:c r="Q1904" s="40" t="n">
        <x:v>43</x:v>
      </x:c>
      <x:c r="R1904" s="31" t="n">
        <x:v>0.4993</x:v>
      </x:c>
      <x:c r="S1904" s="43" t="n">
        <x:v>21.469900000000003</x:v>
      </x:c>
      <x:c r="T1904" s="46" t="n">
        <x:v>2.31</x:v>
      </x:c>
      <x:c r="U1904" s="46" t="n">
        <x:v>1.72</x:v>
      </x:c>
      <x:c r="V1904" s="46" t="n">
        <x:v>0.05372093023255814</x:v>
      </x:c>
      <x:c r="W1904" s="20" t="str">
        <x:v>[2,3)</x:v>
      </x:c>
      <x:c r="X1904" s="26" t="n">
        <x:v>1903</x:v>
      </x:c>
      <x:c r="Y1904" s="50" t="n">
        <x:v>0.47979411189283394</x:v>
      </x:c>
      <x:c r="Z1904" s="50" t="n">
        <x:v>0.49182610235773516</x:v>
      </x:c>
      <x:c r="AA1904" s="50" t="n">
        <x:v>0.4674112974228344</x:v>
      </x:c>
      <x:c r="AB1904" s="50" t="n">
        <x:v>0.4876047816487114</x:v>
      </x:c>
      <x:c r="AC1904" s="50" t="n">
        <x:v>0.47117934686991086</x:v>
      </x:c>
      <x:c r="AD1904" s="50" t="n">
        <x:v>0.4842128897502386</x:v>
      </x:c>
      <x:c r="AE1904" s="50" t="n">
        <x:v>0.4616947786358323</x:v>
      </x:c>
      <x:c r="AF1904" s="51" t="n">
        <x:v>0.480485768775586</x:v>
      </x:c>
    </x:row>
    <x:row r="1905">
      <x:c r="A1905" s="26" t="n">
        <x:v>1903</x:v>
      </x:c>
      <x:c r="B1905" s="27" t="n">
        <x:v>0</x:v>
      </x:c>
      <x:c r="C1905" s="31" t="n">
        <x:v>0.02</x:v>
      </x:c>
      <x:c r="D1905" s="31" t="n">
        <x:v>0.9991702919875777</x:v>
      </x:c>
      <x:c r="E1905" s="31" t="n">
        <x:v>1</x:v>
      </x:c>
      <x:c r="F1905" s="19" t="str">
        <x:v>baja</x:v>
      </x:c>
      <x:c r="G1905" s="35" t="n">
        <x:v>1.0394916673901768</x:v>
      </x:c>
      <x:c r="H1905" s="35" t="n">
        <x:v>1.0455100588067403</x:v>
      </x:c>
      <x:c r="I1905" s="36" t="n">
        <x:v>1.063794602782284</x:v>
      </x:c>
      <x:c r="L1905" s="26" t="n">
        <x:v>1903</x:v>
      </x:c>
      <x:c r="M1905" s="27" t="n">
        <x:v>1</x:v>
      </x:c>
      <x:c r="N1905" s="27" t="n">
        <x:v>3</x:v>
      </x:c>
      <x:c r="O1905" s="27" t="n">
        <x:v>4</x:v>
      </x:c>
      <x:c r="P1905" s="27" t="n">
        <x:v>87</x:v>
      </x:c>
      <x:c r="Q1905" s="40" t="n">
        <x:v>57</x:v>
      </x:c>
      <x:c r="R1905" s="31" t="n">
        <x:v>0.4993</x:v>
      </x:c>
      <x:c r="S1905" s="43" t="n">
        <x:v>28.4601</x:v>
      </x:c>
      <x:c r="T1905" s="46" t="n">
        <x:v>1.99</x:v>
      </x:c>
      <x:c r="U1905" s="46" t="n">
        <x:v>1.12</x:v>
      </x:c>
      <x:c r="V1905" s="46" t="n">
        <x:v>0.03491228070175439</x:v>
      </x:c>
      <x:c r="W1905" s="20" t="str">
        <x:v>[1,2)</x:v>
      </x:c>
      <x:c r="X1905" s="26" t="n">
        <x:v>1904</x:v>
      </x:c>
      <x:c r="Y1905" s="50" t="n">
        <x:v>0.479869739525622</x:v>
      </x:c>
      <x:c r="Z1905" s="50" t="n">
        <x:v>0.4934139043819151</x:v>
      </x:c>
      <x:c r="AA1905" s="50" t="n">
        <x:v>0.4945418944943984</x:v>
      </x:c>
      <x:c r="AB1905" s="50" t="n">
        <x:v>0.48183019307715197</x:v>
      </x:c>
      <x:c r="AC1905" s="50" t="n">
        <x:v>0.47204756367355905</x:v>
      </x:c>
      <x:c r="AD1905" s="50" t="n">
        <x:v>0.4854047901897336</x:v>
      </x:c>
      <x:c r="AE1905" s="50" t="n">
        <x:v>0.4898553940476368</x:v>
      </x:c>
      <x:c r="AF1905" s="51" t="n">
        <x:v>0.47881748744695524</x:v>
      </x:c>
    </x:row>
    <x:row r="1906">
      <x:c r="A1906" s="26" t="n">
        <x:v>1904</x:v>
      </x:c>
      <x:c r="B1906" s="27" t="n">
        <x:v>1</x:v>
      </x:c>
      <x:c r="C1906" s="31" t="n">
        <x:v>0.02</x:v>
      </x:c>
      <x:c r="D1906" s="31" t="n">
        <x:v>0.9975671417492413</x:v>
      </x:c>
      <x:c r="E1906" s="31" t="n">
        <x:v>1</x:v>
      </x:c>
      <x:c r="F1906" s="19" t="str">
        <x:v>baja</x:v>
      </x:c>
      <x:c r="G1906" s="35" t="n">
        <x:v>0.9574961671244497</x:v>
      </x:c>
      <x:c r="H1906" s="35" t="n">
        <x:v>0.963039825524408</x:v>
      </x:c>
      <x:c r="I1906" s="36" t="n">
        <x:v>0.979882077678441</x:v>
      </x:c>
      <x:c r="L1906" s="26" t="n">
        <x:v>1904</x:v>
      </x:c>
      <x:c r="M1906" s="27" t="n">
        <x:v>1</x:v>
      </x:c>
      <x:c r="N1906" s="27" t="n">
        <x:v>3</x:v>
      </x:c>
      <x:c r="O1906" s="27" t="n">
        <x:v>4</x:v>
      </x:c>
      <x:c r="P1906" s="27" t="n">
        <x:v>88</x:v>
      </x:c>
      <x:c r="Q1906" s="40" t="n">
        <x:v>47</x:v>
      </x:c>
      <x:c r="R1906" s="31" t="n">
        <x:v>0.4993</x:v>
      </x:c>
      <x:c r="S1906" s="43" t="n">
        <x:v>23.467100000000002</x:v>
      </x:c>
      <x:c r="T1906" s="46" t="n">
        <x:v>1.6600000000000001</x:v>
      </x:c>
      <x:c r="U1906" s="46" t="n">
        <x:v>1.03</x:v>
      </x:c>
      <x:c r="V1906" s="46" t="n">
        <x:v>0.03531914893617021</x:v>
      </x:c>
      <x:c r="W1906" s="20" t="str">
        <x:v>[1,2)</x:v>
      </x:c>
      <x:c r="X1906" s="26" t="n">
        <x:v>1905</x:v>
      </x:c>
      <x:c r="Y1906" s="50" t="n">
        <x:v>0.4893829577339192</x:v>
      </x:c>
      <x:c r="Z1906" s="50" t="n">
        <x:v>0.4740267318239875</x:v>
      </x:c>
      <x:c r="AA1906" s="50" t="n">
        <x:v>0.4933164021313458</x:v>
      </x:c>
      <x:c r="AB1906" s="50" t="n">
        <x:v>0.4996437962953593</x:v>
      </x:c>
      <x:c r="AC1906" s="50" t="n">
        <x:v>0.4834918205140157</x:v>
      </x:c>
      <x:c r="AD1906" s="50" t="n">
        <x:v>0.4679937824843634</x:v>
      </x:c>
      <x:c r="AE1906" s="50" t="n">
        <x:v>0.4861925558962958</x:v>
      </x:c>
      <x:c r="AF1906" s="51" t="n">
        <x:v>0.4963482818582121</x:v>
      </x:c>
    </x:row>
    <x:row r="1907">
      <x:c r="A1907" s="26" t="n">
        <x:v>1905</x:v>
      </x:c>
      <x:c r="B1907" s="27" t="n">
        <x:v>1</x:v>
      </x:c>
      <x:c r="C1907" s="31" t="n">
        <x:v>0.09</x:v>
      </x:c>
      <x:c r="D1907" s="31" t="n">
        <x:v>0.9316730316721329</x:v>
      </x:c>
      <x:c r="E1907" s="31" t="n">
        <x:v>0.07</x:v>
      </x:c>
      <x:c r="F1907" s="19" t="str">
        <x:v>baja</x:v>
      </x:c>
      <x:c r="G1907" s="35" t="n">
        <x:v>0.9864256828810074</x:v>
      </x:c>
      <x:c r="H1907" s="35" t="n">
        <x:v>0.9921368357927319</x:v>
      </x:c>
      <x:c r="I1907" s="36" t="n">
        <x:v>1.009487954943621</x:v>
      </x:c>
      <x:c r="L1907" s="26" t="n">
        <x:v>1905</x:v>
      </x:c>
      <x:c r="M1907" s="27" t="n">
        <x:v>1</x:v>
      </x:c>
      <x:c r="N1907" s="27" t="n">
        <x:v>3</x:v>
      </x:c>
      <x:c r="O1907" s="27" t="n">
        <x:v>4</x:v>
      </x:c>
      <x:c r="P1907" s="27" t="n">
        <x:v>89</x:v>
      </x:c>
      <x:c r="Q1907" s="40" t="n">
        <x:v>42</x:v>
      </x:c>
      <x:c r="R1907" s="31" t="n">
        <x:v>0.4993</x:v>
      </x:c>
      <x:c r="S1907" s="43" t="n">
        <x:v>20.9706</x:v>
      </x:c>
      <x:c r="T1907" s="46" t="n">
        <x:v>0.79</x:v>
      </x:c>
      <x:c r="U1907" s="46" t="n">
        <x:v>0.21</x:v>
      </x:c>
      <x:c r="V1907" s="46" t="n">
        <x:v>0.01880952380952381</x:v>
      </x:c>
      <x:c r="W1907" s="20" t="str">
        <x:v>(0,1)</x:v>
      </x:c>
      <x:c r="X1907" s="26" t="n">
        <x:v>1906</x:v>
      </x:c>
      <x:c r="Y1907" s="50" t="n">
        <x:v>0.48341891717826396</x:v>
      </x:c>
      <x:c r="Z1907" s="50" t="n">
        <x:v>0.5035175714487987</x:v>
      </x:c>
      <x:c r="AA1907" s="50" t="n">
        <x:v>0.4733936296801419</x:v>
      </x:c>
      <x:c r="AB1907" s="50" t="n">
        <x:v>0.4813652003629164</x:v>
      </x:c>
      <x:c r="AC1907" s="50" t="n">
        <x:v>0.47399871971384666</x:v>
      </x:c>
      <x:c r="AD1907" s="50" t="n">
        <x:v>0.49505484134783934</x:v>
      </x:c>
      <x:c r="AE1907" s="50" t="n">
        <x:v>0.4658469398032059</x:v>
      </x:c>
      <x:c r="AF1907" s="51" t="n">
        <x:v>0.4742964903463138</x:v>
      </x:c>
    </x:row>
    <x:row r="1908">
      <x:c r="A1908" s="26" t="n">
        <x:v>1906</x:v>
      </x:c>
      <x:c r="B1908" s="27" t="n">
        <x:v>1</x:v>
      </x:c>
      <x:c r="C1908" s="31" t="n">
        <x:v>0.14</x:v>
      </x:c>
      <x:c r="D1908" s="31" t="n">
        <x:v>0.9268637958417816</x:v>
      </x:c>
      <x:c r="E1908" s="31" t="n">
        <x:v>0.44</x:v>
      </x:c>
      <x:c r="F1908" s="19" t="str">
        <x:v>baja</x:v>
      </x:c>
      <x:c r="G1908" s="35" t="n">
        <x:v>0.9283389449295039</x:v>
      </x:c>
      <x:c r="H1908" s="35" t="n">
        <x:v>0.9337137904555414</x:v>
      </x:c>
      <x:c r="I1908" s="36" t="n">
        <x:v>0.9500431702815385</x:v>
      </x:c>
      <x:c r="L1908" s="26" t="n">
        <x:v>1906</x:v>
      </x:c>
      <x:c r="M1908" s="27" t="n">
        <x:v>1</x:v>
      </x:c>
      <x:c r="N1908" s="27" t="n">
        <x:v>3</x:v>
      </x:c>
      <x:c r="O1908" s="27" t="n">
        <x:v>4</x:v>
      </x:c>
      <x:c r="P1908" s="27" t="n">
        <x:v>90</x:v>
      </x:c>
      <x:c r="Q1908" s="40" t="n">
        <x:v>49</x:v>
      </x:c>
      <x:c r="R1908" s="31" t="n">
        <x:v>0.4993</x:v>
      </x:c>
      <x:c r="S1908" s="43" t="n">
        <x:v>24.465700000000002</x:v>
      </x:c>
      <x:c r="T1908" s="46" t="n">
        <x:v>1.09</x:v>
      </x:c>
      <x:c r="U1908" s="46" t="n">
        <x:v>0.52</x:v>
      </x:c>
      <x:c r="V1908" s="46" t="n">
        <x:v>0.022244897959183677</x:v>
      </x:c>
      <x:c r="W1908" s="20" t="str">
        <x:v>[1,2)</x:v>
      </x:c>
      <x:c r="X1908" s="26" t="n">
        <x:v>1907</x:v>
      </x:c>
      <x:c r="Y1908" s="50" t="n">
        <x:v>0.506239153229869</x:v>
      </x:c>
      <x:c r="Z1908" s="50" t="n">
        <x:v>0.48365299452385885</x:v>
      </x:c>
      <x:c r="AA1908" s="50" t="n">
        <x:v>0.4852107079993248</x:v>
      </x:c>
      <x:c r="AB1908" s="50" t="n">
        <x:v>0.4891910532627333</x:v>
      </x:c>
      <x:c r="AC1908" s="50" t="n">
        <x:v>0.4997676147291409</x:v>
      </x:c>
      <x:c r="AD1908" s="50" t="n">
        <x:v>0.478652471850424</x:v>
      </x:c>
      <x:c r="AE1908" s="50" t="n">
        <x:v>0.47869078547956234</x:v>
      </x:c>
      <x:c r="AF1908" s="51" t="n">
        <x:v>0.48648287064258455</x:v>
      </x:c>
    </x:row>
    <x:row r="1909">
      <x:c r="A1909" s="26" t="n">
        <x:v>1907</x:v>
      </x:c>
      <x:c r="B1909" s="27" t="n">
        <x:v>0</x:v>
      </x:c>
      <x:c r="C1909" s="31" t="n">
        <x:v>0.02</x:v>
      </x:c>
      <x:c r="D1909" s="31" t="n">
        <x:v>0.9983591639548421</x:v>
      </x:c>
      <x:c r="E1909" s="31" t="n">
        <x:v>1</x:v>
      </x:c>
      <x:c r="F1909" s="19" t="str">
        <x:v>baja</x:v>
      </x:c>
      <x:c r="G1909" s="35" t="n">
        <x:v>1.1165807192036157</x:v>
      </x:c>
      <x:c r="H1909" s="35" t="n">
        <x:v>1.1230454365526514</x:v>
      </x:c>
      <x:c r="I1909" s="36" t="n">
        <x:v>1.1426859684616575</x:v>
      </x:c>
      <x:c r="L1909" s="26" t="n">
        <x:v>1907</x:v>
      </x:c>
      <x:c r="M1909" s="27" t="n">
        <x:v>1</x:v>
      </x:c>
      <x:c r="N1909" s="27" t="n">
        <x:v>3</x:v>
      </x:c>
      <x:c r="O1909" s="27" t="n">
        <x:v>4</x:v>
      </x:c>
      <x:c r="P1909" s="27" t="n">
        <x:v>91</x:v>
      </x:c>
      <x:c r="Q1909" s="40" t="n">
        <x:v>56</x:v>
      </x:c>
      <x:c r="R1909" s="31" t="n">
        <x:v>0.4993</x:v>
      </x:c>
      <x:c r="S1909" s="43" t="n">
        <x:v>27.960800000000003</x:v>
      </x:c>
      <x:c r="T1909" s="46" t="n">
        <x:v>1.55</x:v>
      </x:c>
      <x:c r="U1909" s="46" t="n">
        <x:v>0.8</x:v>
      </x:c>
      <x:c r="V1909" s="46" t="n">
        <x:v>0.02767857142857143</x:v>
      </x:c>
      <x:c r="W1909" s="20" t="str">
        <x:v>[1,2)</x:v>
      </x:c>
      <x:c r="X1909" s="26" t="n">
        <x:v>1908</x:v>
      </x:c>
      <x:c r="Y1909" s="50" t="n">
        <x:v>0.47859777184071395</x:v>
      </x:c>
      <x:c r="Z1909" s="50" t="n">
        <x:v>0.4919543096247206</x:v>
      </x:c>
      <x:c r="AA1909" s="50" t="n">
        <x:v>0.4994416696699723</x:v>
      </x:c>
      <x:c r="AB1909" s="50" t="n">
        <x:v>0.4874910890239273</x:v>
      </x:c>
      <x:c r="AC1909" s="50" t="n">
        <x:v>0.47280750340867067</x:v>
      </x:c>
      <x:c r="AD1909" s="50" t="n">
        <x:v>0.48720238644096775</x:v>
      </x:c>
      <x:c r="AE1909" s="50" t="n">
        <x:v>0.49099372052268053</x:v>
      </x:c>
      <x:c r="AF1909" s="51" t="n">
        <x:v>0.48424273244023563</x:v>
      </x:c>
    </x:row>
    <x:row r="1910">
      <x:c r="A1910" s="26" t="n">
        <x:v>1908</x:v>
      </x:c>
      <x:c r="B1910" s="27" t="n">
        <x:v>0</x:v>
      </x:c>
      <x:c r="C1910" s="31" t="n">
        <x:v>0.39</x:v>
      </x:c>
      <x:c r="D1910" s="31" t="n">
        <x:v>0.6500742758468819</x:v>
      </x:c>
      <x:c r="E1910" s="31" t="n">
        <x:v>0.07</x:v>
      </x:c>
      <x:c r="F1910" s="19" t="str">
        <x:v>baja</x:v>
      </x:c>
      <x:c r="G1910" s="35" t="n">
        <x:v>0.8151241791920103</x:v>
      </x:c>
      <x:c r="H1910" s="35" t="n">
        <x:v>0.8198435401233002</x:v>
      </x:c>
      <x:c r="I1910" s="36" t="n">
        <x:v>0.8341814846855541</x:v>
      </x:c>
      <x:c r="L1910" s="26" t="n">
        <x:v>1908</x:v>
      </x:c>
      <x:c r="M1910" s="27" t="n">
        <x:v>1</x:v>
      </x:c>
      <x:c r="N1910" s="27" t="n">
        <x:v>3</x:v>
      </x:c>
      <x:c r="O1910" s="27" t="n">
        <x:v>4</x:v>
      </x:c>
      <x:c r="P1910" s="27" t="n">
        <x:v>92</x:v>
      </x:c>
      <x:c r="Q1910" s="40" t="n">
        <x:v>63</x:v>
      </x:c>
      <x:c r="R1910" s="31" t="n">
        <x:v>0.4993</x:v>
      </x:c>
      <x:c r="S1910" s="43" t="n">
        <x:v>31.4559</x:v>
      </x:c>
      <x:c r="T1910" s="46" t="n">
        <x:v>1.18</x:v>
      </x:c>
      <x:c r="U1910" s="46" t="n">
        <x:v>0.26</x:v>
      </x:c>
      <x:c r="V1910" s="46" t="n">
        <x:v>0.01873015873015873</x:v>
      </x:c>
      <x:c r="W1910" s="20" t="str">
        <x:v>[1,2)</x:v>
      </x:c>
      <x:c r="X1910" s="26" t="n">
        <x:v>1909</x:v>
      </x:c>
      <x:c r="Y1910" s="50" t="n">
        <x:v>0.4796603188481976</x:v>
      </x:c>
      <x:c r="Z1910" s="50" t="n">
        <x:v>0.5066697235895815</x:v>
      </x:c>
      <x:c r="AA1910" s="50" t="n">
        <x:v>0.4810864612119366</x:v>
      </x:c>
      <x:c r="AB1910" s="50" t="n">
        <x:v>0.4818384399351785</x:v>
      </x:c>
      <x:c r="AC1910" s="50" t="n">
        <x:v>0.47242288641546615</x:v>
      </x:c>
      <x:c r="AD1910" s="50" t="n">
        <x:v>0.49986345583371605</x:v>
      </x:c>
      <x:c r="AE1910" s="50" t="n">
        <x:v>0.4746926682276999</x:v>
      </x:c>
      <x:c r="AF1910" s="51" t="n">
        <x:v>0.47909926523054763</x:v>
      </x:c>
    </x:row>
    <x:row r="1911">
      <x:c r="A1911" s="26" t="n">
        <x:v>1909</x:v>
      </x:c>
      <x:c r="B1911" s="27" t="n">
        <x:v>0</x:v>
      </x:c>
      <x:c r="C1911" s="31" t="n">
        <x:v>0.2</x:v>
      </x:c>
      <x:c r="D1911" s="31" t="n">
        <x:v>0.8002936933976957</x:v>
      </x:c>
      <x:c r="E1911" s="31" t="n">
        <x:v>0.11</x:v>
      </x:c>
      <x:c r="F1911" s="19" t="str">
        <x:v>baja</x:v>
      </x:c>
      <x:c r="G1911" s="35" t="n">
        <x:v>0.680624713875701</x:v>
      </x:c>
      <x:c r="H1911" s="35" t="n">
        <x:v>0.6845653572347525</x:v>
      </x:c>
      <x:c r="I1911" s="36" t="n">
        <x:v>0.6965374710112363</x:v>
      </x:c>
      <x:c r="L1911" s="26" t="n">
        <x:v>1909</x:v>
      </x:c>
      <x:c r="M1911" s="27" t="n">
        <x:v>1</x:v>
      </x:c>
      <x:c r="N1911" s="27" t="n">
        <x:v>3</x:v>
      </x:c>
      <x:c r="O1911" s="27" t="n">
        <x:v>4</x:v>
      </x:c>
      <x:c r="P1911" s="27" t="n">
        <x:v>93</x:v>
      </x:c>
      <x:c r="Q1911" s="40" t="n">
        <x:v>57</x:v>
      </x:c>
      <x:c r="R1911" s="31" t="n">
        <x:v>0.4993</x:v>
      </x:c>
      <x:c r="S1911" s="43" t="n">
        <x:v>28.4601</x:v>
      </x:c>
      <x:c r="T1911" s="46" t="n">
        <x:v>0.84</x:v>
      </x:c>
      <x:c r="U1911" s="46" t="n">
        <x:v>0.19</x:v>
      </x:c>
      <x:c r="V1911" s="46" t="n">
        <x:v>0.014736842105263158</x:v>
      </x:c>
      <x:c r="W1911" s="20" t="str">
        <x:v>(0,1)</x:v>
      </x:c>
      <x:c r="X1911" s="26" t="n">
        <x:v>1910</x:v>
      </x:c>
      <x:c r="Y1911" s="50" t="n">
        <x:v>0.5036890402618793</x:v>
      </x:c>
      <x:c r="Z1911" s="50" t="n">
        <x:v>0.4799533568059501</x:v>
      </x:c>
      <x:c r="AA1911" s="50" t="n">
        <x:v>0.46838642743758585</x:v>
      </x:c>
      <x:c r="AB1911" s="50" t="n">
        <x:v>0.4899410186377442</x:v>
      </x:c>
      <x:c r="AC1911" s="50" t="n">
        <x:v>0.49809771570164124</x:v>
      </x:c>
      <x:c r="AD1911" s="50" t="n">
        <x:v>0.47213422707881136</x:v>
      </x:c>
      <x:c r="AE1911" s="50" t="n">
        <x:v>0.46222389774804634</x:v>
      </x:c>
      <x:c r="AF1911" s="51" t="n">
        <x:v>0.4857375160024539</x:v>
      </x:c>
    </x:row>
    <x:row r="1912">
      <x:c r="A1912" s="26" t="n">
        <x:v>1910</x:v>
      </x:c>
      <x:c r="B1912" s="27" t="n">
        <x:v>0</x:v>
      </x:c>
      <x:c r="C1912" s="31" t="n">
        <x:v>0.91</x:v>
      </x:c>
      <x:c r="D1912" s="31" t="n">
        <x:v>0.21727233298780477</x:v>
      </x:c>
      <x:c r="E1912" s="31" t="n">
        <x:v>0.09</x:v>
      </x:c>
      <x:c r="F1912" s="19" t="str">
        <x:v>alta</x:v>
      </x:c>
      <x:c r="G1912" s="35" t="n">
        <x:v>0.6972689930978908</x:v>
      </x:c>
      <x:c r="H1912" s="35" t="n">
        <x:v>0.7013060025850684</x:v>
      </x:c>
      <x:c r="I1912" s="36" t="n">
        <x:v>0.7135708874004423</x:v>
      </x:c>
      <x:c r="L1912" s="26" t="n">
        <x:v>1910</x:v>
      </x:c>
      <x:c r="M1912" s="27" t="n">
        <x:v>1</x:v>
      </x:c>
      <x:c r="N1912" s="27" t="n">
        <x:v>3</x:v>
      </x:c>
      <x:c r="O1912" s="27" t="n">
        <x:v>4</x:v>
      </x:c>
      <x:c r="P1912" s="27" t="n">
        <x:v>94</x:v>
      </x:c>
      <x:c r="Q1912" s="40" t="n">
        <x:v>54</x:v>
      </x:c>
      <x:c r="R1912" s="31" t="n">
        <x:v>0.4993</x:v>
      </x:c>
      <x:c r="S1912" s="43" t="n">
        <x:v>26.962200000000003</x:v>
      </x:c>
      <x:c r="T1912" s="46" t="n">
        <x:v>0.98</x:v>
      </x:c>
      <x:c r="U1912" s="46" t="n">
        <x:v>0.22</x:v>
      </x:c>
      <x:c r="V1912" s="46" t="n">
        <x:v>0.01814814814814815</x:v>
      </x:c>
      <x:c r="W1912" s="20" t="str">
        <x:v>(0,1)</x:v>
      </x:c>
      <x:c r="X1912" s="26" t="n">
        <x:v>1911</x:v>
      </x:c>
      <x:c r="Y1912" s="50" t="n">
        <x:v>0.48399057426412506</x:v>
      </x:c>
      <x:c r="Z1912" s="50" t="n">
        <x:v>0.48942868632694464</x:v>
      </x:c>
      <x:c r="AA1912" s="50" t="n">
        <x:v>0.4861879405386085</x:v>
      </x:c>
      <x:c r="AB1912" s="50" t="n">
        <x:v>0.48546545544005837</x:v>
      </x:c>
      <x:c r="AC1912" s="50" t="n">
        <x:v>0.47884605970363797</x:v>
      </x:c>
      <x:c r="AD1912" s="50" t="n">
        <x:v>0.4833725249870717</x:v>
      </x:c>
      <x:c r="AE1912" s="50" t="n">
        <x:v>0.4797660228531407</x:v>
      </x:c>
      <x:c r="AF1912" s="51" t="n">
        <x:v>0.480413992124641</x:v>
      </x:c>
    </x:row>
    <x:row r="1913">
      <x:c r="A1913" s="26" t="n">
        <x:v>1911</x:v>
      </x:c>
      <x:c r="B1913" s="27" t="n">
        <x:v>1</x:v>
      </x:c>
      <x:c r="C1913" s="31" t="n">
        <x:v>0.58</x:v>
      </x:c>
      <x:c r="D1913" s="31" t="n">
        <x:v>0.46598230799018087</x:v>
      </x:c>
      <x:c r="E1913" s="31" t="n">
        <x:v>0.12</x:v>
      </x:c>
      <x:c r="F1913" s="19" t="str">
        <x:v>media</x:v>
      </x:c>
      <x:c r="G1913" s="35" t="n">
        <x:v>0.761981559091205</x:v>
      </x:c>
      <x:c r="H1913" s="35" t="n">
        <x:v>0.7663932378171422</x:v>
      </x:c>
      <x:c r="I1913" s="36" t="n">
        <x:v>0.7797964095431228</x:v>
      </x:c>
      <x:c r="L1913" s="26" t="n">
        <x:v>1911</x:v>
      </x:c>
      <x:c r="M1913" s="27" t="n">
        <x:v>1</x:v>
      </x:c>
      <x:c r="N1913" s="27" t="n">
        <x:v>3</x:v>
      </x:c>
      <x:c r="O1913" s="27" t="n">
        <x:v>4</x:v>
      </x:c>
      <x:c r="P1913" s="27" t="n">
        <x:v>95</x:v>
      </x:c>
      <x:c r="Q1913" s="40" t="n">
        <x:v>58</x:v>
      </x:c>
      <x:c r="R1913" s="31" t="n">
        <x:v>0.4993</x:v>
      </x:c>
      <x:c r="S1913" s="43" t="n">
        <x:v>28.959400000000002</x:v>
      </x:c>
      <x:c r="T1913" s="46" t="n">
        <x:v>1.6300000000000001</x:v>
      </x:c>
      <x:c r="U1913" s="46" t="n">
        <x:v>0.62</x:v>
      </x:c>
      <x:c r="V1913" s="46" t="n">
        <x:v>0.028103448275862072</x:v>
      </x:c>
      <x:c r="W1913" s="20" t="str">
        <x:v>[1,2)</x:v>
      </x:c>
      <x:c r="X1913" s="26" t="n">
        <x:v>1912</x:v>
      </x:c>
      <x:c r="Y1913" s="50" t="n">
        <x:v>0.4935003744244406</x:v>
      </x:c>
      <x:c r="Z1913" s="50" t="n">
        <x:v>0.5057655911051652</x:v>
      </x:c>
      <x:c r="AA1913" s="50" t="n">
        <x:v>0.4902177488346912</x:v>
      </x:c>
      <x:c r="AB1913" s="50" t="n">
        <x:v>0.4904363347952397</x:v>
      </x:c>
      <x:c r="AC1913" s="50" t="n">
        <x:v>0.48663975164754764</x:v>
      </x:c>
      <x:c r="AD1913" s="50" t="n">
        <x:v>0.49995585797550557</x:v>
      </x:c>
      <x:c r="AE1913" s="50" t="n">
        <x:v>0.48372823699846706</x:v>
      </x:c>
      <x:c r="AF1913" s="51" t="n">
        <x:v>0.48635968393822704</x:v>
      </x:c>
    </x:row>
    <x:row r="1914">
      <x:c r="A1914" s="26" t="n">
        <x:v>1912</x:v>
      </x:c>
      <x:c r="B1914" s="27" t="n">
        <x:v>0</x:v>
      </x:c>
      <x:c r="C1914" s="31" t="n">
        <x:v>0.1</x:v>
      </x:c>
      <x:c r="D1914" s="31" t="n">
        <x:v>0.9149361775221935</x:v>
      </x:c>
      <x:c r="E1914" s="31" t="n">
        <x:v>0.08</x:v>
      </x:c>
      <x:c r="F1914" s="19" t="str">
        <x:v>baja</x:v>
      </x:c>
      <x:c r="G1914" s="35" t="n">
        <x:v>1.0891849725669234</x:v>
      </x:c>
      <x:c r="H1914" s="35" t="n">
        <x:v>1.0954910755358913</x:v>
      </x:c>
      <x:c r="I1914" s="36" t="n">
        <x:v>1.114649719277983</x:v>
      </x:c>
      <x:c r="L1914" s="26" t="n">
        <x:v>1912</x:v>
      </x:c>
      <x:c r="M1914" s="27" t="n">
        <x:v>1</x:v>
      </x:c>
      <x:c r="N1914" s="27" t="n">
        <x:v>3</x:v>
      </x:c>
      <x:c r="O1914" s="27" t="n">
        <x:v>4</x:v>
      </x:c>
      <x:c r="P1914" s="27" t="n">
        <x:v>96</x:v>
      </x:c>
      <x:c r="Q1914" s="40" t="n">
        <x:v>54</x:v>
      </x:c>
      <x:c r="R1914" s="31" t="n">
        <x:v>0.4993</x:v>
      </x:c>
      <x:c r="S1914" s="43" t="n">
        <x:v>26.962200000000003</x:v>
      </x:c>
      <x:c r="T1914" s="46" t="n">
        <x:v>1.29</x:v>
      </x:c>
      <x:c r="U1914" s="46" t="n">
        <x:v>0.47</x:v>
      </x:c>
      <x:c r="V1914" s="46" t="n">
        <x:v>0.02388888888888889</x:v>
      </x:c>
      <x:c r="W1914" s="20" t="str">
        <x:v>[1,2)</x:v>
      </x:c>
      <x:c r="X1914" s="26" t="n">
        <x:v>1913</x:v>
      </x:c>
      <x:c r="Y1914" s="50" t="n">
        <x:v>0.5045948304936845</x:v>
      </x:c>
      <x:c r="Z1914" s="50" t="n">
        <x:v>0.48024634917773484</x:v>
      </x:c>
      <x:c r="AA1914" s="50" t="n">
        <x:v>0.4895975185837835</x:v>
      </x:c>
      <x:c r="AB1914" s="50" t="n">
        <x:v>0.4776862732927253</x:v>
      </x:c>
      <x:c r="AC1914" s="50" t="n">
        <x:v>0.4979300556750547</x:v>
      </x:c>
      <x:c r="AD1914" s="50" t="n">
        <x:v>0.47445989884676815</x:v>
      </x:c>
      <x:c r="AE1914" s="50" t="n">
        <x:v>0.48405711921681754</x:v>
      </x:c>
      <x:c r="AF1914" s="51" t="n">
        <x:v>0.473489738081027</x:v>
      </x:c>
    </x:row>
    <x:row r="1915">
      <x:c r="A1915" s="26" t="n">
        <x:v>1913</x:v>
      </x:c>
      <x:c r="B1915" s="27" t="n">
        <x:v>0</x:v>
      </x:c>
      <x:c r="C1915" s="31" t="n">
        <x:v>0.3</x:v>
      </x:c>
      <x:c r="D1915" s="31" t="n">
        <x:v>0.6900809984885091</x:v>
      </x:c>
      <x:c r="E1915" s="31" t="n">
        <x:v>0.07</x:v>
      </x:c>
      <x:c r="F1915" s="19" t="str">
        <x:v>baja</x:v>
      </x:c>
      <x:c r="G1915" s="35" t="n">
        <x:v>0.9316494915542803</x:v>
      </x:c>
      <x:c r="H1915" s="35" t="n">
        <x:v>0.9370435043002348</x:v>
      </x:c>
      <x:c r="I1915" s="36" t="n">
        <x:v>0.9534311162768521</x:v>
      </x:c>
      <x:c r="L1915" s="26" t="n">
        <x:v>1913</x:v>
      </x:c>
      <x:c r="M1915" s="27" t="n">
        <x:v>1</x:v>
      </x:c>
      <x:c r="N1915" s="27" t="n">
        <x:v>3</x:v>
      </x:c>
      <x:c r="O1915" s="27" t="n">
        <x:v>4</x:v>
      </x:c>
      <x:c r="P1915" s="27" t="n">
        <x:v>97</x:v>
      </x:c>
      <x:c r="Q1915" s="40" t="n">
        <x:v>64</x:v>
      </x:c>
      <x:c r="R1915" s="31" t="n">
        <x:v>0.4993</x:v>
      </x:c>
      <x:c r="S1915" s="43" t="n">
        <x:v>31.9552</x:v>
      </x:c>
      <x:c r="T1915" s="46" t="n">
        <x:v>2.4899999999999998</x:v>
      </x:c>
      <x:c r="U1915" s="46" t="n">
        <x:v>1.65</x:v>
      </x:c>
      <x:c r="V1915" s="46" t="n">
        <x:v>0.038906249999999996</x:v>
      </x:c>
      <x:c r="W1915" s="20" t="str">
        <x:v>[2,3)</x:v>
      </x:c>
      <x:c r="X1915" s="26" t="n">
        <x:v>1914</x:v>
      </x:c>
      <x:c r="Y1915" s="50" t="n">
        <x:v>0.49910913892190417</x:v>
      </x:c>
      <x:c r="Z1915" s="50" t="n">
        <x:v>0.4895927320809997</x:v>
      </x:c>
      <x:c r="AA1915" s="50" t="n">
        <x:v>0.4819894501105535</x:v>
      </x:c>
      <x:c r="AB1915" s="50" t="n">
        <x:v>0.48234654124823</x:v>
      </x:c>
      <x:c r="AC1915" s="50" t="n">
        <x:v>0.4921149533557813</x:v>
      </x:c>
      <x:c r="AD1915" s="50" t="n">
        <x:v>0.47994325157555634</x:v>
      </x:c>
      <x:c r="AE1915" s="50" t="n">
        <x:v>0.4728278798335152</x:v>
      </x:c>
      <x:c r="AF1915" s="51" t="n">
        <x:v>0.4757120697448892</x:v>
      </x:c>
    </x:row>
    <x:row r="1916">
      <x:c r="A1916" s="26" t="n">
        <x:v>1914</x:v>
      </x:c>
      <x:c r="B1916" s="27" t="n">
        <x:v>1</x:v>
      </x:c>
      <x:c r="C1916" s="31" t="n">
        <x:v>0.02</x:v>
      </x:c>
      <x:c r="D1916" s="31" t="n">
        <x:v>0.9975671417492413</x:v>
      </x:c>
      <x:c r="E1916" s="31" t="n">
        <x:v>1</x:v>
      </x:c>
      <x:c r="F1916" s="19" t="str">
        <x:v>baja</x:v>
      </x:c>
      <x:c r="G1916" s="35" t="n">
        <x:v>1.117261160211938</x:v>
      </x:c>
      <x:c r="H1916" s="35" t="n">
        <x:v>1.1237298171407244</x:v>
      </x:c>
      <x:c r="I1916" s="36" t="n">
        <x:v>1.1433823179321465</x:v>
      </x:c>
      <x:c r="L1916" s="26" t="n">
        <x:v>1914</x:v>
      </x:c>
      <x:c r="M1916" s="27" t="n">
        <x:v>1</x:v>
      </x:c>
      <x:c r="N1916" s="27" t="n">
        <x:v>3</x:v>
      </x:c>
      <x:c r="O1916" s="27" t="n">
        <x:v>5</x:v>
      </x:c>
      <x:c r="P1916" s="27" t="n">
        <x:v>98</x:v>
      </x:c>
      <x:c r="Q1916" s="40" t="n">
        <x:v>37</x:v>
      </x:c>
      <x:c r="R1916" s="31" t="n">
        <x:v>0.4993</x:v>
      </x:c>
      <x:c r="S1916" s="43" t="n">
        <x:v>18.4741</x:v>
      </x:c>
      <x:c r="T1916" s="46" t="n">
        <x:v>1.17</x:v>
      </x:c>
      <x:c r="U1916" s="46" t="n">
        <x:v>0.71</x:v>
      </x:c>
      <x:c r="V1916" s="46" t="n">
        <x:v>0.03162162162162162</x:v>
      </x:c>
      <x:c r="W1916" s="20" t="str">
        <x:v>[1,2)</x:v>
      </x:c>
      <x:c r="X1916" s="26" t="n">
        <x:v>1915</x:v>
      </x:c>
      <x:c r="Y1916" s="50" t="n">
        <x:v>0.4764464502570609</x:v>
      </x:c>
      <x:c r="Z1916" s="50" t="n">
        <x:v>0.48087829906925583</x:v>
      </x:c>
      <x:c r="AA1916" s="50" t="n">
        <x:v>0.4885412301164158</x:v>
      </x:c>
      <x:c r="AB1916" s="50" t="n">
        <x:v>0.4901867463601275</x:v>
      </x:c>
      <x:c r="AC1916" s="50" t="n">
        <x:v>0.46890788539437056</x:v>
      </x:c>
      <x:c r="AD1916" s="50" t="n">
        <x:v>0.47615042179141853</x:v>
      </x:c>
      <x:c r="AE1916" s="50" t="n">
        <x:v>0.4840277104680087</x:v>
      </x:c>
      <x:c r="AF1916" s="51" t="n">
        <x:v>0.48671558603259857</x:v>
      </x:c>
    </x:row>
    <x:row r="1917">
      <x:c r="A1917" s="26" t="n">
        <x:v>1915</x:v>
      </x:c>
      <x:c r="B1917" s="27" t="n">
        <x:v>1</x:v>
      </x:c>
      <x:c r="C1917" s="31" t="n">
        <x:v>0.2</x:v>
      </x:c>
      <x:c r="D1917" s="31" t="n">
        <x:v>0.8931405064752355</x:v>
      </x:c>
      <x:c r="E1917" s="31" t="n">
        <x:v>0.04</x:v>
      </x:c>
      <x:c r="F1917" s="19" t="str">
        <x:v>baja</x:v>
      </x:c>
      <x:c r="G1917" s="35" t="n">
        <x:v>1.086799273921641</x:v>
      </x:c>
      <x:c r="H1917" s="35" t="n">
        <x:v>1.0930915643044192</x:v>
      </x:c>
      <x:c r="I1917" s="36" t="n">
        <x:v>1.1122082438700192</x:v>
      </x:c>
      <x:c r="L1917" s="26" t="n">
        <x:v>1915</x:v>
      </x:c>
      <x:c r="M1917" s="27" t="n">
        <x:v>1</x:v>
      </x:c>
      <x:c r="N1917" s="27" t="n">
        <x:v>3</x:v>
      </x:c>
      <x:c r="O1917" s="27" t="n">
        <x:v>5</x:v>
      </x:c>
      <x:c r="P1917" s="27" t="n">
        <x:v>99</x:v>
      </x:c>
      <x:c r="Q1917" s="40" t="n">
        <x:v>52</x:v>
      </x:c>
      <x:c r="R1917" s="31" t="n">
        <x:v>0.4993</x:v>
      </x:c>
      <x:c r="S1917" s="43" t="n">
        <x:v>25.9636</x:v>
      </x:c>
      <x:c r="T1917" s="46" t="n">
        <x:v>1.05</x:v>
      </x:c>
      <x:c r="U1917" s="46" t="n">
        <x:v>0.19</x:v>
      </x:c>
      <x:c r="V1917" s="46" t="n">
        <x:v>0.020192307692307693</x:v>
      </x:c>
      <x:c r="W1917" s="20" t="str">
        <x:v>[1,2)</x:v>
      </x:c>
      <x:c r="X1917" s="26" t="n">
        <x:v>1916</x:v>
      </x:c>
      <x:c r="Y1917" s="50" t="n">
        <x:v>0.485694490245023</x:v>
      </x:c>
      <x:c r="Z1917" s="50" t="n">
        <x:v>0.4876837549683766</x:v>
      </x:c>
      <x:c r="AA1917" s="50" t="n">
        <x:v>0.49995124294322885</x:v>
      </x:c>
      <x:c r="AB1917" s="50" t="n">
        <x:v>0.48886778491543775</x:v>
      </x:c>
      <x:c r="AC1917" s="50" t="n">
        <x:v>0.47904626504724634</x:v>
      </x:c>
      <x:c r="AD1917" s="50" t="n">
        <x:v>0.4819039638515295</x:v>
      </x:c>
      <x:c r="AE1917" s="50" t="n">
        <x:v>0.49484515026059134</x:v>
      </x:c>
      <x:c r="AF1917" s="51" t="n">
        <x:v>0.48511004374665573</x:v>
      </x:c>
    </x:row>
    <x:row r="1918">
      <x:c r="A1918" s="26" t="n">
        <x:v>1916</x:v>
      </x:c>
      <x:c r="B1918" s="27" t="n">
        <x:v>1</x:v>
      </x:c>
      <x:c r="C1918" s="31" t="n">
        <x:v>0.97</x:v>
      </x:c>
      <x:c r="D1918" s="31" t="n">
        <x:v>0.12097036642660543</x:v>
      </x:c>
      <x:c r="E1918" s="31" t="n">
        <x:v>0.03</x:v>
      </x:c>
      <x:c r="F1918" s="19" t="str">
        <x:v>alta</x:v>
      </x:c>
      <x:c r="G1918" s="35" t="n">
        <x:v>1.5482563536592076</x:v>
      </x:c>
      <x:c r="H1918" s="35" t="n">
        <x:v>1.5572203627434718</x:v>
      </x:c>
      <x:c r="I1918" s="36" t="n">
        <x:v>1.5844540215326486</x:v>
      </x:c>
      <x:c r="L1918" s="26" t="n">
        <x:v>1916</x:v>
      </x:c>
      <x:c r="M1918" s="27" t="n">
        <x:v>1</x:v>
      </x:c>
      <x:c r="N1918" s="27" t="n">
        <x:v>3</x:v>
      </x:c>
      <x:c r="O1918" s="27" t="n">
        <x:v>5</x:v>
      </x:c>
      <x:c r="P1918" s="27" t="n">
        <x:v>100</x:v>
      </x:c>
      <x:c r="Q1918" s="40" t="n">
        <x:v>48</x:v>
      </x:c>
      <x:c r="R1918" s="31" t="n">
        <x:v>0.4993</x:v>
      </x:c>
      <x:c r="S1918" s="43" t="n">
        <x:v>23.9664</x:v>
      </x:c>
      <x:c r="T1918" s="46" t="n">
        <x:v>1.22</x:v>
      </x:c>
      <x:c r="U1918" s="46" t="n">
        <x:v>0.5</x:v>
      </x:c>
      <x:c r="V1918" s="46" t="n">
        <x:v>0.025416666666666667</x:v>
      </x:c>
      <x:c r="W1918" s="20" t="str">
        <x:v>[1,2)</x:v>
      </x:c>
      <x:c r="X1918" s="26" t="n">
        <x:v>1917</x:v>
      </x:c>
      <x:c r="Y1918" s="50" t="n">
        <x:v>0.49749498422810307</x:v>
      </x:c>
      <x:c r="Z1918" s="50" t="n">
        <x:v>0.49494743138627934</x:v>
      </x:c>
      <x:c r="AA1918" s="50" t="n">
        <x:v>0.48992675895521653</x:v>
      </x:c>
      <x:c r="AB1918" s="50" t="n">
        <x:v>0.4861837452936198</x:v>
      </x:c>
      <x:c r="AC1918" s="50" t="n">
        <x:v>0.4919243574183264</x:v>
      </x:c>
      <x:c r="AD1918" s="50" t="n">
        <x:v>0.48601007974790894</x:v>
      </x:c>
      <x:c r="AE1918" s="50" t="n">
        <x:v>0.48015464472898706</x:v>
      </x:c>
      <x:c r="AF1918" s="51" t="n">
        <x:v>0.48238638335533573</x:v>
      </x:c>
    </x:row>
    <x:row r="1919">
      <x:c r="A1919" s="26" t="n">
        <x:v>1917</x:v>
      </x:c>
      <x:c r="B1919" s="27" t="n">
        <x:v>1</x:v>
      </x:c>
      <x:c r="C1919" s="31" t="n">
        <x:v>0.89</x:v>
      </x:c>
      <x:c r="D1919" s="31" t="n">
        <x:v>0.24559627500636821</x:v>
      </x:c>
      <x:c r="E1919" s="31" t="n">
        <x:v>0.11</x:v>
      </x:c>
      <x:c r="F1919" s="19" t="str">
        <x:v>alta</x:v>
      </x:c>
      <x:c r="G1919" s="35" t="n">
        <x:v>0.5620484912030335</x:v>
      </x:c>
      <x:c r="H1919" s="35" t="n">
        <x:v>0.5653026085002326</x:v>
      </x:c>
      <x:c r="I1919" s="36" t="n">
        <x:v>0.5751889795758099</x:v>
      </x:c>
      <x:c r="L1919" s="26" t="n">
        <x:v>1917</x:v>
      </x:c>
      <x:c r="M1919" s="27" t="n">
        <x:v>1</x:v>
      </x:c>
      <x:c r="N1919" s="27" t="n">
        <x:v>3</x:v>
      </x:c>
      <x:c r="O1919" s="27" t="n">
        <x:v>5</x:v>
      </x:c>
      <x:c r="P1919" s="27" t="n">
        <x:v>101</x:v>
      </x:c>
      <x:c r="Q1919" s="40" t="n">
        <x:v>53</x:v>
      </x:c>
      <x:c r="R1919" s="31" t="n">
        <x:v>0.4993</x:v>
      </x:c>
      <x:c r="S1919" s="43" t="n">
        <x:v>26.4629</x:v>
      </x:c>
      <x:c r="T1919" s="46" t="n">
        <x:v>2.43</x:v>
      </x:c>
      <x:c r="U1919" s="46" t="n">
        <x:v>1.56</x:v>
      </x:c>
      <x:c r="V1919" s="46" t="n">
        <x:v>0.045849056603773586</x:v>
      </x:c>
      <x:c r="W1919" s="20" t="str">
        <x:v>[2,3)</x:v>
      </x:c>
      <x:c r="X1919" s="26" t="n">
        <x:v>1918</x:v>
      </x:c>
      <x:c r="Y1919" s="50" t="n">
        <x:v>0.4895407747821923</x:v>
      </x:c>
      <x:c r="Z1919" s="50" t="n">
        <x:v>0.48582037506358744</x:v>
      </x:c>
      <x:c r="AA1919" s="50" t="n">
        <x:v>0.48899434102481315</x:v>
      </x:c>
      <x:c r="AB1919" s="50" t="n">
        <x:v>0.47689931526383056</x:v>
      </x:c>
      <x:c r="AC1919" s="50" t="n">
        <x:v>0.4813598524621003</x:v>
      </x:c>
      <x:c r="AD1919" s="50" t="n">
        <x:v>0.47682556148269734</x:v>
      </x:c>
      <x:c r="AE1919" s="50" t="n">
        <x:v>0.4790450244568095</x:v>
      </x:c>
      <x:c r="AF1919" s="51" t="n">
        <x:v>0.47207030861394894</x:v>
      </x:c>
    </x:row>
    <x:row r="1920">
      <x:c r="A1920" s="26" t="n">
        <x:v>1918</x:v>
      </x:c>
      <x:c r="B1920" s="27" t="n">
        <x:v>1</x:v>
      </x:c>
      <x:c r="C1920" s="31" t="n">
        <x:v>0.02</x:v>
      </x:c>
      <x:c r="D1920" s="31" t="n">
        <x:v>0.9983591639548421</x:v>
      </x:c>
      <x:c r="E1920" s="31" t="n">
        <x:v>1</x:v>
      </x:c>
      <x:c r="F1920" s="19" t="str">
        <x:v>baja</x:v>
      </x:c>
      <x:c r="G1920" s="35" t="n">
        <x:v>1.0852708434615603</x:v>
      </x:c>
      <x:c r="H1920" s="35" t="n">
        <x:v>1.0915542846221176</x:v>
      </x:c>
      <x:c r="I1920" s="36" t="n">
        <x:v>1.1106440792642134</x:v>
      </x:c>
      <x:c r="L1920" s="26" t="n">
        <x:v>1918</x:v>
      </x:c>
      <x:c r="M1920" s="27" t="n">
        <x:v>1</x:v>
      </x:c>
      <x:c r="N1920" s="27" t="n">
        <x:v>3</x:v>
      </x:c>
      <x:c r="O1920" s="27" t="n">
        <x:v>5</x:v>
      </x:c>
      <x:c r="P1920" s="27" t="n">
        <x:v>102</x:v>
      </x:c>
      <x:c r="Q1920" s="40" t="n">
        <x:v>19</x:v>
      </x:c>
      <x:c r="R1920" s="31" t="n">
        <x:v>0.4993</x:v>
      </x:c>
      <x:c r="S1920" s="43" t="n">
        <x:v>9.4867</x:v>
      </x:c>
      <x:c r="T1920" s="46" t="n">
        <x:v>0.4</x:v>
      </x:c>
      <x:c r="U1920" s="46" t="n">
        <x:v>0.18</x:v>
      </x:c>
      <x:c r="V1920" s="46" t="n">
        <x:v>0.021052631578947368</x:v>
      </x:c>
      <x:c r="W1920" s="20" t="str">
        <x:v>(0,1)</x:v>
      </x:c>
      <x:c r="X1920" s="26" t="n">
        <x:v>1919</x:v>
      </x:c>
      <x:c r="Y1920" s="50" t="n">
        <x:v>0.4871229048585343</x:v>
      </x:c>
      <x:c r="Z1920" s="50" t="n">
        <x:v>0.4847987500344476</x:v>
      </x:c>
      <x:c r="AA1920" s="50" t="n">
        <x:v>0.4832369222482175</x:v>
      </x:c>
      <x:c r="AB1920" s="50" t="n">
        <x:v>0.4917852455261992</x:v>
      </x:c>
      <x:c r="AC1920" s="50" t="n">
        <x:v>0.4792985683492495</x:v>
      </x:c>
      <x:c r="AD1920" s="50" t="n">
        <x:v>0.4777477039541204</x:v>
      </x:c>
      <x:c r="AE1920" s="50" t="n">
        <x:v>0.4773358139452401</x:v>
      </x:c>
      <x:c r="AF1920" s="51" t="n">
        <x:v>0.49118955244273166</x:v>
      </x:c>
    </x:row>
    <x:row r="1921">
      <x:c r="A1921" s="26" t="n">
        <x:v>1919</x:v>
      </x:c>
      <x:c r="B1921" s="27" t="n">
        <x:v>1</x:v>
      </x:c>
      <x:c r="C1921" s="31" t="n">
        <x:v>0.02</x:v>
      </x:c>
      <x:c r="D1921" s="31" t="n">
        <x:v>0.9960426194872145</x:v>
      </x:c>
      <x:c r="E1921" s="31" t="n">
        <x:v>1</x:v>
      </x:c>
      <x:c r="F1921" s="19" t="str">
        <x:v>baja</x:v>
      </x:c>
      <x:c r="G1921" s="35" t="n">
        <x:v>1.0668327246300764</x:v>
      </x:c>
      <x:c r="H1921" s="35" t="n">
        <x:v>1.07300941378906</x:v>
      </x:c>
      <x:c r="I1921" s="36" t="n">
        <x:v>1.0917748839510502</x:v>
      </x:c>
      <x:c r="L1921" s="26" t="n">
        <x:v>1919</x:v>
      </x:c>
      <x:c r="M1921" s="27" t="n">
        <x:v>1</x:v>
      </x:c>
      <x:c r="N1921" s="27" t="n">
        <x:v>3</x:v>
      </x:c>
      <x:c r="O1921" s="27" t="n">
        <x:v>6</x:v>
      </x:c>
      <x:c r="P1921" s="27" t="n">
        <x:v>103</x:v>
      </x:c>
      <x:c r="Q1921" s="40" t="n">
        <x:v>52</x:v>
      </x:c>
      <x:c r="R1921" s="31" t="n">
        <x:v>0.4993</x:v>
      </x:c>
      <x:c r="S1921" s="43" t="n">
        <x:v>25.9636</x:v>
      </x:c>
      <x:c r="T1921" s="46" t="n">
        <x:v>2.23</x:v>
      </x:c>
      <x:c r="U1921" s="46" t="n">
        <x:v>1.49</x:v>
      </x:c>
      <x:c r="V1921" s="46" t="n">
        <x:v>0.04288461538461538</x:v>
      </x:c>
      <x:c r="W1921" s="20" t="str">
        <x:v>[2,3)</x:v>
      </x:c>
      <x:c r="X1921" s="26" t="n">
        <x:v>1920</x:v>
      </x:c>
      <x:c r="Y1921" s="50" t="n">
        <x:v>0.4759161060257607</x:v>
      </x:c>
      <x:c r="Z1921" s="50" t="n">
        <x:v>0.4787485392322841</x:v>
      </x:c>
      <x:c r="AA1921" s="50" t="n">
        <x:v>0.48786953177741005</x:v>
      </x:c>
      <x:c r="AB1921" s="50" t="n">
        <x:v>0.4918920087673211</x:v>
      </x:c>
      <x:c r="AC1921" s="50" t="n">
        <x:v>0.4723571394610911</x:v>
      </x:c>
      <x:c r="AD1921" s="50" t="n">
        <x:v>0.47497379172305865</x:v>
      </x:c>
      <x:c r="AE1921" s="50" t="n">
        <x:v>0.4803350683677503</x:v>
      </x:c>
      <x:c r="AF1921" s="51" t="n">
        <x:v>0.48658978680532533</x:v>
      </x:c>
    </x:row>
    <x:row r="1922">
      <x:c r="A1922" s="26" t="n">
        <x:v>1920</x:v>
      </x:c>
      <x:c r="B1922" s="27" t="n">
        <x:v>1</x:v>
      </x:c>
      <x:c r="C1922" s="31" t="n">
        <x:v>0.12</x:v>
      </x:c>
      <x:c r="D1922" s="31" t="n">
        <x:v>0.9283151600315872</x:v>
      </x:c>
      <x:c r="E1922" s="31" t="n">
        <x:v>0.05</x:v>
      </x:c>
      <x:c r="F1922" s="19" t="str">
        <x:v>baja</x:v>
      </x:c>
      <x:c r="G1922" s="35" t="n">
        <x:v>1.3400941488394538</x:v>
      </x:c>
      <x:c r="H1922" s="35" t="n">
        <x:v>1.3478529518926916</x:v>
      </x:c>
      <x:c r="I1922" s="36" t="n">
        <x:v>1.3714250604189129</x:v>
      </x:c>
      <x:c r="L1922" s="26" t="n">
        <x:v>1920</x:v>
      </x:c>
      <x:c r="M1922" s="27" t="n">
        <x:v>1</x:v>
      </x:c>
      <x:c r="N1922" s="27" t="n">
        <x:v>3</x:v>
      </x:c>
      <x:c r="O1922" s="27" t="n">
        <x:v>6</x:v>
      </x:c>
      <x:c r="P1922" s="27" t="n">
        <x:v>104</x:v>
      </x:c>
      <x:c r="Q1922" s="40" t="n">
        <x:v>52</x:v>
      </x:c>
      <x:c r="R1922" s="31" t="n">
        <x:v>0.4993</x:v>
      </x:c>
      <x:c r="S1922" s="43" t="n">
        <x:v>25.9636</x:v>
      </x:c>
      <x:c r="T1922" s="46" t="n">
        <x:v>1.53</x:v>
      </x:c>
      <x:c r="U1922" s="46" t="n">
        <x:v>0.74</x:v>
      </x:c>
      <x:c r="V1922" s="46" t="n">
        <x:v>0.029423076923076923</x:v>
      </x:c>
      <x:c r="W1922" s="20" t="str">
        <x:v>[1,2)</x:v>
      </x:c>
      <x:c r="X1922" s="26" t="n">
        <x:v>1921</x:v>
      </x:c>
      <x:c r="Y1922" s="50" t="n">
        <x:v>0.4844055282559676</x:v>
      </x:c>
      <x:c r="Z1922" s="50" t="n">
        <x:v>0.4815938611141138</x:v>
      </x:c>
      <x:c r="AA1922" s="50" t="n">
        <x:v>0.4881944288467834</x:v>
      </x:c>
      <x:c r="AB1922" s="50" t="n">
        <x:v>0.48165413193510026</x:v>
      </x:c>
      <x:c r="AC1922" s="50" t="n">
        <x:v>0.47839197431271335</x:v>
      </x:c>
      <x:c r="AD1922" s="50" t="n">
        <x:v>0.4742936139819618</x:v>
      </x:c>
      <x:c r="AE1922" s="50" t="n">
        <x:v>0.48179315041717313</x:v>
      </x:c>
      <x:c r="AF1922" s="51" t="n">
        <x:v>0.47767533108930205</x:v>
      </x:c>
    </x:row>
    <x:row r="1923">
      <x:c r="A1923" s="26" t="n">
        <x:v>1921</x:v>
      </x:c>
      <x:c r="B1923" s="27" t="n">
        <x:v>0</x:v>
      </x:c>
      <x:c r="C1923" s="31" t="n">
        <x:v>0.89</x:v>
      </x:c>
      <x:c r="D1923" s="31" t="n">
        <x:v>0.24559627500636821</x:v>
      </x:c>
      <x:c r="E1923" s="31" t="n">
        <x:v>0.11</x:v>
      </x:c>
      <x:c r="F1923" s="19" t="str">
        <x:v>alta</x:v>
      </x:c>
      <x:c r="G1923" s="35" t="n">
        <x:v>2.136130332795813</x:v>
      </x:c>
      <x:c r="H1923" s="35" t="n">
        <x:v>2.148497982160273</x:v>
      </x:c>
      <x:c r="I1923" s="36" t="n">
        <x:v>1.6578926537592125</x:v>
      </x:c>
      <x:c r="L1923" s="26" t="n">
        <x:v>1921</x:v>
      </x:c>
      <x:c r="M1923" s="27" t="n">
        <x:v>1</x:v>
      </x:c>
      <x:c r="N1923" s="27" t="n">
        <x:v>3</x:v>
      </x:c>
      <x:c r="O1923" s="27" t="n">
        <x:v>6</x:v>
      </x:c>
      <x:c r="P1923" s="27" t="n">
        <x:v>105</x:v>
      </x:c>
      <x:c r="Q1923" s="40" t="n">
        <x:v>56</x:v>
      </x:c>
      <x:c r="R1923" s="31" t="n">
        <x:v>0.4993</x:v>
      </x:c>
      <x:c r="S1923" s="43" t="n">
        <x:v>27.960800000000003</x:v>
      </x:c>
      <x:c r="T1923" s="46" t="n">
        <x:v>1.27</x:v>
      </x:c>
      <x:c r="U1923" s="46" t="n">
        <x:v>0.34</x:v>
      </x:c>
      <x:c r="V1923" s="46" t="n">
        <x:v>0.02267857142857143</x:v>
      </x:c>
      <x:c r="W1923" s="20" t="str">
        <x:v>[1,2)</x:v>
      </x:c>
      <x:c r="X1923" s="26" t="n">
        <x:v>1922</x:v>
      </x:c>
      <x:c r="Y1923" s="50" t="n">
        <x:v>0.4804187044646519</x:v>
      </x:c>
      <x:c r="Z1923" s="50" t="n">
        <x:v>0.4798652885197803</x:v>
      </x:c>
      <x:c r="AA1923" s="50" t="n">
        <x:v>0.4861425616680378</x:v>
      </x:c>
      <x:c r="AB1923" s="50" t="n">
        <x:v>0.4862957681711739</x:v>
      </x:c>
      <x:c r="AC1923" s="50" t="n">
        <x:v>0.4737898655501309</x:v>
      </x:c>
      <x:c r="AD1923" s="50" t="n">
        <x:v>0.47342794769425145</x:v>
      </x:c>
      <x:c r="AE1923" s="50" t="n">
        <x:v>0.4788359080187008</x:v>
      </x:c>
      <x:c r="AF1923" s="51" t="n">
        <x:v>0.48098007758764777</x:v>
      </x:c>
    </x:row>
    <x:row r="1924">
      <x:c r="A1924" s="26" t="n">
        <x:v>1922</x:v>
      </x:c>
      <x:c r="B1924" s="27" t="n">
        <x:v>0</x:v>
      </x:c>
      <x:c r="C1924" s="31" t="n">
        <x:v>0.02</x:v>
      </x:c>
      <x:c r="D1924" s="31" t="n">
        <x:v>0.9983591639548421</x:v>
      </x:c>
      <x:c r="E1924" s="31" t="n">
        <x:v>1</x:v>
      </x:c>
      <x:c r="F1924" s="19" t="str">
        <x:v>baja</x:v>
      </x:c>
      <x:c r="G1924" s="35" t="n">
        <x:v>0.9517808204291827</x:v>
      </x:c>
      <x:c r="H1924" s="35" t="n">
        <x:v>0.9572913884306582</x:v>
      </x:c>
      <x:c r="I1924" s="36" t="n">
        <x:v>0.9740331082656131</x:v>
      </x:c>
      <x:c r="L1924" s="26" t="n">
        <x:v>1922</x:v>
      </x:c>
      <x:c r="M1924" s="27" t="n">
        <x:v>1</x:v>
      </x:c>
      <x:c r="N1924" s="27" t="n">
        <x:v>3</x:v>
      </x:c>
      <x:c r="O1924" s="27" t="n">
        <x:v>6</x:v>
      </x:c>
      <x:c r="P1924" s="27" t="n">
        <x:v>106</x:v>
      </x:c>
      <x:c r="Q1924" s="40" t="n">
        <x:v>39</x:v>
      </x:c>
      <x:c r="R1924" s="31" t="n">
        <x:v>0.4993</x:v>
      </x:c>
      <x:c r="S1924" s="43" t="n">
        <x:v>19.4727</x:v>
      </x:c>
      <x:c r="T1924" s="46" t="n">
        <x:v>1.98</x:v>
      </x:c>
      <x:c r="U1924" s="46" t="n">
        <x:v>1.47</x:v>
      </x:c>
      <x:c r="V1924" s="46" t="n">
        <x:v>0.05076923076923077</x:v>
      </x:c>
      <x:c r="W1924" s="20" t="str">
        <x:v>[1,2)</x:v>
      </x:c>
      <x:c r="X1924" s="26" t="n">
        <x:v>1923</x:v>
      </x:c>
      <x:c r="Y1924" s="50" t="n">
        <x:v>0.4798346369994369</x:v>
      </x:c>
      <x:c r="Z1924" s="50" t="n">
        <x:v>0.4938822254409958</x:v>
      </x:c>
      <x:c r="AA1924" s="50" t="n">
        <x:v>0.4874111924439747</x:v>
      </x:c>
      <x:c r="AB1924" s="50" t="n">
        <x:v>0.48053155525573943</x:v>
      </x:c>
      <x:c r="AC1924" s="50" t="n">
        <x:v>0.47389620631329105</x:v>
      </x:c>
      <x:c r="AD1924" s="50" t="n">
        <x:v>0.485413370305572</x:v>
      </x:c>
      <x:c r="AE1924" s="50" t="n">
        <x:v>0.4821748683691479</x:v>
      </x:c>
      <x:c r="AF1924" s="51" t="n">
        <x:v>0.4733164797994429</x:v>
      </x:c>
    </x:row>
    <x:row r="1925">
      <x:c r="A1925" s="26" t="n">
        <x:v>1923</x:v>
      </x:c>
      <x:c r="B1925" s="27" t="n">
        <x:v>1</x:v>
      </x:c>
      <x:c r="C1925" s="31" t="n">
        <x:v>0.92</x:v>
      </x:c>
      <x:c r="D1925" s="31" t="n">
        <x:v>0.202584979111519</x:v>
      </x:c>
      <x:c r="E1925" s="31" t="n">
        <x:v>0.08</x:v>
      </x:c>
      <x:c r="F1925" s="19" t="str">
        <x:v>alta</x:v>
      </x:c>
      <x:c r="G1925" s="35" t="n">
        <x:v>0.35098030226132665</x:v>
      </x:c>
      <x:c r="H1925" s="35" t="n">
        <x:v>0.3530123886212066</x:v>
      </x:c>
      <x:c r="I1925" s="36" t="n">
        <x:v>0.35918609349308794</x:v>
      </x:c>
      <x:c r="L1925" s="26" t="n">
        <x:v>1923</x:v>
      </x:c>
      <x:c r="M1925" s="27" t="n">
        <x:v>1</x:v>
      </x:c>
      <x:c r="N1925" s="27" t="n">
        <x:v>3</x:v>
      </x:c>
      <x:c r="O1925" s="27" t="n">
        <x:v>6</x:v>
      </x:c>
      <x:c r="P1925" s="27" t="n">
        <x:v>107</x:v>
      </x:c>
      <x:c r="Q1925" s="40" t="n">
        <x:v>49</x:v>
      </x:c>
      <x:c r="R1925" s="31" t="n">
        <x:v>0.4993</x:v>
      </x:c>
      <x:c r="S1925" s="43" t="n">
        <x:v>24.465700000000002</x:v>
      </x:c>
      <x:c r="T1925" s="46" t="n">
        <x:v>1.78</x:v>
      </x:c>
      <x:c r="U1925" s="46" t="n">
        <x:v>1.11</x:v>
      </x:c>
      <x:c r="V1925" s="46" t="n">
        <x:v>0.036326530612244896</x:v>
      </x:c>
      <x:c r="W1925" s="20" t="str">
        <x:v>[1,2)</x:v>
      </x:c>
      <x:c r="X1925" s="26" t="n">
        <x:v>1924</x:v>
      </x:c>
      <x:c r="Y1925" s="50" t="n">
        <x:v>0.49389250713643573</x:v>
      </x:c>
      <x:c r="Z1925" s="50" t="n">
        <x:v>0.4856805546061185</x:v>
      </x:c>
      <x:c r="AA1925" s="50" t="n">
        <x:v>0.48445771837804824</x:v>
      </x:c>
      <x:c r="AB1925" s="50" t="n">
        <x:v>0.48562932673226145</x:v>
      </x:c>
      <x:c r="AC1925" s="50" t="n">
        <x:v>0.485267190856723</x:v>
      </x:c>
      <x:c r="AD1925" s="50" t="n">
        <x:v>0.4770531305621106</x:v>
      </x:c>
      <x:c r="AE1925" s="50" t="n">
        <x:v>0.475898954901316</x:v>
      </x:c>
      <x:c r="AF1925" s="51" t="n">
        <x:v>0.47980932793410686</x:v>
      </x:c>
    </x:row>
    <x:row r="1926">
      <x:c r="A1926" s="26" t="n">
        <x:v>1924</x:v>
      </x:c>
      <x:c r="B1926" s="27" t="n">
        <x:v>0</x:v>
      </x:c>
      <x:c r="C1926" s="31" t="n">
        <x:v>0.1</x:v>
      </x:c>
      <x:c r="D1926" s="31" t="n">
        <x:v>0.9254353927765471</x:v>
      </x:c>
      <x:c r="E1926" s="31" t="n">
        <x:v>0.06</x:v>
      </x:c>
      <x:c r="F1926" s="19" t="str">
        <x:v>baja</x:v>
      </x:c>
      <x:c r="G1926" s="35" t="n">
        <x:v>1.0939694726332378</x:v>
      </x:c>
      <x:c r="H1926" s="35" t="n">
        <x:v>1.100303276636312</x:v>
      </x:c>
      <x:c r="I1926" s="36" t="n">
        <x:v>1.11954607920777</x:v>
      </x:c>
      <x:c r="L1926" s="26" t="n">
        <x:v>1924</x:v>
      </x:c>
      <x:c r="M1926" s="27" t="n">
        <x:v>1</x:v>
      </x:c>
      <x:c r="N1926" s="27" t="n">
        <x:v>3</x:v>
      </x:c>
      <x:c r="O1926" s="27" t="n">
        <x:v>6</x:v>
      </x:c>
      <x:c r="P1926" s="27" t="n">
        <x:v>108</x:v>
      </x:c>
      <x:c r="Q1926" s="40" t="n">
        <x:v>51</x:v>
      </x:c>
      <x:c r="R1926" s="31" t="n">
        <x:v>0.4993</x:v>
      </x:c>
      <x:c r="S1926" s="43" t="n">
        <x:v>25.4643</x:v>
      </x:c>
      <x:c r="T1926" s="46" t="n">
        <x:v>0.8300000000000001</x:v>
      </x:c>
      <x:c r="U1926" s="46" t="n">
        <x:v>0.06</x:v>
      </x:c>
      <x:c r="V1926" s="46" t="n">
        <x:v>0.01627450980392157</x:v>
      </x:c>
      <x:c r="W1926" s="20" t="str">
        <x:v>(0,1)</x:v>
      </x:c>
      <x:c r="X1926" s="26" t="n">
        <x:v>1925</x:v>
      </x:c>
      <x:c r="Y1926" s="50" t="n">
        <x:v>0.48934089529743885</x:v>
      </x:c>
      <x:c r="Z1926" s="50" t="n">
        <x:v>0.4869457217575089</x:v>
      </x:c>
      <x:c r="AA1926" s="50" t="n">
        <x:v>0.48576241563928807</x:v>
      </x:c>
      <x:c r="AB1926" s="50" t="n">
        <x:v>0.49811555281929015</x:v>
      </x:c>
      <x:c r="AC1926" s="50" t="n">
        <x:v>0.48424586359147764</x:v>
      </x:c>
      <x:c r="AD1926" s="50" t="n">
        <x:v>0.47882278507162</x:v>
      </x:c>
      <x:c r="AE1926" s="50" t="n">
        <x:v>0.47944182964660303</x:v>
      </x:c>
      <x:c r="AF1926" s="51" t="n">
        <x:v>0.49421146405961797</x:v>
      </x:c>
    </x:row>
    <x:row r="1927">
      <x:c r="A1927" s="26" t="n">
        <x:v>1925</x:v>
      </x:c>
      <x:c r="B1927" s="27" t="n">
        <x:v>1</x:v>
      </x:c>
      <x:c r="C1927" s="31" t="n">
        <x:v>0.19</x:v>
      </x:c>
      <x:c r="D1927" s="31" t="n">
        <x:v>0.7798739286969997</x:v>
      </x:c>
      <x:c r="E1927" s="31" t="n">
        <x:v>0.12</x:v>
      </x:c>
      <x:c r="F1927" s="19" t="str">
        <x:v>baja</x:v>
      </x:c>
      <x:c r="G1927" s="35" t="n">
        <x:v>0.7333935388596635</x:v>
      </x:c>
      <x:c r="H1927" s="35" t="n">
        <x:v>0.7376397002457551</x:v>
      </x:c>
      <x:c r="I1927" s="36" t="n">
        <x:v>0.7505400118435639</x:v>
      </x:c>
      <x:c r="L1927" s="26" t="n">
        <x:v>1925</x:v>
      </x:c>
      <x:c r="M1927" s="27" t="n">
        <x:v>1</x:v>
      </x:c>
      <x:c r="N1927" s="27" t="n">
        <x:v>3</x:v>
      </x:c>
      <x:c r="O1927" s="27" t="n">
        <x:v>6</x:v>
      </x:c>
      <x:c r="P1927" s="27" t="n">
        <x:v>109</x:v>
      </x:c>
      <x:c r="Q1927" s="40" t="n">
        <x:v>51</x:v>
      </x:c>
      <x:c r="R1927" s="31" t="n">
        <x:v>0.4993</x:v>
      </x:c>
      <x:c r="S1927" s="43" t="n">
        <x:v>25.4643</x:v>
      </x:c>
      <x:c r="T1927" s="46" t="n">
        <x:v>1.29</x:v>
      </x:c>
      <x:c r="U1927" s="46" t="n">
        <x:v>0.4</x:v>
      </x:c>
      <x:c r="V1927" s="46" t="n">
        <x:v>0.025294117647058825</x:v>
      </x:c>
      <x:c r="W1927" s="20" t="str">
        <x:v>[1,2)</x:v>
      </x:c>
      <x:c r="X1927" s="26" t="n">
        <x:v>1926</x:v>
      </x:c>
      <x:c r="Y1927" s="50" t="n">
        <x:v>0.4836571164966375</x:v>
      </x:c>
      <x:c r="Z1927" s="50" t="n">
        <x:v>0.47597085173689485</x:v>
      </x:c>
      <x:c r="AA1927" s="50" t="n">
        <x:v>0.47899293448577174</x:v>
      </x:c>
      <x:c r="AB1927" s="50" t="n">
        <x:v>0.4938019493525365</x:v>
      </x:c>
      <x:c r="AC1927" s="50" t="n">
        <x:v>0.47715982242678756</x:v>
      </x:c>
      <x:c r="AD1927" s="50" t="n">
        <x:v>0.46895863383433595</x:v>
      </x:c>
      <x:c r="AE1927" s="50" t="n">
        <x:v>0.4738901069415911</x:v>
      </x:c>
      <x:c r="AF1927" s="51" t="n">
        <x:v>0.48965602413639375</x:v>
      </x:c>
    </x:row>
    <x:row r="1928">
      <x:c r="A1928" s="26" t="n">
        <x:v>1926</x:v>
      </x:c>
      <x:c r="B1928" s="27" t="n">
        <x:v>0</x:v>
      </x:c>
      <x:c r="C1928" s="31" t="n">
        <x:v>0.16</x:v>
      </x:c>
      <x:c r="D1928" s="31" t="n">
        <x:v>0.8992574616983557</x:v>
      </x:c>
      <x:c r="E1928" s="31" t="n">
        <x:v>0.06</x:v>
      </x:c>
      <x:c r="F1928" s="19" t="str">
        <x:v>baja</x:v>
      </x:c>
      <x:c r="G1928" s="35" t="n">
        <x:v>0.7268798836443123</x:v>
      </x:c>
      <x:c r="H1928" s="35" t="n">
        <x:v>0.7310883326293637</x:v>
      </x:c>
      <x:c r="I1928" s="36" t="n">
        <x:v>0.7438740697491244</x:v>
      </x:c>
      <x:c r="L1928" s="26" t="n">
        <x:v>1926</x:v>
      </x:c>
      <x:c r="M1928" s="27" t="n">
        <x:v>1</x:v>
      </x:c>
      <x:c r="N1928" s="27" t="n">
        <x:v>3</x:v>
      </x:c>
      <x:c r="O1928" s="27" t="n">
        <x:v>6</x:v>
      </x:c>
      <x:c r="P1928" s="27" t="n">
        <x:v>110</x:v>
      </x:c>
      <x:c r="Q1928" s="40" t="n">
        <x:v>41</x:v>
      </x:c>
      <x:c r="R1928" s="31" t="n">
        <x:v>0.4993</x:v>
      </x:c>
      <x:c r="S1928" s="43" t="n">
        <x:v>20.4713</x:v>
      </x:c>
      <x:c r="T1928" s="46" t="n">
        <x:v>2.65</x:v>
      </x:c>
      <x:c r="U1928" s="46" t="n">
        <x:v>1.97</x:v>
      </x:c>
      <x:c r="V1928" s="46" t="n">
        <x:v>0.06463414634146342</x:v>
      </x:c>
      <x:c r="W1928" s="20" t="str">
        <x:v>[2,3)</x:v>
      </x:c>
      <x:c r="X1928" s="26" t="n">
        <x:v>1927</x:v>
      </x:c>
      <x:c r="Y1928" s="50" t="n">
        <x:v>0.49669999581291063</x:v>
      </x:c>
      <x:c r="Z1928" s="50" t="n">
        <x:v>0.4730991431511757</x:v>
      </x:c>
      <x:c r="AA1928" s="50" t="n">
        <x:v>0.48447437591154474</x:v>
      </x:c>
      <x:c r="AB1928" s="50" t="n">
        <x:v>0.4868452910174676</x:v>
      </x:c>
      <x:c r="AC1928" s="50" t="n">
        <x:v>0.49073495879139195</x:v>
      </x:c>
      <x:c r="AD1928" s="50" t="n">
        <x:v>0.47005128234959814</x:v>
      </x:c>
      <x:c r="AE1928" s="50" t="n">
        <x:v>0.47880878604663224</x:v>
      </x:c>
      <x:c r="AF1928" s="51" t="n">
        <x:v>0.48056327436783536</x:v>
      </x:c>
    </x:row>
    <x:row r="1929">
      <x:c r="A1929" s="26" t="n">
        <x:v>1927</x:v>
      </x:c>
      <x:c r="B1929" s="27" t="n">
        <x:v>0</x:v>
      </x:c>
      <x:c r="C1929" s="31" t="n">
        <x:v>0.88</x:v>
      </x:c>
      <x:c r="D1929" s="31" t="n">
        <x:v>0.2593087412476304</x:v>
      </x:c>
      <x:c r="E1929" s="31" t="n">
        <x:v>0.12</x:v>
      </x:c>
      <x:c r="F1929" s="19" t="str">
        <x:v>alta</x:v>
      </x:c>
      <x:c r="G1929" s="35" t="n">
        <x:v>0.9732239772427898</x:v>
      </x:c>
      <x:c r="H1929" s="35" t="n">
        <x:v>0.9788586956486981</x:v>
      </x:c>
      <x:c r="I1929" s="36" t="n">
        <x:v>0.9959775982509927</x:v>
      </x:c>
      <x:c r="L1929" s="26" t="n">
        <x:v>1927</x:v>
      </x:c>
      <x:c r="M1929" s="27" t="n">
        <x:v>1</x:v>
      </x:c>
      <x:c r="N1929" s="27" t="n">
        <x:v>3</x:v>
      </x:c>
      <x:c r="O1929" s="27" t="n">
        <x:v>6</x:v>
      </x:c>
      <x:c r="P1929" s="27" t="n">
        <x:v>111</x:v>
      </x:c>
      <x:c r="Q1929" s="40" t="n">
        <x:v>43</x:v>
      </x:c>
      <x:c r="R1929" s="31" t="n">
        <x:v>0.4993</x:v>
      </x:c>
      <x:c r="S1929" s="43" t="n">
        <x:v>21.469900000000003</x:v>
      </x:c>
      <x:c r="T1929" s="46" t="n">
        <x:v>1.78</x:v>
      </x:c>
      <x:c r="U1929" s="46" t="n">
        <x:v>1.15</x:v>
      </x:c>
      <x:c r="V1929" s="46" t="n">
        <x:v>0.0413953488372093</x:v>
      </x:c>
      <x:c r="W1929" s="20" t="str">
        <x:v>[1,2)</x:v>
      </x:c>
      <x:c r="X1929" s="26" t="n">
        <x:v>1928</x:v>
      </x:c>
      <x:c r="Y1929" s="50" t="n">
        <x:v>0.48469426225653833</x:v>
      </x:c>
      <x:c r="Z1929" s="50" t="n">
        <x:v>0.48267984826450255</x:v>
      </x:c>
      <x:c r="AA1929" s="50" t="n">
        <x:v>0.4906878155216396</x:v>
      </x:c>
      <x:c r="AB1929" s="50" t="n">
        <x:v>0.4886851387533877</x:v>
      </x:c>
      <x:c r="AC1929" s="50" t="n">
        <x:v>0.478803125404336</x:v>
      </x:c>
      <x:c r="AD1929" s="50" t="n">
        <x:v>0.47651398639173487</x:v>
      </x:c>
      <x:c r="AE1929" s="50" t="n">
        <x:v>0.4813463280445064</x:v>
      </x:c>
      <x:c r="AF1929" s="51" t="n">
        <x:v>0.4848176768822767</x:v>
      </x:c>
    </x:row>
    <x:row r="1930">
      <x:c r="A1930" s="26" t="n">
        <x:v>1928</x:v>
      </x:c>
      <x:c r="B1930" s="27" t="n">
        <x:v>0</x:v>
      </x:c>
      <x:c r="C1930" s="31" t="n">
        <x:v>0.91</x:v>
      </x:c>
      <x:c r="D1930" s="31" t="n">
        <x:v>0.21727233298780477</x:v>
      </x:c>
      <x:c r="E1930" s="31" t="n">
        <x:v>0.09</x:v>
      </x:c>
      <x:c r="F1930" s="19" t="str">
        <x:v>alta</x:v>
      </x:c>
      <x:c r="G1930" s="35" t="n">
        <x:v>1.876405099564212</x:v>
      </x:c>
      <x:c r="H1930" s="35" t="n">
        <x:v>1.88726900612497</x:v>
      </x:c>
      <x:c r="I1930" s="36" t="n">
        <x:v>1.6578926537592125</x:v>
      </x:c>
      <x:c r="L1930" s="26" t="n">
        <x:v>1928</x:v>
      </x:c>
      <x:c r="M1930" s="27" t="n">
        <x:v>1</x:v>
      </x:c>
      <x:c r="N1930" s="27" t="n">
        <x:v>3</x:v>
      </x:c>
      <x:c r="O1930" s="27" t="n">
        <x:v>6</x:v>
      </x:c>
      <x:c r="P1930" s="27" t="n">
        <x:v>112</x:v>
      </x:c>
      <x:c r="Q1930" s="40" t="n">
        <x:v>53</x:v>
      </x:c>
      <x:c r="R1930" s="31" t="n">
        <x:v>0.4993</x:v>
      </x:c>
      <x:c r="S1930" s="43" t="n">
        <x:v>26.4629</x:v>
      </x:c>
      <x:c r="T1930" s="46" t="n">
        <x:v>1.78</x:v>
      </x:c>
      <x:c r="U1930" s="46" t="n">
        <x:v>1.03</x:v>
      </x:c>
      <x:c r="V1930" s="46" t="n">
        <x:v>0.03358490566037736</x:v>
      </x:c>
      <x:c r="W1930" s="20" t="str">
        <x:v>[1,2)</x:v>
      </x:c>
      <x:c r="X1930" s="26" t="n">
        <x:v>1929</x:v>
      </x:c>
      <x:c r="Y1930" s="50" t="n">
        <x:v>0.501667262773104</x:v>
      </x:c>
      <x:c r="Z1930" s="50" t="n">
        <x:v>0.4769517336844137</x:v>
      </x:c>
      <x:c r="AA1930" s="50" t="n">
        <x:v>0.4775640020656925</x:v>
      </x:c>
      <x:c r="AB1930" s="50" t="n">
        <x:v>0.4850219587957752</x:v>
      </x:c>
      <x:c r="AC1930" s="50" t="n">
        <x:v>0.4932354894644666</x:v>
      </x:c>
      <x:c r="AD1930" s="50" t="n">
        <x:v>0.4697618852254097</x:v>
      </x:c>
      <x:c r="AE1930" s="50" t="n">
        <x:v>0.47307016637258487</x:v>
      </x:c>
      <x:c r="AF1930" s="51" t="n">
        <x:v>0.4817712932256017</x:v>
      </x:c>
    </x:row>
    <x:row r="1931">
      <x:c r="A1931" s="26" t="n">
        <x:v>1929</x:v>
      </x:c>
      <x:c r="B1931" s="27" t="n">
        <x:v>1</x:v>
      </x:c>
      <x:c r="C1931" s="31" t="n">
        <x:v>0.28</x:v>
      </x:c>
      <x:c r="D1931" s="31" t="n">
        <x:v>0.7209521775343393</x:v>
      </x:c>
      <x:c r="E1931" s="31" t="n">
        <x:v>0.07</x:v>
      </x:c>
      <x:c r="F1931" s="19" t="str">
        <x:v>baja</x:v>
      </x:c>
      <x:c r="G1931" s="35" t="n">
        <x:v>0.7254161349926811</x:v>
      </x:c>
      <x:c r="H1931" s="35" t="n">
        <x:v>0.7296161092466718</x:v>
      </x:c>
      <x:c r="I1931" s="36" t="n">
        <x:v>0.7423760991888172</x:v>
      </x:c>
      <x:c r="L1931" s="26" t="n">
        <x:v>1929</x:v>
      </x:c>
      <x:c r="M1931" s="27" t="n">
        <x:v>1</x:v>
      </x:c>
      <x:c r="N1931" s="27" t="n">
        <x:v>3</x:v>
      </x:c>
      <x:c r="O1931" s="27" t="n">
        <x:v>6</x:v>
      </x:c>
      <x:c r="P1931" s="27" t="n">
        <x:v>113</x:v>
      </x:c>
      <x:c r="Q1931" s="40" t="n">
        <x:v>53</x:v>
      </x:c>
      <x:c r="R1931" s="31" t="n">
        <x:v>0.4993</x:v>
      </x:c>
      <x:c r="S1931" s="43" t="n">
        <x:v>26.4629</x:v>
      </x:c>
      <x:c r="T1931" s="46" t="n">
        <x:v>1.1</x:v>
      </x:c>
      <x:c r="U1931" s="46" t="n">
        <x:v>0.4</x:v>
      </x:c>
      <x:c r="V1931" s="46" t="n">
        <x:v>0.020754716981132078</x:v>
      </x:c>
      <x:c r="W1931" s="20" t="str">
        <x:v>[1,2)</x:v>
      </x:c>
      <x:c r="X1931" s="26" t="n">
        <x:v>1930</x:v>
      </x:c>
      <x:c r="Y1931" s="50" t="n">
        <x:v>0.47575341602941795</x:v>
      </x:c>
      <x:c r="Z1931" s="50" t="n">
        <x:v>0.486770391695687</x:v>
      </x:c>
      <x:c r="AA1931" s="50" t="n">
        <x:v>0.48987025158135233</x:v>
      </x:c>
      <x:c r="AB1931" s="50" t="n">
        <x:v>0.48369192397917077</x:v>
      </x:c>
      <x:c r="AC1931" s="50" t="n">
        <x:v>0.46801052524860837</x:v>
      </x:c>
      <x:c r="AD1931" s="50" t="n">
        <x:v>0.4817905920568495</x:v>
      </x:c>
      <x:c r="AE1931" s="50" t="n">
        <x:v>0.4816064384398054</x:v>
      </x:c>
      <x:c r="AF1931" s="51" t="n">
        <x:v>0.48083895643441005</x:v>
      </x:c>
    </x:row>
    <x:row r="1932">
      <x:c r="A1932" s="26" t="n">
        <x:v>1930</x:v>
      </x:c>
      <x:c r="B1932" s="27" t="n">
        <x:v>0</x:v>
      </x:c>
      <x:c r="C1932" s="31" t="n">
        <x:v>0.09</x:v>
      </x:c>
      <x:c r="D1932" s="31" t="n">
        <x:v>0.9290834102075847</x:v>
      </x:c>
      <x:c r="E1932" s="31" t="n">
        <x:v>0.38</x:v>
      </x:c>
      <x:c r="F1932" s="19" t="str">
        <x:v>baja</x:v>
      </x:c>
      <x:c r="G1932" s="35" t="n">
        <x:v>1.5732682095732813</x:v>
      </x:c>
      <x:c r="H1932" s="35" t="n">
        <x:v>1.582377030918834</x:v>
      </x:c>
      <x:c r="I1932" s="36" t="n">
        <x:v>1.6100506454995944</x:v>
      </x:c>
      <x:c r="L1932" s="26" t="n">
        <x:v>1930</x:v>
      </x:c>
      <x:c r="M1932" s="27" t="n">
        <x:v>1</x:v>
      </x:c>
      <x:c r="N1932" s="27" t="n">
        <x:v>3</x:v>
      </x:c>
      <x:c r="O1932" s="27" t="n">
        <x:v>6</x:v>
      </x:c>
      <x:c r="P1932" s="27" t="n">
        <x:v>114</x:v>
      </x:c>
      <x:c r="Q1932" s="40" t="n">
        <x:v>62</x:v>
      </x:c>
      <x:c r="R1932" s="31" t="n">
        <x:v>0.4993</x:v>
      </x:c>
      <x:c r="S1932" s="43" t="n">
        <x:v>30.9566</x:v>
      </x:c>
      <x:c r="T1932" s="46" t="n">
        <x:v>1.02</x:v>
      </x:c>
      <x:c r="U1932" s="46" t="n">
        <x:v>0.08</x:v>
      </x:c>
      <x:c r="V1932" s="46" t="n">
        <x:v>0.016451612903225808</x:v>
      </x:c>
      <x:c r="W1932" s="20" t="str">
        <x:v>[1,2)</x:v>
      </x:c>
      <x:c r="X1932" s="26" t="n">
        <x:v>1931</x:v>
      </x:c>
      <x:c r="Y1932" s="50" t="n">
        <x:v>0.48408100304750484</x:v>
      </x:c>
      <x:c r="Z1932" s="50" t="n">
        <x:v>0.49362888629174145</x:v>
      </x:c>
      <x:c r="AA1932" s="50" t="n">
        <x:v>0.48239715160354835</x:v>
      </x:c>
      <x:c r="AB1932" s="50" t="n">
        <x:v>0.4932897892698767</x:v>
      </x:c>
      <x:c r="AC1932" s="50" t="n">
        <x:v>0.47785754476997183</x:v>
      </x:c>
      <x:c r="AD1932" s="50" t="n">
        <x:v>0.4865462393315285</x:v>
      </x:c>
      <x:c r="AE1932" s="50" t="n">
        <x:v>0.47658624826579943</x:v>
      </x:c>
      <x:c r="AF1932" s="51" t="n">
        <x:v>0.4874973025843815</x:v>
      </x:c>
    </x:row>
    <x:row r="1933">
      <x:c r="A1933" s="26" t="n">
        <x:v>1931</x:v>
      </x:c>
      <x:c r="B1933" s="27" t="n">
        <x:v>0</x:v>
      </x:c>
      <x:c r="C1933" s="31" t="n">
        <x:v>0.53</x:v>
      </x:c>
      <x:c r="D1933" s="31" t="n">
        <x:v>0.46650608298000573</x:v>
      </x:c>
      <x:c r="E1933" s="31" t="n">
        <x:v>0.09</x:v>
      </x:c>
      <x:c r="F1933" s="19" t="str">
        <x:v>media</x:v>
      </x:c>
      <x:c r="G1933" s="35" t="n">
        <x:v>1.058181393645229</x:v>
      </x:c>
      <x:c r="H1933" s="35" t="n">
        <x:v>1.0643079938061237</x:v>
      </x:c>
      <x:c r="I1933" s="36" t="n">
        <x:v>1.0829212880086505</x:v>
      </x:c>
      <x:c r="L1933" s="26" t="n">
        <x:v>1931</x:v>
      </x:c>
      <x:c r="M1933" s="27" t="n">
        <x:v>1</x:v>
      </x:c>
      <x:c r="N1933" s="27" t="n">
        <x:v>3</x:v>
      </x:c>
      <x:c r="O1933" s="27" t="n">
        <x:v>6</x:v>
      </x:c>
      <x:c r="P1933" s="27" t="n">
        <x:v>115</x:v>
      </x:c>
      <x:c r="Q1933" s="40" t="n">
        <x:v>56</x:v>
      </x:c>
      <x:c r="R1933" s="31" t="n">
        <x:v>0.4993</x:v>
      </x:c>
      <x:c r="S1933" s="43" t="n">
        <x:v>27.960800000000003</x:v>
      </x:c>
      <x:c r="T1933" s="46" t="n">
        <x:v>2.34</x:v>
      </x:c>
      <x:c r="U1933" s="46" t="n">
        <x:v>1.45</x:v>
      </x:c>
      <x:c r="V1933" s="46" t="n">
        <x:v>0.04178571428571428</x:v>
      </x:c>
      <x:c r="W1933" s="20" t="str">
        <x:v>[2,3)</x:v>
      </x:c>
      <x:c r="X1933" s="26" t="n">
        <x:v>1932</x:v>
      </x:c>
      <x:c r="Y1933" s="50" t="n">
        <x:v>0.48416800831428075</x:v>
      </x:c>
      <x:c r="Z1933" s="50" t="n">
        <x:v>0.48356316791339293</x:v>
      </x:c>
      <x:c r="AA1933" s="50" t="n">
        <x:v>0.49159191609420483</x:v>
      </x:c>
      <x:c r="AB1933" s="50" t="n">
        <x:v>0.49817230786969513</x:v>
      </x:c>
      <x:c r="AC1933" s="50" t="n">
        <x:v>0.4768212531164328</x:v>
      </x:c>
      <x:c r="AD1933" s="50" t="n">
        <x:v>0.47465515794094915</x:v>
      </x:c>
      <x:c r="AE1933" s="50" t="n">
        <x:v>0.4855258078219209</x:v>
      </x:c>
      <x:c r="AF1933" s="51" t="n">
        <x:v>0.49356953886554494</x:v>
      </x:c>
    </x:row>
    <x:row r="1934">
      <x:c r="A1934" s="26" t="n">
        <x:v>1932</x:v>
      </x:c>
      <x:c r="B1934" s="27" t="n">
        <x:v>0</x:v>
      </x:c>
      <x:c r="C1934" s="31" t="n">
        <x:v>0.02</x:v>
      </x:c>
      <x:c r="D1934" s="31" t="n">
        <x:v>0.9967947712771151</x:v>
      </x:c>
      <x:c r="E1934" s="31" t="n">
        <x:v>1</x:v>
      </x:c>
      <x:c r="F1934" s="19" t="str">
        <x:v>baja</x:v>
      </x:c>
      <x:c r="G1934" s="35" t="n">
        <x:v>1.0324949069256382</x:v>
      </x:c>
      <x:c r="H1934" s="35" t="n">
        <x:v>1.0384727888850847</x:v>
      </x:c>
      <x:c r="I1934" s="36" t="n">
        <x:v>1.0566342606144397</x:v>
      </x:c>
      <x:c r="L1934" s="26" t="n">
        <x:v>1932</x:v>
      </x:c>
      <x:c r="M1934" s="27" t="n">
        <x:v>1</x:v>
      </x:c>
      <x:c r="N1934" s="27" t="n">
        <x:v>3</x:v>
      </x:c>
      <x:c r="O1934" s="27" t="n">
        <x:v>6</x:v>
      </x:c>
      <x:c r="P1934" s="27" t="n">
        <x:v>116</x:v>
      </x:c>
      <x:c r="Q1934" s="40" t="n">
        <x:v>54</x:v>
      </x:c>
      <x:c r="R1934" s="31" t="n">
        <x:v>0.4993</x:v>
      </x:c>
      <x:c r="S1934" s="43" t="n">
        <x:v>26.962200000000003</x:v>
      </x:c>
      <x:c r="T1934" s="46" t="n">
        <x:v>1.53</x:v>
      </x:c>
      <x:c r="U1934" s="46" t="n">
        <x:v>0.81</x:v>
      </x:c>
      <x:c r="V1934" s="46" t="n">
        <x:v>0.028333333333333335</x:v>
      </x:c>
      <x:c r="W1934" s="20" t="str">
        <x:v>[1,2)</x:v>
      </x:c>
      <x:c r="X1934" s="26" t="n">
        <x:v>1933</x:v>
      </x:c>
      <x:c r="Y1934" s="50" t="n">
        <x:v>0.48264502464092607</x:v>
      </x:c>
      <x:c r="Z1934" s="50" t="n">
        <x:v>0.4754441791386922</x:v>
      </x:c>
      <x:c r="AA1934" s="50" t="n">
        <x:v>0.48320418331054965</x:v>
      </x:c>
      <x:c r="AB1934" s="50" t="n">
        <x:v>0.48601139945158806</x:v>
      </x:c>
      <x:c r="AC1934" s="50" t="n">
        <x:v>0.4768927339115327</x:v>
      </x:c>
      <x:c r="AD1934" s="50" t="n">
        <x:v>0.4687772891357997</x:v>
      </x:c>
      <x:c r="AE1934" s="50" t="n">
        <x:v>0.4753943326321776</x:v>
      </x:c>
      <x:c r="AF1934" s="51" t="n">
        <x:v>0.48200506845360824</x:v>
      </x:c>
    </x:row>
    <x:row r="1935">
      <x:c r="A1935" s="26" t="n">
        <x:v>1933</x:v>
      </x:c>
      <x:c r="B1935" s="27" t="n">
        <x:v>0</x:v>
      </x:c>
      <x:c r="C1935" s="31" t="n">
        <x:v>0.2</x:v>
      </x:c>
      <x:c r="D1935" s="31" t="n">
        <x:v>0.7729071092138793</x:v>
      </x:c>
      <x:c r="E1935" s="31" t="n">
        <x:v>0.09</x:v>
      </x:c>
      <x:c r="F1935" s="19" t="str">
        <x:v>baja</x:v>
      </x:c>
      <x:c r="G1935" s="35" t="n">
        <x:v>1.0761486919941055</x:v>
      </x:c>
      <x:c r="H1935" s="35" t="n">
        <x:v>1.08237931822616</x:v>
      </x:c>
      <x:c r="I1935" s="36" t="n">
        <x:v>1.1013086552283433</x:v>
      </x:c>
      <x:c r="L1935" s="26" t="n">
        <x:v>1933</x:v>
      </x:c>
      <x:c r="M1935" s="27" t="n">
        <x:v>1</x:v>
      </x:c>
      <x:c r="N1935" s="27" t="n">
        <x:v>3</x:v>
      </x:c>
      <x:c r="O1935" s="27" t="n">
        <x:v>6</x:v>
      </x:c>
      <x:c r="P1935" s="27" t="n">
        <x:v>117</x:v>
      </x:c>
      <x:c r="Q1935" s="40" t="n">
        <x:v>53</x:v>
      </x:c>
      <x:c r="R1935" s="31" t="n">
        <x:v>0.4993</x:v>
      </x:c>
      <x:c r="S1935" s="43" t="n">
        <x:v>26.4629</x:v>
      </x:c>
      <x:c r="T1935" s="46" t="n">
        <x:v>0.91</x:v>
      </x:c>
      <x:c r="U1935" s="46" t="n">
        <x:v>0.08</x:v>
      </x:c>
      <x:c r="V1935" s="46" t="n">
        <x:v>0.017169811320754718</x:v>
      </x:c>
      <x:c r="W1935" s="20" t="str">
        <x:v>(0,1)</x:v>
      </x:c>
      <x:c r="X1935" s="26" t="n">
        <x:v>1934</x:v>
      </x:c>
      <x:c r="Y1935" s="50" t="n">
        <x:v>0.4963231057446591</x:v>
      </x:c>
      <x:c r="Z1935" s="50" t="n">
        <x:v>0.4815523489667823</x:v>
      </x:c>
      <x:c r="AA1935" s="50" t="n">
        <x:v>0.4803243692150468</x:v>
      </x:c>
      <x:c r="AB1935" s="50" t="n">
        <x:v>0.49159490199794115</x:v>
      </x:c>
      <x:c r="AC1935" s="50" t="n">
        <x:v>0.48931557732174996</x:v>
      </x:c>
      <x:c r="AD1935" s="50" t="n">
        <x:v>0.47484629485118773</x:v>
      </x:c>
      <x:c r="AE1935" s="50" t="n">
        <x:v>0.4734302884040861</x:v>
      </x:c>
      <x:c r="AF1935" s="51" t="n">
        <x:v>0.48928667542529697</x:v>
      </x:c>
    </x:row>
    <x:row r="1936">
      <x:c r="A1936" s="26" t="n">
        <x:v>1934</x:v>
      </x:c>
      <x:c r="B1936" s="27" t="n">
        <x:v>0</x:v>
      </x:c>
      <x:c r="C1936" s="31" t="n">
        <x:v>0.18</x:v>
      </x:c>
      <x:c r="D1936" s="31" t="n">
        <x:v>0.9003849389698281</x:v>
      </x:c>
      <x:c r="E1936" s="31" t="n">
        <x:v>0.06</x:v>
      </x:c>
      <x:c r="F1936" s="19" t="str">
        <x:v>baja</x:v>
      </x:c>
      <x:c r="G1936" s="35" t="n">
        <x:v>0.9952527398633108</x:v>
      </x:c>
      <x:c r="H1936" s="35" t="n">
        <x:v>1.0010149991817938</x:v>
      </x:c>
      <x:c r="I1936" s="36" t="n">
        <x:v>1.0185213852930934</x:v>
      </x:c>
      <x:c r="L1936" s="26" t="n">
        <x:v>1934</x:v>
      </x:c>
      <x:c r="M1936" s="27" t="n">
        <x:v>1</x:v>
      </x:c>
      <x:c r="N1936" s="27" t="n">
        <x:v>3</x:v>
      </x:c>
      <x:c r="O1936" s="27" t="n">
        <x:v>6</x:v>
      </x:c>
      <x:c r="P1936" s="27" t="n">
        <x:v>118</x:v>
      </x:c>
      <x:c r="Q1936" s="40" t="n">
        <x:v>36</x:v>
      </x:c>
      <x:c r="R1936" s="31" t="n">
        <x:v>0.4993</x:v>
      </x:c>
      <x:c r="S1936" s="43" t="n">
        <x:v>17.974800000000002</x:v>
      </x:c>
      <x:c r="T1936" s="46" t="n">
        <x:v>0.71</x:v>
      </x:c>
      <x:c r="U1936" s="46" t="n">
        <x:v>0.19</x:v>
      </x:c>
      <x:c r="V1936" s="46" t="n">
        <x:v>0.01972222222222222</x:v>
      </x:c>
      <x:c r="W1936" s="20" t="str">
        <x:v>(0,1)</x:v>
      </x:c>
      <x:c r="X1936" s="26" t="n">
        <x:v>1935</x:v>
      </x:c>
      <x:c r="Y1936" s="50" t="n">
        <x:v>0.4895438564638016</x:v>
      </x:c>
      <x:c r="Z1936" s="50" t="n">
        <x:v>0.4928292859163757</x:v>
      </x:c>
      <x:c r="AA1936" s="50" t="n">
        <x:v>0.47872405551272984</x:v>
      </x:c>
      <x:c r="AB1936" s="50" t="n">
        <x:v>0.4944821754209583</x:v>
      </x:c>
      <x:c r="AC1936" s="50" t="n">
        <x:v>0.4826424537420882</x:v>
      </x:c>
      <x:c r="AD1936" s="50" t="n">
        <x:v>0.4860273829319376</x:v>
      </x:c>
      <x:c r="AE1936" s="50" t="n">
        <x:v>0.47417425194027407</x:v>
      </x:c>
      <x:c r="AF1936" s="51" t="n">
        <x:v>0.4885044464431609</x:v>
      </x:c>
    </x:row>
    <x:row r="1937">
      <x:c r="A1937" s="26" t="n">
        <x:v>1935</x:v>
      </x:c>
      <x:c r="B1937" s="27" t="n">
        <x:v>0</x:v>
      </x:c>
      <x:c r="C1937" s="31" t="n">
        <x:v>0.02</x:v>
      </x:c>
      <x:c r="D1937" s="31" t="n">
        <x:v>0.9946013512818591</x:v>
      </x:c>
      <x:c r="E1937" s="31" t="n">
        <x:v>1</x:v>
      </x:c>
      <x:c r="F1937" s="19" t="str">
        <x:v>baja</x:v>
      </x:c>
      <x:c r="G1937" s="35" t="n">
        <x:v>0.9865423356514362</x:v>
      </x:c>
      <x:c r="H1937" s="35" t="n">
        <x:v>0.9922541639529251</x:v>
      </x:c>
      <x:c r="I1937" s="36" t="n">
        <x:v>1.009607335013202</x:v>
      </x:c>
      <x:c r="L1937" s="26" t="n">
        <x:v>1935</x:v>
      </x:c>
      <x:c r="M1937" s="27" t="n">
        <x:v>1</x:v>
      </x:c>
      <x:c r="N1937" s="27" t="n">
        <x:v>3</x:v>
      </x:c>
      <x:c r="O1937" s="27" t="n">
        <x:v>6</x:v>
      </x:c>
      <x:c r="P1937" s="27" t="n">
        <x:v>119</x:v>
      </x:c>
      <x:c r="Q1937" s="40" t="n">
        <x:v>58</x:v>
      </x:c>
      <x:c r="R1937" s="31" t="n">
        <x:v>0.4993</x:v>
      </x:c>
      <x:c r="S1937" s="43" t="n">
        <x:v>28.959400000000002</x:v>
      </x:c>
      <x:c r="T1937" s="46" t="n">
        <x:v>2.67</x:v>
      </x:c>
      <x:c r="U1937" s="46" t="n">
        <x:v>1.86</x:v>
      </x:c>
      <x:c r="V1937" s="46" t="n">
        <x:v>0.04603448275862069</x:v>
      </x:c>
      <x:c r="W1937" s="20" t="str">
        <x:v>[2,3)</x:v>
      </x:c>
      <x:c r="X1937" s="26" t="n">
        <x:v>1936</x:v>
      </x:c>
      <x:c r="Y1937" s="50" t="n">
        <x:v>0.48628015792234136</x:v>
      </x:c>
      <x:c r="Z1937" s="50" t="n">
        <x:v>0.48083829491366836</x:v>
      </x:c>
      <x:c r="AA1937" s="50" t="n">
        <x:v>0.4874895944554929</x:v>
      </x:c>
      <x:c r="AB1937" s="50" t="n">
        <x:v>0.47875239074969367</x:v>
      </x:c>
      <x:c r="AC1937" s="50" t="n">
        <x:v>0.4800343723827985</x:v>
      </x:c>
      <x:c r="AD1937" s="50" t="n">
        <x:v>0.47532695318054513</x:v>
      </x:c>
      <x:c r="AE1937" s="50" t="n">
        <x:v>0.4788285614834887</x:v>
      </x:c>
      <x:c r="AF1937" s="51" t="n">
        <x:v>0.47523910712295314</x:v>
      </x:c>
    </x:row>
    <x:row r="1938">
      <x:c r="A1938" s="26" t="n">
        <x:v>1936</x:v>
      </x:c>
      <x:c r="B1938" s="27" t="n">
        <x:v>0</x:v>
      </x:c>
      <x:c r="C1938" s="31" t="n">
        <x:v>0.94</x:v>
      </x:c>
      <x:c r="D1938" s="31" t="n">
        <x:v>0.17188516685452584</x:v>
      </x:c>
      <x:c r="E1938" s="31" t="n">
        <x:v>0.06</x:v>
      </x:c>
      <x:c r="F1938" s="19" t="str">
        <x:v>alta</x:v>
      </x:c>
      <x:c r="G1938" s="35" t="n">
        <x:v>0.5507157640591864</x:v>
      </x:c>
      <x:c r="H1938" s="35" t="n">
        <x:v>0.5539042677589817</x:v>
      </x:c>
      <x:c r="I1938" s="36" t="n">
        <x:v>0.5635912974118954</x:v>
      </x:c>
      <x:c r="L1938" s="26" t="n">
        <x:v>1936</x:v>
      </x:c>
      <x:c r="M1938" s="27" t="n">
        <x:v>1</x:v>
      </x:c>
      <x:c r="N1938" s="27" t="n">
        <x:v>3</x:v>
      </x:c>
      <x:c r="O1938" s="27" t="n">
        <x:v>6</x:v>
      </x:c>
      <x:c r="P1938" s="27" t="n">
        <x:v>120</x:v>
      </x:c>
      <x:c r="Q1938" s="40" t="n">
        <x:v>48</x:v>
      </x:c>
      <x:c r="R1938" s="31" t="n">
        <x:v>0.4993</x:v>
      </x:c>
      <x:c r="S1938" s="43" t="n">
        <x:v>23.9664</x:v>
      </x:c>
      <x:c r="T1938" s="46" t="n">
        <x:v>1.99</x:v>
      </x:c>
      <x:c r="U1938" s="46" t="n">
        <x:v>1.29</x:v>
      </x:c>
      <x:c r="V1938" s="46" t="n">
        <x:v>0.04145833333333333</x:v>
      </x:c>
      <x:c r="W1938" s="20" t="str">
        <x:v>[1,2)</x:v>
      </x:c>
      <x:c r="X1938" s="26" t="n">
        <x:v>1937</x:v>
      </x:c>
      <x:c r="Y1938" s="50" t="n">
        <x:v>0.47519743452713237</x:v>
      </x:c>
      <x:c r="Z1938" s="50" t="n">
        <x:v>0.48800982846474583</x:v>
      </x:c>
      <x:c r="AA1938" s="50" t="n">
        <x:v>0.49181505075443266</x:v>
      </x:c>
      <x:c r="AB1938" s="50" t="n">
        <x:v>0.4860528218192091</x:v>
      </x:c>
      <x:c r="AC1938" s="50" t="n">
        <x:v>0.46861681305708125</x:v>
      </x:c>
      <x:c r="AD1938" s="50" t="n">
        <x:v>0.4823131982132431</x:v>
      </x:c>
      <x:c r="AE1938" s="50" t="n">
        <x:v>0.48629395313524937</x:v>
      </x:c>
      <x:c r="AF1938" s="51" t="n">
        <x:v>0.4812598370619339</x:v>
      </x:c>
    </x:row>
    <x:row r="1939">
      <x:c r="A1939" s="26" t="n">
        <x:v>1937</x:v>
      </x:c>
      <x:c r="B1939" s="27" t="n">
        <x:v>0</x:v>
      </x:c>
      <x:c r="C1939" s="31" t="n">
        <x:v>0.38</x:v>
      </x:c>
      <x:c r="D1939" s="31" t="n">
        <x:v>0.7487847473988413</x:v>
      </x:c>
      <x:c r="E1939" s="31" t="n">
        <x:v>0.44</x:v>
      </x:c>
      <x:c r="F1939" s="19" t="str">
        <x:v>baja</x:v>
      </x:c>
      <x:c r="G1939" s="35" t="n">
        <x:v>1.3921893002006622</x:v>
      </x:c>
      <x:c r="H1939" s="35" t="n">
        <x:v>1.4002497208826243</x:v>
      </x:c>
      <x:c r="I1939" s="36" t="n">
        <x:v>1.4247381773853216</x:v>
      </x:c>
      <x:c r="L1939" s="26" t="n">
        <x:v>1937</x:v>
      </x:c>
      <x:c r="M1939" s="27" t="n">
        <x:v>1</x:v>
      </x:c>
      <x:c r="N1939" s="27" t="n">
        <x:v>3</x:v>
      </x:c>
      <x:c r="O1939" s="27" t="n">
        <x:v>6</x:v>
      </x:c>
      <x:c r="P1939" s="27" t="n">
        <x:v>121</x:v>
      </x:c>
      <x:c r="Q1939" s="40" t="n">
        <x:v>51</x:v>
      </x:c>
      <x:c r="R1939" s="31" t="n">
        <x:v>0.4993</x:v>
      </x:c>
      <x:c r="S1939" s="43" t="n">
        <x:v>25.4643</x:v>
      </x:c>
      <x:c r="T1939" s="46" t="n">
        <x:v>1.97</x:v>
      </x:c>
      <x:c r="U1939" s="46" t="n">
        <x:v>1.23</x:v>
      </x:c>
      <x:c r="V1939" s="46" t="n">
        <x:v>0.03862745098039216</x:v>
      </x:c>
      <x:c r="W1939" s="20" t="str">
        <x:v>[1,2)</x:v>
      </x:c>
      <x:c r="X1939" s="26" t="n">
        <x:v>1938</x:v>
      </x:c>
      <x:c r="Y1939" s="50" t="n">
        <x:v>0.483261736514201</x:v>
      </x:c>
      <x:c r="Z1939" s="50" t="n">
        <x:v>0.4817007743540072</x:v>
      </x:c>
      <x:c r="AA1939" s="50" t="n">
        <x:v>0.4881285717038617</x:v>
      </x:c>
      <x:c r="AB1939" s="50" t="n">
        <x:v>0.4821984991788825</x:v>
      </x:c>
      <x:c r="AC1939" s="50" t="n">
        <x:v>0.4766032447333168</x:v>
      </x:c>
      <x:c r="AD1939" s="50" t="n">
        <x:v>0.47359989714804845</x:v>
      </x:c>
      <x:c r="AE1939" s="50" t="n">
        <x:v>0.4823129733647971</x:v>
      </x:c>
      <x:c r="AF1939" s="51" t="n">
        <x:v>0.4763003959368141</x:v>
      </x:c>
    </x:row>
    <x:row r="1940">
      <x:c r="A1940" s="26" t="n">
        <x:v>1938</x:v>
      </x:c>
      <x:c r="B1940" s="27" t="n">
        <x:v>0</x:v>
      </x:c>
      <x:c r="C1940" s="31" t="n">
        <x:v>0.91</x:v>
      </x:c>
      <x:c r="D1940" s="31" t="n">
        <x:v>0.21727233298780477</x:v>
      </x:c>
      <x:c r="E1940" s="31" t="n">
        <x:v>0.09</x:v>
      </x:c>
      <x:c r="F1940" s="19" t="str">
        <x:v>alta</x:v>
      </x:c>
      <x:c r="G1940" s="35" t="n">
        <x:v>2.551764262545876</x:v>
      </x:c>
      <x:c r="H1940" s="35" t="n">
        <x:v>2.355719379140748</x:v>
      </x:c>
      <x:c r="I1940" s="36" t="n">
        <x:v>1.6578926537592125</x:v>
      </x:c>
      <x:c r="L1940" s="26" t="n">
        <x:v>1938</x:v>
      </x:c>
      <x:c r="M1940" s="27" t="n">
        <x:v>1</x:v>
      </x:c>
      <x:c r="N1940" s="27" t="n">
        <x:v>3</x:v>
      </x:c>
      <x:c r="O1940" s="27" t="n">
        <x:v>6</x:v>
      </x:c>
      <x:c r="P1940" s="27" t="n">
        <x:v>122</x:v>
      </x:c>
      <x:c r="Q1940" s="40" t="n">
        <x:v>46</x:v>
      </x:c>
      <x:c r="R1940" s="31" t="n">
        <x:v>0.4993</x:v>
      </x:c>
      <x:c r="S1940" s="43" t="n">
        <x:v>22.9678</x:v>
      </x:c>
      <x:c r="T1940" s="46" t="n">
        <x:v>1.33</x:v>
      </x:c>
      <x:c r="U1940" s="46" t="n">
        <x:v>0.67</x:v>
      </x:c>
      <x:c r="V1940" s="46" t="n">
        <x:v>0.02891304347826087</x:v>
      </x:c>
      <x:c r="W1940" s="20" t="str">
        <x:v>[1,2)</x:v>
      </x:c>
      <x:c r="X1940" s="26" t="n">
        <x:v>1939</x:v>
      </x:c>
      <x:c r="Y1940" s="50" t="n">
        <x:v>0.4876060265186573</x:v>
      </x:c>
      <x:c r="Z1940" s="50" t="n">
        <x:v>0.49153882673423355</x:v>
      </x:c>
      <x:c r="AA1940" s="50" t="n">
        <x:v>0.4787654802547069</x:v>
      </x:c>
      <x:c r="AB1940" s="50" t="n">
        <x:v>0.4845168452161465</x:v>
      </x:c>
      <x:c r="AC1940" s="50" t="n">
        <x:v>0.4826557642100997</x:v>
      </x:c>
      <x:c r="AD1940" s="50" t="n">
        <x:v>0.48454728843874145</x:v>
      </x:c>
      <x:c r="AE1940" s="50" t="n">
        <x:v>0.4724822016409164</x:v>
      </x:c>
      <x:c r="AF1940" s="51" t="n">
        <x:v>0.4804092414778939</x:v>
      </x:c>
    </x:row>
    <x:row r="1941">
      <x:c r="A1941" s="26" t="n">
        <x:v>1939</x:v>
      </x:c>
      <x:c r="B1941" s="27" t="n">
        <x:v>0</x:v>
      </x:c>
      <x:c r="C1941" s="31" t="n">
        <x:v>0.86</x:v>
      </x:c>
      <x:c r="D1941" s="31" t="n">
        <x:v>0.2859738386293103</x:v>
      </x:c>
      <x:c r="E1941" s="31" t="n">
        <x:v>0.14</x:v>
      </x:c>
      <x:c r="F1941" s="19" t="str">
        <x:v>alta</x:v>
      </x:c>
      <x:c r="G1941" s="35" t="n">
        <x:v>0.4612573794541312</x:v>
      </x:c>
      <x:c r="H1941" s="35" t="n">
        <x:v>0.46392794194195086</x:v>
      </x:c>
      <x:c r="I1941" s="36" t="n">
        <x:v>0.47204140845953035</x:v>
      </x:c>
      <x:c r="L1941" s="26" t="n">
        <x:v>1939</x:v>
      </x:c>
      <x:c r="M1941" s="27" t="n">
        <x:v>1</x:v>
      </x:c>
      <x:c r="N1941" s="27" t="n">
        <x:v>3</x:v>
      </x:c>
      <x:c r="O1941" s="27" t="n">
        <x:v>6</x:v>
      </x:c>
      <x:c r="P1941" s="27" t="n">
        <x:v>123</x:v>
      </x:c>
      <x:c r="Q1941" s="40" t="n">
        <x:v>50</x:v>
      </x:c>
      <x:c r="R1941" s="31" t="n">
        <x:v>0.4993</x:v>
      </x:c>
      <x:c r="S1941" s="43" t="n">
        <x:v>24.965</x:v>
      </x:c>
      <x:c r="T1941" s="46" t="n">
        <x:v>2.53</x:v>
      </x:c>
      <x:c r="U1941" s="46" t="n">
        <x:v>1.75</x:v>
      </x:c>
      <x:c r="V1941" s="46" t="n">
        <x:v>0.0506</x:v>
      </x:c>
      <x:c r="W1941" s="20" t="str">
        <x:v>[2,3)</x:v>
      </x:c>
      <x:c r="X1941" s="26" t="n">
        <x:v>1940</x:v>
      </x:c>
      <x:c r="Y1941" s="50" t="n">
        <x:v>0.49445635945244676</x:v>
      </x:c>
      <x:c r="Z1941" s="50" t="n">
        <x:v>0.49145111088907023</x:v>
      </x:c>
      <x:c r="AA1941" s="50" t="n">
        <x:v>0.4730977410439966</x:v>
      </x:c>
      <x:c r="AB1941" s="50" t="n">
        <x:v>0.4883204680465272</x:v>
      </x:c>
      <x:c r="AC1941" s="50" t="n">
        <x:v>0.48858085960240194</x:v>
      </x:c>
      <x:c r="AD1941" s="50" t="n">
        <x:v>0.4824716314874062</x:v>
      </x:c>
      <x:c r="AE1941" s="50" t="n">
        <x:v>0.46612638564044406</x:v>
      </x:c>
      <x:c r="AF1941" s="51" t="n">
        <x:v>0.4868221626968578</x:v>
      </x:c>
    </x:row>
    <x:row r="1942">
      <x:c r="A1942" s="26" t="n">
        <x:v>1940</x:v>
      </x:c>
      <x:c r="B1942" s="27" t="n">
        <x:v>0</x:v>
      </x:c>
      <x:c r="C1942" s="31" t="n">
        <x:v>0.33</x:v>
      </x:c>
      <x:c r="D1942" s="31" t="n">
        <x:v>0.7796347768986844</x:v>
      </x:c>
      <x:c r="E1942" s="31" t="n">
        <x:v>0.05</x:v>
      </x:c>
      <x:c r="F1942" s="19" t="str">
        <x:v>baja</x:v>
      </x:c>
      <x:c r="G1942" s="35" t="n">
        <x:v>0.9274866618414527</x:v>
      </x:c>
      <x:c r="H1942" s="35" t="n">
        <x:v>0.9328565728659616</x:v>
      </x:c>
      <x:c r="I1942" s="36" t="n">
        <x:v>0.9491709611262812</x:v>
      </x:c>
      <x:c r="L1942" s="26" t="n">
        <x:v>1940</x:v>
      </x:c>
      <x:c r="M1942" s="27" t="n">
        <x:v>1</x:v>
      </x:c>
      <x:c r="N1942" s="27" t="n">
        <x:v>3</x:v>
      </x:c>
      <x:c r="O1942" s="27" t="n">
        <x:v>6</x:v>
      </x:c>
      <x:c r="P1942" s="27" t="n">
        <x:v>124</x:v>
      </x:c>
      <x:c r="Q1942" s="40" t="n">
        <x:v>51</x:v>
      </x:c>
      <x:c r="R1942" s="31" t="n">
        <x:v>0.4993</x:v>
      </x:c>
      <x:c r="S1942" s="43" t="n">
        <x:v>25.4643</x:v>
      </x:c>
      <x:c r="T1942" s="46" t="n">
        <x:v>1.08</x:v>
      </x:c>
      <x:c r="U1942" s="46" t="n">
        <x:v>0.32</x:v>
      </x:c>
      <x:c r="V1942" s="46" t="n">
        <x:v>0.021176470588235297</x:v>
      </x:c>
      <x:c r="W1942" s="20" t="str">
        <x:v>[1,2)</x:v>
      </x:c>
      <x:c r="X1942" s="26" t="n">
        <x:v>1941</x:v>
      </x:c>
      <x:c r="Y1942" s="50" t="n">
        <x:v>0.4836848864332232</x:v>
      </x:c>
      <x:c r="Z1942" s="50" t="n">
        <x:v>0.4753515422973574</x:v>
      </x:c>
      <x:c r="AA1942" s="50" t="n">
        <x:v>0.49533479116489054</x:v>
      </x:c>
      <x:c r="AB1942" s="50" t="n">
        <x:v>0.49114460201921345</x:v>
      </x:c>
      <x:c r="AC1942" s="50" t="n">
        <x:v>0.47623205095472126</x:v>
      </x:c>
      <x:c r="AD1942" s="50" t="n">
        <x:v>0.4694277371718938</x:v>
      </x:c>
      <x:c r="AE1942" s="50" t="n">
        <x:v>0.4895464819067942</x:v>
      </x:c>
      <x:c r="AF1942" s="51" t="n">
        <x:v>0.4888709413495815</x:v>
      </x:c>
    </x:row>
    <x:row r="1943">
      <x:c r="A1943" s="26" t="n">
        <x:v>1941</x:v>
      </x:c>
      <x:c r="B1943" s="27" t="n">
        <x:v>0</x:v>
      </x:c>
      <x:c r="C1943" s="31" t="n">
        <x:v>0.17</x:v>
      </x:c>
      <x:c r="D1943" s="31" t="n">
        <x:v>0.9129954386240247</x:v>
      </x:c>
      <x:c r="E1943" s="31" t="n">
        <x:v>0.02</x:v>
      </x:c>
      <x:c r="F1943" s="19" t="str">
        <x:v>baja</x:v>
      </x:c>
      <x:c r="G1943" s="35" t="n">
        <x:v>1.1247355836641537</x:v>
      </x:c>
      <x:c r="H1943" s="35" t="n">
        <x:v>1.131247515596829</x:v>
      </x:c>
      <x:c r="I1943" s="36" t="n">
        <x:v>1.1510314906737997</x:v>
      </x:c>
      <x:c r="L1943" s="26" t="n">
        <x:v>1941</x:v>
      </x:c>
      <x:c r="M1943" s="27" t="n">
        <x:v>1</x:v>
      </x:c>
      <x:c r="N1943" s="27" t="n">
        <x:v>3</x:v>
      </x:c>
      <x:c r="O1943" s="27" t="n">
        <x:v>6</x:v>
      </x:c>
      <x:c r="P1943" s="27" t="n">
        <x:v>125</x:v>
      </x:c>
      <x:c r="Q1943" s="40" t="n">
        <x:v>46</x:v>
      </x:c>
      <x:c r="R1943" s="31" t="n">
        <x:v>0.4993</x:v>
      </x:c>
      <x:c r="S1943" s="43" t="n">
        <x:v>22.9678</x:v>
      </x:c>
      <x:c r="T1943" s="46" t="n">
        <x:v>1.8800000000000001</x:v>
      </x:c>
      <x:c r="U1943" s="46" t="n">
        <x:v>1.15</x:v>
      </x:c>
      <x:c r="V1943" s="46" t="n">
        <x:v>0.04086956521739131</x:v>
      </x:c>
      <x:c r="W1943" s="20" t="str">
        <x:v>[1,2)</x:v>
      </x:c>
      <x:c r="X1943" s="26" t="n">
        <x:v>1942</x:v>
      </x:c>
      <x:c r="Y1943" s="50" t="n">
        <x:v>0.49014275603428037</x:v>
      </x:c>
      <x:c r="Z1943" s="50" t="n">
        <x:v>0.48448492618376376</x:v>
      </x:c>
      <x:c r="AA1943" s="50" t="n">
        <x:v>0.47838917121863267</x:v>
      </x:c>
      <x:c r="AB1943" s="50" t="n">
        <x:v>0.49749980456622195</x:v>
      </x:c>
      <x:c r="AC1943" s="50" t="n">
        <x:v>0.4860526095098415</x:v>
      </x:c>
      <x:c r="AD1943" s="50" t="n">
        <x:v>0.47757644045610176</x:v>
      </x:c>
      <x:c r="AE1943" s="50" t="n">
        <x:v>0.47216446037600285</x:v>
      </x:c>
      <x:c r="AF1943" s="51" t="n">
        <x:v>0.49698931907192256</x:v>
      </x:c>
    </x:row>
    <x:row r="1944">
      <x:c r="A1944" s="26" t="n">
        <x:v>1942</x:v>
      </x:c>
      <x:c r="B1944" s="27" t="n">
        <x:v>0</x:v>
      </x:c>
      <x:c r="C1944" s="31" t="n">
        <x:v>0.02</x:v>
      </x:c>
      <x:c r="D1944" s="31" t="n">
        <x:v>0.9983591639548421</x:v>
      </x:c>
      <x:c r="E1944" s="31" t="n">
        <x:v>1</x:v>
      </x:c>
      <x:c r="F1944" s="19" t="str">
        <x:v>baja</x:v>
      </x:c>
      <x:c r="G1944" s="35" t="n">
        <x:v>1.5339871922994468</x:v>
      </x:c>
      <x:c r="H1944" s="35" t="n">
        <x:v>1.5428685865817426</x:v>
      </x:c>
      <x:c r="I1944" s="36" t="n">
        <x:v>1.5698512523937158</x:v>
      </x:c>
      <x:c r="L1944" s="26" t="n">
        <x:v>1942</x:v>
      </x:c>
      <x:c r="M1944" s="27" t="n">
        <x:v>1</x:v>
      </x:c>
      <x:c r="N1944" s="27" t="n">
        <x:v>3</x:v>
      </x:c>
      <x:c r="O1944" s="27" t="n">
        <x:v>6</x:v>
      </x:c>
      <x:c r="P1944" s="27" t="n">
        <x:v>126</x:v>
      </x:c>
      <x:c r="Q1944" s="40" t="n">
        <x:v>62</x:v>
      </x:c>
      <x:c r="R1944" s="31" t="n">
        <x:v>0.4993</x:v>
      </x:c>
      <x:c r="S1944" s="43" t="n">
        <x:v>30.9566</x:v>
      </x:c>
      <x:c r="T1944" s="46" t="n">
        <x:v>1.12</x:v>
      </x:c>
      <x:c r="U1944" s="46" t="n">
        <x:v>0.29</x:v>
      </x:c>
      <x:c r="V1944" s="46" t="n">
        <x:v>0.01806451612903226</x:v>
      </x:c>
      <x:c r="W1944" s="20" t="str">
        <x:v>[1,2)</x:v>
      </x:c>
      <x:c r="X1944" s="26" t="n">
        <x:v>1943</x:v>
      </x:c>
      <x:c r="Y1944" s="50" t="n">
        <x:v>0.500358377806463</x:v>
      </x:c>
      <x:c r="Z1944" s="50" t="n">
        <x:v>0.49801068457452946</x:v>
      </x:c>
      <x:c r="AA1944" s="50" t="n">
        <x:v>0.4721477943247705</x:v>
      </x:c>
      <x:c r="AB1944" s="50" t="n">
        <x:v>0.495399638006348</x:v>
      </x:c>
      <x:c r="AC1944" s="50" t="n">
        <x:v>0.4923267824504235</x:v>
      </x:c>
      <x:c r="AD1944" s="50" t="n">
        <x:v>0.48997840272695875</x:v>
      </x:c>
      <x:c r="AE1944" s="50" t="n">
        <x:v>0.4653908084146566</x:v>
      </x:c>
      <x:c r="AF1944" s="51" t="n">
        <x:v>0.49052820008565173</x:v>
      </x:c>
    </x:row>
    <x:row r="1945">
      <x:c r="A1945" s="26" t="n">
        <x:v>1943</x:v>
      </x:c>
      <x:c r="B1945" s="27" t="n">
        <x:v>0</x:v>
      </x:c>
      <x:c r="C1945" s="31" t="n">
        <x:v>0.02</x:v>
      </x:c>
      <x:c r="D1945" s="31" t="n">
        <x:v>0.9975671417492413</x:v>
      </x:c>
      <x:c r="E1945" s="31" t="n">
        <x:v>1</x:v>
      </x:c>
      <x:c r="F1945" s="19" t="str">
        <x:v>baja</x:v>
      </x:c>
      <x:c r="G1945" s="35" t="n">
        <x:v>1.121560324583141</x:v>
      </x:c>
      <x:c r="H1945" s="35" t="n">
        <x:v>1.1280538725762443</x:v>
      </x:c>
      <x:c r="I1945" s="36" t="n">
        <x:v>1.1477819951955939</x:v>
      </x:c>
      <x:c r="L1945" s="26" t="n">
        <x:v>1943</x:v>
      </x:c>
      <x:c r="M1945" s="27" t="n">
        <x:v>1</x:v>
      </x:c>
      <x:c r="N1945" s="27" t="n">
        <x:v>3</x:v>
      </x:c>
      <x:c r="O1945" s="27" t="n">
        <x:v>6</x:v>
      </x:c>
      <x:c r="P1945" s="27" t="n">
        <x:v>127</x:v>
      </x:c>
      <x:c r="Q1945" s="40" t="n">
        <x:v>53</x:v>
      </x:c>
      <x:c r="R1945" s="31" t="n">
        <x:v>0.4993</x:v>
      </x:c>
      <x:c r="S1945" s="43" t="n">
        <x:v>26.4629</x:v>
      </x:c>
      <x:c r="T1945" s="46" t="n">
        <x:v>2.01</x:v>
      </x:c>
      <x:c r="U1945" s="46" t="n">
        <x:v>1.18</x:v>
      </x:c>
      <x:c r="V1945" s="46" t="n">
        <x:v>0.037924528301886785</x:v>
      </x:c>
      <x:c r="W1945" s="20" t="str">
        <x:v>[2,3)</x:v>
      </x:c>
      <x:c r="X1945" s="26" t="n">
        <x:v>1944</x:v>
      </x:c>
      <x:c r="Y1945" s="50" t="n">
        <x:v>0.48117536951166945</x:v>
      </x:c>
      <x:c r="Z1945" s="50" t="n">
        <x:v>0.482116932225124</x:v>
      </x:c>
      <x:c r="AA1945" s="50" t="n">
        <x:v>0.48337461607054644</x:v>
      </x:c>
      <x:c r="AB1945" s="50" t="n">
        <x:v>0.48808855207994445</x:v>
      </x:c>
      <x:c r="AC1945" s="50" t="n">
        <x:v>0.47281832125051604</x:v>
      </x:c>
      <x:c r="AD1945" s="50" t="n">
        <x:v>0.474280467658042</x:v>
      </x:c>
      <x:c r="AE1945" s="50" t="n">
        <x:v>0.47842784497919183</x:v>
      </x:c>
      <x:c r="AF1945" s="51" t="n">
        <x:v>0.4834524930015276</x:v>
      </x:c>
    </x:row>
    <x:row r="1946">
      <x:c r="A1946" s="26" t="n">
        <x:v>1944</x:v>
      </x:c>
      <x:c r="B1946" s="27" t="n">
        <x:v>0</x:v>
      </x:c>
      <x:c r="C1946" s="31" t="n">
        <x:v>0.02</x:v>
      </x:c>
      <x:c r="D1946" s="31" t="n">
        <x:v>0.9991702919875777</x:v>
      </x:c>
      <x:c r="E1946" s="31" t="n">
        <x:v>1</x:v>
      </x:c>
      <x:c r="F1946" s="19" t="str">
        <x:v>baja</x:v>
      </x:c>
      <x:c r="G1946" s="35" t="n">
        <x:v>0.9879551593395913</x:v>
      </x:c>
      <x:c r="H1946" s="35" t="n">
        <x:v>0.9936751675296014</x:v>
      </x:c>
      <x:c r="I1946" s="36" t="n">
        <x:v>1.011053190002993</x:v>
      </x:c>
      <x:c r="L1946" s="26" t="n">
        <x:v>1944</x:v>
      </x:c>
      <x:c r="M1946" s="27" t="n">
        <x:v>1</x:v>
      </x:c>
      <x:c r="N1946" s="27" t="n">
        <x:v>3</x:v>
      </x:c>
      <x:c r="O1946" s="27" t="n">
        <x:v>6</x:v>
      </x:c>
      <x:c r="P1946" s="27" t="n">
        <x:v>128</x:v>
      </x:c>
      <x:c r="Q1946" s="40" t="n">
        <x:v>44</x:v>
      </x:c>
      <x:c r="R1946" s="31" t="n">
        <x:v>0.4993</x:v>
      </x:c>
      <x:c r="S1946" s="43" t="n">
        <x:v>21.9692</x:v>
      </x:c>
      <x:c r="T1946" s="46" t="n">
        <x:v>1.46</x:v>
      </x:c>
      <x:c r="U1946" s="46" t="n">
        <x:v>0.68</x:v>
      </x:c>
      <x:c r="V1946" s="46" t="n">
        <x:v>0.03318181818181818</x:v>
      </x:c>
      <x:c r="W1946" s="20" t="str">
        <x:v>[1,2)</x:v>
      </x:c>
      <x:c r="X1946" s="26" t="n">
        <x:v>1945</x:v>
      </x:c>
      <x:c r="Y1946" s="50" t="n">
        <x:v>0.489674105463163</x:v>
      </x:c>
      <x:c r="Z1946" s="50" t="n">
        <x:v>0.4856716718026197</x:v>
      </x:c>
      <x:c r="AA1946" s="50" t="n">
        <x:v>0.4848526947886401</x:v>
      </x:c>
      <x:c r="AB1946" s="50" t="n">
        <x:v>0.4955951368452098</x:v>
      </x:c>
      <x:c r="AC1946" s="50" t="n">
        <x:v>0.48094589212491534</x:v>
      </x:c>
      <x:c r="AD1946" s="50" t="n">
        <x:v>0.48192774302507624</x:v>
      </x:c>
      <x:c r="AE1946" s="50" t="n">
        <x:v>0.47933698174038325</x:v>
      </x:c>
      <x:c r="AF1946" s="51" t="n">
        <x:v>0.48984603604591803</x:v>
      </x:c>
    </x:row>
    <x:row r="1947">
      <x:c r="A1947" s="26" t="n">
        <x:v>1945</x:v>
      </x:c>
      <x:c r="B1947" s="27" t="n">
        <x:v>1</x:v>
      </x:c>
      <x:c r="C1947" s="31" t="n">
        <x:v>0.94</x:v>
      </x:c>
      <x:c r="D1947" s="31" t="n">
        <x:v>0.17188516685452584</x:v>
      </x:c>
      <x:c r="E1947" s="31" t="n">
        <x:v>0.06</x:v>
      </x:c>
      <x:c r="F1947" s="19" t="str">
        <x:v>alta</x:v>
      </x:c>
      <x:c r="G1947" s="35" t="n">
        <x:v>0.7003590884398522</x:v>
      </x:c>
      <x:c r="H1947" s="35" t="n">
        <x:v>0.7044139887902909</x:v>
      </x:c>
      <x:c r="I1947" s="36" t="n">
        <x:v>0.7167332280424932</x:v>
      </x:c>
      <x:c r="L1947" s="26" t="n">
        <x:v>1945</x:v>
      </x:c>
      <x:c r="M1947" s="27" t="n">
        <x:v>1</x:v>
      </x:c>
      <x:c r="N1947" s="27" t="n">
        <x:v>3</x:v>
      </x:c>
      <x:c r="O1947" s="27" t="n">
        <x:v>6</x:v>
      </x:c>
      <x:c r="P1947" s="27" t="n">
        <x:v>129</x:v>
      </x:c>
      <x:c r="Q1947" s="40" t="n">
        <x:v>47</x:v>
      </x:c>
      <x:c r="R1947" s="31" t="n">
        <x:v>0.4993</x:v>
      </x:c>
      <x:c r="S1947" s="43" t="n">
        <x:v>23.467100000000002</x:v>
      </x:c>
      <x:c r="T1947" s="46" t="n">
        <x:v>2.0300000000000002</x:v>
      </x:c>
      <x:c r="U1947" s="46" t="n">
        <x:v>1.32</x:v>
      </x:c>
      <x:c r="V1947" s="46" t="n">
        <x:v>0.04319148936170213</x:v>
      </x:c>
      <x:c r="W1947" s="20" t="str">
        <x:v>[2,3)</x:v>
      </x:c>
      <x:c r="X1947" s="26" t="n">
        <x:v>1946</x:v>
      </x:c>
      <x:c r="Y1947" s="50" t="n">
        <x:v>0.492848264582787</x:v>
      </x:c>
      <x:c r="Z1947" s="50" t="n">
        <x:v>0.4905005399529328</x:v>
      </x:c>
      <x:c r="AA1947" s="50" t="n">
        <x:v>0.5010200013966009</x:v>
      </x:c>
      <x:c r="AB1947" s="50" t="n">
        <x:v>0.49663978906609524</x:v>
      </x:c>
      <x:c r="AC1947" s="50" t="n">
        <x:v>0.4840896658195</x:v>
      </x:c>
      <x:c r="AD1947" s="50" t="n">
        <x:v>0.4846016794249851</x:v>
      </x:c>
      <x:c r="AE1947" s="50" t="n">
        <x:v>0.4946611250641305</x:v>
      </x:c>
      <x:c r="AF1947" s="51" t="n">
        <x:v>0.4916895713692457</x:v>
      </x:c>
    </x:row>
    <x:row r="1948">
      <x:c r="A1948" s="26" t="n">
        <x:v>1946</x:v>
      </x:c>
      <x:c r="B1948" s="27" t="n">
        <x:v>1</x:v>
      </x:c>
      <x:c r="C1948" s="31" t="n">
        <x:v>0.1</x:v>
      </x:c>
      <x:c r="D1948" s="31" t="n">
        <x:v>0.935169688786696</x:v>
      </x:c>
      <x:c r="E1948" s="31" t="n">
        <x:v>0.06</x:v>
      </x:c>
      <x:c r="F1948" s="19" t="str">
        <x:v>baja</x:v>
      </x:c>
      <x:c r="G1948" s="35" t="n">
        <x:v>0.9364202616827991</x:v>
      </x:c>
      <x:c r="H1948" s="35" t="n">
        <x:v>0.9418418959700247</x:v>
      </x:c>
      <x:c r="I1948" s="36" t="n">
        <x:v>0.9583134252679142</x:v>
      </x:c>
      <x:c r="L1948" s="26" t="n">
        <x:v>1946</x:v>
      </x:c>
      <x:c r="M1948" s="27" t="n">
        <x:v>1</x:v>
      </x:c>
      <x:c r="N1948" s="27" t="n">
        <x:v>3</x:v>
      </x:c>
      <x:c r="O1948" s="27" t="n">
        <x:v>6</x:v>
      </x:c>
      <x:c r="P1948" s="27" t="n">
        <x:v>130</x:v>
      </x:c>
      <x:c r="Q1948" s="40" t="n">
        <x:v>50</x:v>
      </x:c>
      <x:c r="R1948" s="31" t="n">
        <x:v>0.4993</x:v>
      </x:c>
      <x:c r="S1948" s="43" t="n">
        <x:v>24.965</x:v>
      </x:c>
      <x:c r="T1948" s="46" t="n">
        <x:v>2.46</x:v>
      </x:c>
      <x:c r="U1948" s="46" t="n">
        <x:v>1.75</x:v>
      </x:c>
      <x:c r="V1948" s="46" t="n">
        <x:v>0.0492</x:v>
      </x:c>
      <x:c r="W1948" s="20" t="str">
        <x:v>[2,3)</x:v>
      </x:c>
      <x:c r="X1948" s="26" t="n">
        <x:v>1947</x:v>
      </x:c>
      <x:c r="Y1948" s="50" t="n">
        <x:v>0.47961010774080914</x:v>
      </x:c>
      <x:c r="Z1948" s="50" t="n">
        <x:v>0.48226052765689703</x:v>
      </x:c>
      <x:c r="AA1948" s="50" t="n">
        <x:v>0.46689540691925396</x:v>
      </x:c>
      <x:c r="AB1948" s="50" t="n">
        <x:v>0.4993716709461364</x:v>
      </x:c>
      <x:c r="AC1948" s="50" t="n">
        <x:v>0.4722148529505744</x:v>
      </x:c>
      <x:c r="AD1948" s="50" t="n">
        <x:v>0.4727840621013044</x:v>
      </x:c>
      <x:c r="AE1948" s="50" t="n">
        <x:v>0.45952732617294095</x:v>
      </x:c>
      <x:c r="AF1948" s="51" t="n">
        <x:v>0.49811407275062924</x:v>
      </x:c>
    </x:row>
    <x:row r="1949">
      <x:c r="A1949" s="26" t="n">
        <x:v>1947</x:v>
      </x:c>
      <x:c r="B1949" s="27" t="n">
        <x:v>0</x:v>
      </x:c>
      <x:c r="C1949" s="31" t="n">
        <x:v>0.93</x:v>
      </x:c>
      <x:c r="D1949" s="31" t="n">
        <x:v>0.18747949848141848</x:v>
      </x:c>
      <x:c r="E1949" s="31" t="n">
        <x:v>0.07</x:v>
      </x:c>
      <x:c r="F1949" s="19" t="str">
        <x:v>alta</x:v>
      </x:c>
      <x:c r="G1949" s="35" t="n">
        <x:v>0.6856312911344301</x:v>
      </x:c>
      <x:c r="H1949" s="35" t="n">
        <x:v>0.6896009212978453</x:v>
      </x:c>
      <x:c r="I1949" s="36" t="n">
        <x:v>0.701661100217058</x:v>
      </x:c>
      <x:c r="L1949" s="26" t="n">
        <x:v>1947</x:v>
      </x:c>
      <x:c r="M1949" s="27" t="n">
        <x:v>1</x:v>
      </x:c>
      <x:c r="N1949" s="27" t="n">
        <x:v>3</x:v>
      </x:c>
      <x:c r="O1949" s="27" t="n">
        <x:v>6</x:v>
      </x:c>
      <x:c r="P1949" s="27" t="n">
        <x:v>131</x:v>
      </x:c>
      <x:c r="Q1949" s="40" t="n">
        <x:v>51</x:v>
      </x:c>
      <x:c r="R1949" s="31" t="n">
        <x:v>0.4993</x:v>
      </x:c>
      <x:c r="S1949" s="43" t="n">
        <x:v>25.4643</x:v>
      </x:c>
      <x:c r="T1949" s="46" t="n">
        <x:v>1.79</x:v>
      </x:c>
      <x:c r="U1949" s="46" t="n">
        <x:v>1.18</x:v>
      </x:c>
      <x:c r="V1949" s="46" t="n">
        <x:v>0.03509803921568627</x:v>
      </x:c>
      <x:c r="W1949" s="20" t="str">
        <x:v>[1,2)</x:v>
      </x:c>
      <x:c r="X1949" s="26" t="n">
        <x:v>1948</x:v>
      </x:c>
      <x:c r="Y1949" s="50" t="n">
        <x:v>0.4845682057451978</x:v>
      </x:c>
      <x:c r="Z1949" s="50" t="n">
        <x:v>0.4769016780491627</x:v>
      </x:c>
      <x:c r="AA1949" s="50" t="n">
        <x:v>0.4984699835332004</x:v>
      </x:c>
      <x:c r="AB1949" s="50" t="n">
        <x:v>0.4911240625575059</x:v>
      </x:c>
      <x:c r="AC1949" s="50" t="n">
        <x:v>0.4799057457985893</x:v>
      </x:c>
      <x:c r="AD1949" s="50" t="n">
        <x:v>0.4676524816523564</x:v>
      </x:c>
      <x:c r="AE1949" s="50" t="n">
        <x:v>0.49305840000262946</x:v>
      </x:c>
      <x:c r="AF1949" s="51" t="n">
        <x:v>0.48538383979985844</x:v>
      </x:c>
    </x:row>
    <x:row r="1950">
      <x:c r="A1950" s="26" t="n">
        <x:v>1948</x:v>
      </x:c>
      <x:c r="B1950" s="27" t="n">
        <x:v>1</x:v>
      </x:c>
      <x:c r="C1950" s="31" t="n">
        <x:v>0.92</x:v>
      </x:c>
      <x:c r="D1950" s="31" t="n">
        <x:v>0.202584979111519</x:v>
      </x:c>
      <x:c r="E1950" s="31" t="n">
        <x:v>0.08</x:v>
      </x:c>
      <x:c r="F1950" s="19" t="str">
        <x:v>alta</x:v>
      </x:c>
      <x:c r="G1950" s="35" t="n">
        <x:v>0.8047644690222446</x:v>
      </x:c>
      <x:c r="H1950" s="35" t="n">
        <x:v>0.8094238498760411</x:v>
      </x:c>
      <x:c r="I1950" s="36" t="n">
        <x:v>0.8235795682770709</x:v>
      </x:c>
      <x:c r="L1950" s="26" t="n">
        <x:v>1948</x:v>
      </x:c>
      <x:c r="M1950" s="27" t="n">
        <x:v>1</x:v>
      </x:c>
      <x:c r="N1950" s="27" t="n">
        <x:v>3</x:v>
      </x:c>
      <x:c r="O1950" s="27" t="n">
        <x:v>6</x:v>
      </x:c>
      <x:c r="P1950" s="27" t="n">
        <x:v>132</x:v>
      </x:c>
      <x:c r="Q1950" s="40" t="n">
        <x:v>59</x:v>
      </x:c>
      <x:c r="R1950" s="31" t="n">
        <x:v>0.4993</x:v>
      </x:c>
      <x:c r="S1950" s="43" t="n">
        <x:v>29.4587</x:v>
      </x:c>
      <x:c r="T1950" s="46" t="n">
        <x:v>2.39</x:v>
      </x:c>
      <x:c r="U1950" s="46" t="n">
        <x:v>1.55</x:v>
      </x:c>
      <x:c r="V1950" s="46" t="n">
        <x:v>0.040508474576271186</x:v>
      </x:c>
      <x:c r="W1950" s="20" t="str">
        <x:v>[2,3)</x:v>
      </x:c>
      <x:c r="X1950" s="26" t="n">
        <x:v>1949</x:v>
      </x:c>
      <x:c r="Y1950" s="50" t="n">
        <x:v>0.4764070213724192</x:v>
      </x:c>
      <x:c r="Z1950" s="50" t="n">
        <x:v>0.49650069646066414</x:v>
      </x:c>
      <x:c r="AA1950" s="50" t="n">
        <x:v>0.47107407461732936</x:v>
      </x:c>
      <x:c r="AB1950" s="50" t="n">
        <x:v>0.49494015846081596</x:v>
      </x:c>
      <x:c r="AC1950" s="50" t="n">
        <x:v>0.4695003759991577</x:v>
      </x:c>
      <x:c r="AD1950" s="50" t="n">
        <x:v>0.48864419463975917</x:v>
      </x:c>
      <x:c r="AE1950" s="50" t="n">
        <x:v>0.4638545087434744</x:v>
      </x:c>
      <x:c r="AF1950" s="51" t="n">
        <x:v>0.4878182789694212</x:v>
      </x:c>
    </x:row>
    <x:row r="1951">
      <x:c r="A1951" s="26" t="n">
        <x:v>1949</x:v>
      </x:c>
      <x:c r="B1951" s="27" t="n">
        <x:v>0</x:v>
      </x:c>
      <x:c r="C1951" s="31" t="n">
        <x:v>0.02</x:v>
      </x:c>
      <x:c r="D1951" s="31" t="n">
        <x:v>0.9975671417492413</x:v>
      </x:c>
      <x:c r="E1951" s="31" t="n">
        <x:v>1</x:v>
      </x:c>
      <x:c r="F1951" s="19" t="str">
        <x:v>baja</x:v>
      </x:c>
      <x:c r="G1951" s="35" t="n">
        <x:v>1.103542595175957</x:v>
      </x:c>
      <x:c r="H1951" s="35" t="n">
        <x:v>1.1099318251149461</x:v>
      </x:c>
      <x:c r="I1951" s="36" t="n">
        <x:v>1.1293430178578763</x:v>
      </x:c>
      <x:c r="L1951" s="26" t="n">
        <x:v>1949</x:v>
      </x:c>
      <x:c r="M1951" s="27" t="n">
        <x:v>1</x:v>
      </x:c>
      <x:c r="N1951" s="27" t="n">
        <x:v>3</x:v>
      </x:c>
      <x:c r="O1951" s="27" t="n">
        <x:v>6</x:v>
      </x:c>
      <x:c r="P1951" s="27" t="n">
        <x:v>133</x:v>
      </x:c>
      <x:c r="Q1951" s="40" t="n">
        <x:v>49</x:v>
      </x:c>
      <x:c r="R1951" s="31" t="n">
        <x:v>0.4993</x:v>
      </x:c>
      <x:c r="S1951" s="43" t="n">
        <x:v>24.465700000000002</x:v>
      </x:c>
      <x:c r="T1951" s="46" t="n">
        <x:v>2.97</x:v>
      </x:c>
      <x:c r="U1951" s="46" t="n">
        <x:v>2.34</x:v>
      </x:c>
      <x:c r="V1951" s="46" t="n">
        <x:v>0.06061224489795919</x:v>
      </x:c>
      <x:c r="W1951" s="20" t="str">
        <x:v>[2,3)</x:v>
      </x:c>
      <x:c r="X1951" s="26" t="n">
        <x:v>1950</x:v>
      </x:c>
      <x:c r="Y1951" s="50" t="n">
        <x:v>0.4893846542575302</x:v>
      </x:c>
      <x:c r="Z1951" s="50" t="n">
        <x:v>0.4894947340048066</x:v>
      </x:c>
      <x:c r="AA1951" s="50" t="n">
        <x:v>0.49813934922628483</x:v>
      </x:c>
      <x:c r="AB1951" s="50" t="n">
        <x:v>0.49693991444905866</x:v>
      </x:c>
      <x:c r="AC1951" s="50" t="n">
        <x:v>0.48344368844536</x:v>
      </x:c>
      <x:c r="AD1951" s="50" t="n">
        <x:v>0.4848484620597001</x:v>
      </x:c>
      <x:c r="AE1951" s="50" t="n">
        <x:v>0.49106489150189186</x:v>
      </x:c>
      <x:c r="AF1951" s="51" t="n">
        <x:v>0.4914700217923263</x:v>
      </x:c>
    </x:row>
    <x:row r="1952">
      <x:c r="A1952" s="26" t="n">
        <x:v>1950</x:v>
      </x:c>
      <x:c r="B1952" s="27" t="n">
        <x:v>1</x:v>
      </x:c>
      <x:c r="C1952" s="31" t="n">
        <x:v>0.93</x:v>
      </x:c>
      <x:c r="D1952" s="31" t="n">
        <x:v>0.18747949848141848</x:v>
      </x:c>
      <x:c r="E1952" s="31" t="n">
        <x:v>0.07</x:v>
      </x:c>
      <x:c r="F1952" s="19" t="str">
        <x:v>alta</x:v>
      </x:c>
      <x:c r="G1952" s="35" t="n">
        <x:v>0.6154781173561839</x:v>
      </x:c>
      <x:c r="H1952" s="35" t="n">
        <x:v>0.6190415785505184</x:v>
      </x:c>
      <x:c r="I1952" s="36" t="n">
        <x:v>0.6298677708672289</x:v>
      </x:c>
      <x:c r="L1952" s="26" t="n">
        <x:v>1950</x:v>
      </x:c>
      <x:c r="M1952" s="27" t="n">
        <x:v>1</x:v>
      </x:c>
      <x:c r="N1952" s="27" t="n">
        <x:v>3</x:v>
      </x:c>
      <x:c r="O1952" s="27" t="n">
        <x:v>6</x:v>
      </x:c>
      <x:c r="P1952" s="27" t="n">
        <x:v>134</x:v>
      </x:c>
      <x:c r="Q1952" s="40" t="n">
        <x:v>46</x:v>
      </x:c>
      <x:c r="R1952" s="31" t="n">
        <x:v>0.4993</x:v>
      </x:c>
      <x:c r="S1952" s="43" t="n">
        <x:v>22.9678</x:v>
      </x:c>
      <x:c r="T1952" s="46" t="n">
        <x:v>2.43</x:v>
      </x:c>
      <x:c r="U1952" s="46" t="n">
        <x:v>1.69</x:v>
      </x:c>
      <x:c r="V1952" s="46" t="n">
        <x:v>0.052826086956521745</x:v>
      </x:c>
      <x:c r="W1952" s="20" t="str">
        <x:v>[2,3)</x:v>
      </x:c>
      <x:c r="X1952" s="26" t="n">
        <x:v>1951</x:v>
      </x:c>
      <x:c r="Y1952" s="50" t="n">
        <x:v>0.5010390323129097</x:v>
      </x:c>
      <x:c r="Z1952" s="50" t="n">
        <x:v>0.47623077800013147</x:v>
      </x:c>
      <x:c r="AA1952" s="50" t="n">
        <x:v>0.48889437357670285</x:v>
      </x:c>
      <x:c r="AB1952" s="50" t="n">
        <x:v>0.5038437954557871</x:v>
      </x:c>
      <x:c r="AC1952" s="50" t="n">
        <x:v>0.4935111871182066</x:v>
      </x:c>
      <x:c r="AD1952" s="50" t="n">
        <x:v>0.46974432233985025</x:v>
      </x:c>
      <x:c r="AE1952" s="50" t="n">
        <x:v>0.4821865541372374</x:v>
      </x:c>
      <x:c r="AF1952" s="51" t="n">
        <x:v>0.49999464361514123</x:v>
      </x:c>
    </x:row>
    <x:row r="1953">
      <x:c r="A1953" s="26" t="n">
        <x:v>1951</x:v>
      </x:c>
      <x:c r="B1953" s="27" t="n">
        <x:v>1</x:v>
      </x:c>
      <x:c r="C1953" s="31" t="n">
        <x:v>0.19</x:v>
      </x:c>
      <x:c r="D1953" s="31" t="n">
        <x:v>0.8053492387502238</x:v>
      </x:c>
      <x:c r="E1953" s="31" t="n">
        <x:v>0.06</x:v>
      </x:c>
      <x:c r="F1953" s="19" t="str">
        <x:v>baja</x:v>
      </x:c>
      <x:c r="G1953" s="35" t="n">
        <x:v>0.9067283319717698</x:v>
      </x:c>
      <x:c r="H1953" s="35" t="n">
        <x:v>0.9119780575650444</x:v>
      </x:c>
      <x:c r="I1953" s="36" t="n">
        <x:v>0.9279273090885645</x:v>
      </x:c>
      <x:c r="L1953" s="26" t="n">
        <x:v>1951</x:v>
      </x:c>
      <x:c r="M1953" s="27" t="n">
        <x:v>1</x:v>
      </x:c>
      <x:c r="N1953" s="27" t="n">
        <x:v>3</x:v>
      </x:c>
      <x:c r="O1953" s="27" t="n">
        <x:v>6</x:v>
      </x:c>
      <x:c r="P1953" s="27" t="n">
        <x:v>135</x:v>
      </x:c>
      <x:c r="Q1953" s="40" t="n">
        <x:v>50</x:v>
      </x:c>
      <x:c r="R1953" s="31" t="n">
        <x:v>0.4993</x:v>
      </x:c>
      <x:c r="S1953" s="43" t="n">
        <x:v>24.965</x:v>
      </x:c>
      <x:c r="T1953" s="46" t="n">
        <x:v>1.53</x:v>
      </x:c>
      <x:c r="U1953" s="46" t="n">
        <x:v>0.64</x:v>
      </x:c>
      <x:c r="V1953" s="46" t="n">
        <x:v>0.030600000000000002</x:v>
      </x:c>
      <x:c r="W1953" s="20" t="str">
        <x:v>[1,2)</x:v>
      </x:c>
      <x:c r="X1953" s="26" t="n">
        <x:v>1952</x:v>
      </x:c>
      <x:c r="Y1953" s="50" t="n">
        <x:v>0.4850244259144597</x:v>
      </x:c>
      <x:c r="Z1953" s="50" t="n">
        <x:v>0.4780464208456082</x:v>
      </x:c>
      <x:c r="AA1953" s="50" t="n">
        <x:v>0.4890508772291565</x:v>
      </x:c>
      <x:c r="AB1953" s="50" t="n">
        <x:v>0.48472298886065207</x:v>
      </x:c>
      <x:c r="AC1953" s="50" t="n">
        <x:v>0.47563012510572517</x:v>
      </x:c>
      <x:c r="AD1953" s="50" t="n">
        <x:v>0.4686559128913516</x:v>
      </x:c>
      <x:c r="AE1953" s="50" t="n">
        <x:v>0.4814178121580075</x:v>
      </x:c>
      <x:c r="AF1953" s="51" t="n">
        <x:v>0.47915413344442515</x:v>
      </x:c>
    </x:row>
    <x:row r="1954">
      <x:c r="A1954" s="26" t="n">
        <x:v>1952</x:v>
      </x:c>
      <x:c r="B1954" s="27" t="n">
        <x:v>0</x:v>
      </x:c>
      <x:c r="C1954" s="31" t="n">
        <x:v>0.89</x:v>
      </x:c>
      <x:c r="D1954" s="31" t="n">
        <x:v>0.24559627500636821</x:v>
      </x:c>
      <x:c r="E1954" s="31" t="n">
        <x:v>0.11</x:v>
      </x:c>
      <x:c r="F1954" s="19" t="str">
        <x:v>alta</x:v>
      </x:c>
      <x:c r="G1954" s="35" t="n">
        <x:v>0.6102232572993154</x:v>
      </x:c>
      <x:c r="H1954" s="35" t="n">
        <x:v>0.613756294195261</x:v>
      </x:c>
      <x:c r="I1954" s="36" t="n">
        <x:v>0.6244900541021606</x:v>
      </x:c>
      <x:c r="L1954" s="26" t="n">
        <x:v>1952</x:v>
      </x:c>
      <x:c r="M1954" s="27" t="n">
        <x:v>1</x:v>
      </x:c>
      <x:c r="N1954" s="27" t="n">
        <x:v>3</x:v>
      </x:c>
      <x:c r="O1954" s="27" t="n">
        <x:v>6</x:v>
      </x:c>
      <x:c r="P1954" s="27" t="n">
        <x:v>136</x:v>
      </x:c>
      <x:c r="Q1954" s="40" t="n">
        <x:v>53</x:v>
      </x:c>
      <x:c r="R1954" s="31" t="n">
        <x:v>0.4993</x:v>
      </x:c>
      <x:c r="S1954" s="43" t="n">
        <x:v>26.4629</x:v>
      </x:c>
      <x:c r="T1954" s="46" t="n">
        <x:v>1.65</x:v>
      </x:c>
      <x:c r="U1954" s="46" t="n">
        <x:v>0.82</x:v>
      </x:c>
      <x:c r="V1954" s="46" t="n">
        <x:v>0.031132075471698113</x:v>
      </x:c>
      <x:c r="W1954" s="20" t="str">
        <x:v>[1,2)</x:v>
      </x:c>
      <x:c r="X1954" s="26" t="n">
        <x:v>1953</x:v>
      </x:c>
      <x:c r="Y1954" s="50" t="n">
        <x:v>0.49650775704382816</x:v>
      </x:c>
      <x:c r="Z1954" s="50" t="n">
        <x:v>0.4831874530648823</x:v>
      </x:c>
      <x:c r="AA1954" s="50" t="n">
        <x:v>0.48507223852185505</x:v>
      </x:c>
      <x:c r="AB1954" s="50" t="n">
        <x:v>0.48061508501505135</x:v>
      </x:c>
      <x:c r="AC1954" s="50" t="n">
        <x:v>0.48970881194446403</x:v>
      </x:c>
      <x:c r="AD1954" s="50" t="n">
        <x:v>0.4763161359949157</x:v>
      </x:c>
      <x:c r="AE1954" s="50" t="n">
        <x:v>0.4770355450792199</x:v>
      </x:c>
      <x:c r="AF1954" s="51" t="n">
        <x:v>0.47577135208969207</x:v>
      </x:c>
    </x:row>
    <x:row r="1955">
      <x:c r="A1955" s="26" t="n">
        <x:v>1953</x:v>
      </x:c>
      <x:c r="B1955" s="27" t="n">
        <x:v>1</x:v>
      </x:c>
      <x:c r="C1955" s="31" t="n">
        <x:v>0.02</x:v>
      </x:c>
      <x:c r="D1955" s="31" t="n">
        <x:v>0.9991702919875777</x:v>
      </x:c>
      <x:c r="E1955" s="31" t="n">
        <x:v>1</x:v>
      </x:c>
      <x:c r="F1955" s="19" t="str">
        <x:v>baja</x:v>
      </x:c>
      <x:c r="G1955" s="35" t="n">
        <x:v>1.025204405240105</x:v>
      </x:c>
      <x:c r="H1955" s="35" t="n">
        <x:v>1.0311400770557446</x:v>
      </x:c>
      <x:c r="I1955" s="36" t="n">
        <x:v>1.0491733096631761</x:v>
      </x:c>
      <x:c r="L1955" s="26" t="n">
        <x:v>1953</x:v>
      </x:c>
      <x:c r="M1955" s="27" t="n">
        <x:v>1</x:v>
      </x:c>
      <x:c r="N1955" s="27" t="n">
        <x:v>3</x:v>
      </x:c>
      <x:c r="O1955" s="27" t="n">
        <x:v>6</x:v>
      </x:c>
      <x:c r="P1955" s="27" t="n">
        <x:v>137</x:v>
      </x:c>
      <x:c r="Q1955" s="40" t="n">
        <x:v>55</x:v>
      </x:c>
      <x:c r="R1955" s="31" t="n">
        <x:v>0.4993</x:v>
      </x:c>
      <x:c r="S1955" s="43" t="n">
        <x:v>27.4615</x:v>
      </x:c>
      <x:c r="T1955" s="46" t="n">
        <x:v>1.48</x:v>
      </x:c>
      <x:c r="U1955" s="46" t="n">
        <x:v>0.65</x:v>
      </x:c>
      <x:c r="V1955" s="46" t="n">
        <x:v>0.02690909090909091</x:v>
      </x:c>
      <x:c r="W1955" s="20" t="str">
        <x:v>[1,2)</x:v>
      </x:c>
      <x:c r="X1955" s="26" t="n">
        <x:v>1954</x:v>
      </x:c>
      <x:c r="Y1955" s="50" t="n">
        <x:v>0.504346125994625</x:v>
      </x:c>
      <x:c r="Z1955" s="50" t="n">
        <x:v>0.4896841120641572</x:v>
      </x:c>
      <x:c r="AA1955" s="50" t="n">
        <x:v>0.48999891485009844</x:v>
      </x:c>
      <x:c r="AB1955" s="50" t="n">
        <x:v>0.4814913221132508</x:v>
      </x:c>
      <x:c r="AC1955" s="50" t="n">
        <x:v>0.49767991830438163</x:v>
      </x:c>
      <x:c r="AD1955" s="50" t="n">
        <x:v>0.4841183268732519</x:v>
      </x:c>
      <x:c r="AE1955" s="50" t="n">
        <x:v>0.481154026069107</x:v>
      </x:c>
      <x:c r="AF1955" s="51" t="n">
        <x:v>0.47735341084787636</x:v>
      </x:c>
    </x:row>
    <x:row r="1956">
      <x:c r="A1956" s="26" t="n">
        <x:v>1954</x:v>
      </x:c>
      <x:c r="B1956" s="27" t="n">
        <x:v>0</x:v>
      </x:c>
      <x:c r="C1956" s="31" t="n">
        <x:v>0.22</x:v>
      </x:c>
      <x:c r="D1956" s="31" t="n">
        <x:v>0.8106428889634993</x:v>
      </x:c>
      <x:c r="E1956" s="31" t="n">
        <x:v>0.05</x:v>
      </x:c>
      <x:c r="F1956" s="19" t="str">
        <x:v>baja</x:v>
      </x:c>
      <x:c r="G1956" s="35" t="n">
        <x:v>0.5436423465744091</x:v>
      </x:c>
      <x:c r="H1956" s="35" t="n">
        <x:v>0.5467898969925076</x:v>
      </x:c>
      <x:c r="I1956" s="36" t="n">
        <x:v>0.556352506010687</x:v>
      </x:c>
      <x:c r="L1956" s="26" t="n">
        <x:v>1954</x:v>
      </x:c>
      <x:c r="M1956" s="27" t="n">
        <x:v>1</x:v>
      </x:c>
      <x:c r="N1956" s="27" t="n">
        <x:v>3</x:v>
      </x:c>
      <x:c r="O1956" s="27" t="n">
        <x:v>6</x:v>
      </x:c>
      <x:c r="P1956" s="27" t="n">
        <x:v>138</x:v>
      </x:c>
      <x:c r="Q1956" s="40" t="n">
        <x:v>50</x:v>
      </x:c>
      <x:c r="R1956" s="31" t="n">
        <x:v>0.4993</x:v>
      </x:c>
      <x:c r="S1956" s="43" t="n">
        <x:v>24.965</x:v>
      </x:c>
      <x:c r="T1956" s="46" t="n">
        <x:v>3.31</x:v>
      </x:c>
      <x:c r="U1956" s="46" t="n">
        <x:v>2.51</x:v>
      </x:c>
      <x:c r="V1956" s="46" t="n">
        <x:v>0.0662</x:v>
      </x:c>
      <x:c r="W1956" s="20" t="str">
        <x:v>[3,5)</x:v>
      </x:c>
      <x:c r="X1956" s="26" t="n">
        <x:v>1955</x:v>
      </x:c>
      <x:c r="Y1956" s="50" t="n">
        <x:v>0.4842443507201993</x:v>
      </x:c>
      <x:c r="Z1956" s="50" t="n">
        <x:v>0.5034185791947813</x:v>
      </x:c>
      <x:c r="AA1956" s="50" t="n">
        <x:v>0.48108297747094814</x:v>
      </x:c>
      <x:c r="AB1956" s="50" t="n">
        <x:v>0.4862437361341137</x:v>
      </x:c>
      <x:c r="AC1956" s="50" t="n">
        <x:v>0.47666529017063586</x:v>
      </x:c>
      <x:c r="AD1956" s="50" t="n">
        <x:v>0.49749400265003124</x:v>
      </x:c>
      <x:c r="AE1956" s="50" t="n">
        <x:v>0.4747198878838932</x:v>
      </x:c>
      <x:c r="AF1956" s="51" t="n">
        <x:v>0.47928916022806334</x:v>
      </x:c>
    </x:row>
    <x:row r="1957">
      <x:c r="A1957" s="26" t="n">
        <x:v>1955</x:v>
      </x:c>
      <x:c r="B1957" s="27" t="n">
        <x:v>1</x:v>
      </x:c>
      <x:c r="C1957" s="31" t="n">
        <x:v>0.91</x:v>
      </x:c>
      <x:c r="D1957" s="31" t="n">
        <x:v>0.21727233298780477</x:v>
      </x:c>
      <x:c r="E1957" s="31" t="n">
        <x:v>0.09</x:v>
      </x:c>
      <x:c r="F1957" s="19" t="str">
        <x:v>alta</x:v>
      </x:c>
      <x:c r="G1957" s="35" t="n">
        <x:v>0.8327023594413561</x:v>
      </x:c>
      <x:c r="H1957" s="35" t="n">
        <x:v>0.8375234935493343</x:v>
      </x:c>
      <x:c r="I1957" s="36" t="n">
        <x:v>0.8521706363667183</x:v>
      </x:c>
      <x:c r="L1957" s="26" t="n">
        <x:v>1955</x:v>
      </x:c>
      <x:c r="M1957" s="27" t="n">
        <x:v>1</x:v>
      </x:c>
      <x:c r="N1957" s="27" t="n">
        <x:v>3</x:v>
      </x:c>
      <x:c r="O1957" s="27" t="n">
        <x:v>6</x:v>
      </x:c>
      <x:c r="P1957" s="27" t="n">
        <x:v>139</x:v>
      </x:c>
      <x:c r="Q1957" s="40" t="n">
        <x:v>45</x:v>
      </x:c>
      <x:c r="R1957" s="31" t="n">
        <x:v>0.4993</x:v>
      </x:c>
      <x:c r="S1957" s="43" t="n">
        <x:v>22.468500000000002</x:v>
      </x:c>
      <x:c r="T1957" s="46" t="n">
        <x:v>0.89</x:v>
      </x:c>
      <x:c r="U1957" s="46" t="n">
        <x:v>0.24</x:v>
      </x:c>
      <x:c r="V1957" s="46" t="n">
        <x:v>0.01977777777777778</x:v>
      </x:c>
      <x:c r="W1957" s="20" t="str">
        <x:v>(0,1)</x:v>
      </x:c>
      <x:c r="X1957" s="26" t="n">
        <x:v>1956</x:v>
      </x:c>
      <x:c r="Y1957" s="50" t="n">
        <x:v>0.4907792357347487</x:v>
      </x:c>
      <x:c r="Z1957" s="50" t="n">
        <x:v>0.47765568077775006</x:v>
      </x:c>
      <x:c r="AA1957" s="50" t="n">
        <x:v>0.475898039425661</x:v>
      </x:c>
      <x:c r="AB1957" s="50" t="n">
        <x:v>0.47703659083808486</x:v>
      </x:c>
      <x:c r="AC1957" s="50" t="n">
        <x:v>0.4846273055996025</x:v>
      </x:c>
      <x:c r="AD1957" s="50" t="n">
        <x:v>0.472028143792493</x:v>
      </x:c>
      <x:c r="AE1957" s="50" t="n">
        <x:v>0.47102378610025836</x:v>
      </x:c>
      <x:c r="AF1957" s="51" t="n">
        <x:v>0.47164933394726916</x:v>
      </x:c>
    </x:row>
    <x:row r="1958">
      <x:c r="A1958" s="26" t="n">
        <x:v>1956</x:v>
      </x:c>
      <x:c r="B1958" s="27" t="n">
        <x:v>1</x:v>
      </x:c>
      <x:c r="C1958" s="31" t="n">
        <x:v>0.02</x:v>
      </x:c>
      <x:c r="D1958" s="31" t="n">
        <x:v>0.9991702919875777</x:v>
      </x:c>
      <x:c r="E1958" s="31" t="n">
        <x:v>1</x:v>
      </x:c>
      <x:c r="F1958" s="19" t="str">
        <x:v>baja</x:v>
      </x:c>
      <x:c r="G1958" s="35" t="n">
        <x:v>1.0692286733409877</x:v>
      </x:c>
      <x:c r="H1958" s="35" t="n">
        <x:v>1.0754192344314246</x:v>
      </x:c>
      <x:c r="I1958" s="36" t="n">
        <x:v>1.0942268490674323</x:v>
      </x:c>
      <x:c r="L1958" s="26" t="n">
        <x:v>1956</x:v>
      </x:c>
      <x:c r="M1958" s="27" t="n">
        <x:v>1</x:v>
      </x:c>
      <x:c r="N1958" s="27" t="n">
        <x:v>3</x:v>
      </x:c>
      <x:c r="O1958" s="27" t="n">
        <x:v>6</x:v>
      </x:c>
      <x:c r="P1958" s="27" t="n">
        <x:v>140</x:v>
      </x:c>
      <x:c r="Q1958" s="40" t="n">
        <x:v>47</x:v>
      </x:c>
      <x:c r="R1958" s="31" t="n">
        <x:v>0.4993</x:v>
      </x:c>
      <x:c r="S1958" s="43" t="n">
        <x:v>23.467100000000002</x:v>
      </x:c>
      <x:c r="T1958" s="46" t="n">
        <x:v>2.1999999999999997</x:v>
      </x:c>
      <x:c r="U1958" s="46" t="n">
        <x:v>1.55</x:v>
      </x:c>
      <x:c r="V1958" s="46" t="n">
        <x:v>0.046808510638297864</x:v>
      </x:c>
      <x:c r="W1958" s="20" t="str">
        <x:v>[2,3)</x:v>
      </x:c>
      <x:c r="X1958" s="26" t="n">
        <x:v>1957</x:v>
      </x:c>
      <x:c r="Y1958" s="50" t="n">
        <x:v>0.4902931728826582</x:v>
      </x:c>
      <x:c r="Z1958" s="50" t="n">
        <x:v>0.4747049741497187</x:v>
      </x:c>
      <x:c r="AA1958" s="50" t="n">
        <x:v>0.49654641884700496</x:v>
      </x:c>
      <x:c r="AB1958" s="50" t="n">
        <x:v>0.49647156259851877</x:v>
      </x:c>
      <x:c r="AC1958" s="50" t="n">
        <x:v>0.4843795550603447</x:v>
      </x:c>
      <x:c r="AD1958" s="50" t="n">
        <x:v>0.4678055770850523</x:v>
      </x:c>
      <x:c r="AE1958" s="50" t="n">
        <x:v>0.48962644780265363</x:v>
      </x:c>
      <x:c r="AF1958" s="51" t="n">
        <x:v>0.4897142334563304</x:v>
      </x:c>
    </x:row>
    <x:row r="1959">
      <x:c r="A1959" s="26" t="n">
        <x:v>1957</x:v>
      </x:c>
      <x:c r="B1959" s="27" t="n">
        <x:v>0</x:v>
      </x:c>
      <x:c r="C1959" s="31" t="n">
        <x:v>0.02</x:v>
      </x:c>
      <x:c r="D1959" s="31" t="n">
        <x:v>0.9983591639548421</x:v>
      </x:c>
      <x:c r="E1959" s="31" t="n">
        <x:v>1</x:v>
      </x:c>
      <x:c r="F1959" s="19" t="str">
        <x:v>baja</x:v>
      </x:c>
      <x:c r="G1959" s="35" t="n">
        <x:v>1.0704690694551875</x:v>
      </x:c>
      <x:c r="H1959" s="35" t="n">
        <x:v>1.0766668121225056</x:v>
      </x:c>
      <x:c r="I1959" s="36" t="n">
        <x:v>1.0954962451895875</x:v>
      </x:c>
      <x:c r="L1959" s="26" t="n">
        <x:v>1957</x:v>
      </x:c>
      <x:c r="M1959" s="27" t="n">
        <x:v>1</x:v>
      </x:c>
      <x:c r="N1959" s="27" t="n">
        <x:v>3</x:v>
      </x:c>
      <x:c r="O1959" s="27" t="n">
        <x:v>6</x:v>
      </x:c>
      <x:c r="P1959" s="27" t="n">
        <x:v>141</x:v>
      </x:c>
      <x:c r="Q1959" s="40" t="n">
        <x:v>50</x:v>
      </x:c>
      <x:c r="R1959" s="31" t="n">
        <x:v>0.4993</x:v>
      </x:c>
      <x:c r="S1959" s="43" t="n">
        <x:v>24.965</x:v>
      </x:c>
      <x:c r="T1959" s="46" t="n">
        <x:v>2.12</x:v>
      </x:c>
      <x:c r="U1959" s="46" t="n">
        <x:v>1.47</x:v>
      </x:c>
      <x:c r="V1959" s="46" t="n">
        <x:v>0.0424</x:v>
      </x:c>
      <x:c r="W1959" s="20" t="str">
        <x:v>[2,3)</x:v>
      </x:c>
      <x:c r="X1959" s="26" t="n">
        <x:v>1958</x:v>
      </x:c>
      <x:c r="Y1959" s="50" t="n">
        <x:v>0.4870583119396858</x:v>
      </x:c>
      <x:c r="Z1959" s="50" t="n">
        <x:v>0.46158722506435995</x:v>
      </x:c>
      <x:c r="AA1959" s="50" t="n">
        <x:v>0.4717273093258647</x:v>
      </x:c>
      <x:c r="AB1959" s="50" t="n">
        <x:v>0.4830772171188101</x:v>
      </x:c>
      <x:c r="AC1959" s="50" t="n">
        <x:v>0.48003773273292083</x:v>
      </x:c>
      <x:c r="AD1959" s="50" t="n">
        <x:v>0.45852646537613057</x:v>
      </x:c>
      <x:c r="AE1959" s="50" t="n">
        <x:v>0.46276318028415786</x:v>
      </x:c>
      <x:c r="AF1959" s="51" t="n">
        <x:v>0.47869092018248754</x:v>
      </x:c>
    </x:row>
    <x:row r="1960">
      <x:c r="A1960" s="26" t="n">
        <x:v>1958</x:v>
      </x:c>
      <x:c r="B1960" s="27" t="n">
        <x:v>0</x:v>
      </x:c>
      <x:c r="C1960" s="31" t="n">
        <x:v>0.28</x:v>
      </x:c>
      <x:c r="D1960" s="31" t="n">
        <x:v>0.7238857773096741</x:v>
      </x:c>
      <x:c r="E1960" s="31" t="n">
        <x:v>0.15</x:v>
      </x:c>
      <x:c r="F1960" s="19" t="str">
        <x:v>baja</x:v>
      </x:c>
      <x:c r="G1960" s="35" t="n">
        <x:v>0.8885479365312634</x:v>
      </x:c>
      <x:c r="H1960" s="35" t="n">
        <x:v>0.8936924022756123</x:v>
      </x:c>
      <x:c r="I1960" s="36" t="n">
        <x:v>0.9093218626450972</x:v>
      </x:c>
      <x:c r="L1960" s="26" t="n">
        <x:v>1958</x:v>
      </x:c>
      <x:c r="M1960" s="27" t="n">
        <x:v>1</x:v>
      </x:c>
      <x:c r="N1960" s="27" t="n">
        <x:v>3</x:v>
      </x:c>
      <x:c r="O1960" s="27" t="n">
        <x:v>6</x:v>
      </x:c>
      <x:c r="P1960" s="27" t="n">
        <x:v>142</x:v>
      </x:c>
      <x:c r="Q1960" s="40" t="n">
        <x:v>47</x:v>
      </x:c>
      <x:c r="R1960" s="31" t="n">
        <x:v>0.4993</x:v>
      </x:c>
      <x:c r="S1960" s="43" t="n">
        <x:v>23.467100000000002</x:v>
      </x:c>
      <x:c r="T1960" s="46" t="n">
        <x:v>0.7</x:v>
      </x:c>
      <x:c r="U1960" s="46" t="n">
        <x:v>0.11</x:v>
      </x:c>
      <x:c r="V1960" s="46" t="n">
        <x:v>0.014893617021276595</x:v>
      </x:c>
      <x:c r="W1960" s="20" t="str">
        <x:v>(0,1)</x:v>
      </x:c>
      <x:c r="X1960" s="26" t="n">
        <x:v>1959</x:v>
      </x:c>
      <x:c r="Y1960" s="50" t="n">
        <x:v>0.5088564118960066</x:v>
      </x:c>
      <x:c r="Z1960" s="50" t="n">
        <x:v>0.4867448086955352</x:v>
      </x:c>
      <x:c r="AA1960" s="50" t="n">
        <x:v>0.47238721905856973</x:v>
      </x:c>
      <x:c r="AB1960" s="50" t="n">
        <x:v>0.4982174997215265</x:v>
      </x:c>
      <x:c r="AC1960" s="50" t="n">
        <x:v>0.5023002242045544</x:v>
      </x:c>
      <x:c r="AD1960" s="50" t="n">
        <x:v>0.4785435557678142</x:v>
      </x:c>
      <x:c r="AE1960" s="50" t="n">
        <x:v>0.4642816249497277</x:v>
      </x:c>
      <x:c r="AF1960" s="51" t="n">
        <x:v>0.49117707705175645</x:v>
      </x:c>
    </x:row>
    <x:row r="1961">
      <x:c r="A1961" s="26" t="n">
        <x:v>1959</x:v>
      </x:c>
      <x:c r="B1961" s="27" t="n">
        <x:v>0</x:v>
      </x:c>
      <x:c r="C1961" s="31" t="n">
        <x:v>0.8</x:v>
      </x:c>
      <x:c r="D1961" s="31" t="n">
        <x:v>0.361156437746994</x:v>
      </x:c>
      <x:c r="E1961" s="31" t="n">
        <x:v>0.2</x:v>
      </x:c>
      <x:c r="F1961" s="19" t="str">
        <x:v>alta</x:v>
      </x:c>
      <x:c r="G1961" s="35" t="n">
        <x:v>1.10297033352029</x:v>
      </x:c>
      <x:c r="H1961" s="35" t="n">
        <x:v>1.1093562502103669</x:v>
      </x:c>
      <x:c r="I1961" s="36" t="n">
        <x:v>1.1287573769337829</x:v>
      </x:c>
      <x:c r="L1961" s="26" t="n">
        <x:v>1959</x:v>
      </x:c>
      <x:c r="M1961" s="27" t="n">
        <x:v>1</x:v>
      </x:c>
      <x:c r="N1961" s="27" t="n">
        <x:v>3</x:v>
      </x:c>
      <x:c r="O1961" s="27" t="n">
        <x:v>7</x:v>
      </x:c>
      <x:c r="P1961" s="27" t="n">
        <x:v>188</x:v>
      </x:c>
      <x:c r="Q1961" s="40" t="n">
        <x:v>71</x:v>
      </x:c>
      <x:c r="R1961" s="31" t="n">
        <x:v>0.4993</x:v>
      </x:c>
      <x:c r="S1961" s="43" t="n">
        <x:v>35.4503</x:v>
      </x:c>
      <x:c r="T1961" s="46" t="n">
        <x:v>1.59</x:v>
      </x:c>
      <x:c r="U1961" s="46" t="n">
        <x:v>0.51</x:v>
      </x:c>
      <x:c r="V1961" s="46" t="n">
        <x:v>0.0223943661971831</x:v>
      </x:c>
      <x:c r="W1961" s="20" t="str">
        <x:v>[1,2)</x:v>
      </x:c>
      <x:c r="X1961" s="26" t="n">
        <x:v>1960</x:v>
      </x:c>
      <x:c r="Y1961" s="50" t="n">
        <x:v>0.4856670252136735</x:v>
      </x:c>
      <x:c r="Z1961" s="50" t="n">
        <x:v>0.48609993684425773</x:v>
      </x:c>
      <x:c r="AA1961" s="50" t="n">
        <x:v>0.47746722791728563</x:v>
      </x:c>
      <x:c r="AB1961" s="50" t="n">
        <x:v>0.4905071539232228</x:v>
      </x:c>
      <x:c r="AC1961" s="50" t="n">
        <x:v>0.4800925647838805</x:v>
      </x:c>
      <x:c r="AD1961" s="50" t="n">
        <x:v>0.4771355850044553</x:v>
      </x:c>
      <x:c r="AE1961" s="50" t="n">
        <x:v>0.4720801944702518</x:v>
      </x:c>
      <x:c r="AF1961" s="51" t="n">
        <x:v>0.4861301380983418</x:v>
      </x:c>
    </x:row>
    <x:row r="1962">
      <x:c r="A1962" s="26" t="n">
        <x:v>1960</x:v>
      </x:c>
      <x:c r="B1962" s="27" t="n">
        <x:v>0</x:v>
      </x:c>
      <x:c r="C1962" s="31" t="n">
        <x:v>0.02</x:v>
      </x:c>
      <x:c r="D1962" s="31" t="n">
        <x:v>0.9975671417492413</x:v>
      </x:c>
      <x:c r="E1962" s="31" t="n">
        <x:v>1</x:v>
      </x:c>
      <x:c r="F1962" s="19" t="str">
        <x:v>baja</x:v>
      </x:c>
      <x:c r="G1962" s="35" t="n">
        <x:v>0.9966873691492161</x:v>
      </x:c>
      <x:c r="H1962" s="35" t="n">
        <x:v>1.0024579346050653</x:v>
      </x:c>
      <x:c r="I1962" s="36" t="n">
        <x:v>1.0199895556875433</x:v>
      </x:c>
      <x:c r="L1962" s="26" t="n">
        <x:v>1960</x:v>
      </x:c>
      <x:c r="M1962" s="27" t="n">
        <x:v>1</x:v>
      </x:c>
      <x:c r="N1962" s="27" t="n">
        <x:v>3</x:v>
      </x:c>
      <x:c r="O1962" s="27" t="n">
        <x:v>7</x:v>
      </x:c>
      <x:c r="P1962" s="27" t="n">
        <x:v>189</x:v>
      </x:c>
      <x:c r="Q1962" s="40" t="n">
        <x:v>63</x:v>
      </x:c>
      <x:c r="R1962" s="31" t="n">
        <x:v>0.4993</x:v>
      </x:c>
      <x:c r="S1962" s="43" t="n">
        <x:v>31.4559</x:v>
      </x:c>
      <x:c r="T1962" s="46" t="n">
        <x:v>1.1</x:v>
      </x:c>
      <x:c r="U1962" s="46" t="n">
        <x:v>0.33</x:v>
      </x:c>
      <x:c r="V1962" s="46" t="n">
        <x:v>0.01746031746031746</x:v>
      </x:c>
      <x:c r="W1962" s="20" t="str">
        <x:v>[1,2)</x:v>
      </x:c>
      <x:c r="X1962" s="26" t="n">
        <x:v>1961</x:v>
      </x:c>
      <x:c r="Y1962" s="50" t="n">
        <x:v>0.4844755825401456</x:v>
      </x:c>
      <x:c r="Z1962" s="50" t="n">
        <x:v>0.4877739007068923</x:v>
      </x:c>
      <x:c r="AA1962" s="50" t="n">
        <x:v>0.47391739774662023</x:v>
      </x:c>
      <x:c r="AB1962" s="50" t="n">
        <x:v>0.4798855800449866</x:v>
      </x:c>
      <x:c r="AC1962" s="50" t="n">
        <x:v>0.4785531191986737</x:v>
      </x:c>
      <x:c r="AD1962" s="50" t="n">
        <x:v>0.48425194009261485</x:v>
      </x:c>
      <x:c r="AE1962" s="50" t="n">
        <x:v>0.4685022519880559</x:v>
      </x:c>
      <x:c r="AF1962" s="51" t="n">
        <x:v>0.47612251659341936</x:v>
      </x:c>
    </x:row>
    <x:row r="1963">
      <x:c r="A1963" s="26" t="n">
        <x:v>1961</x:v>
      </x:c>
      <x:c r="B1963" s="27" t="n">
        <x:v>1</x:v>
      </x:c>
      <x:c r="C1963" s="31" t="n">
        <x:v>0.01</x:v>
      </x:c>
      <x:c r="D1963" s="31" t="n">
        <x:v>0.9999999999999998</x:v>
      </x:c>
      <x:c r="E1963" s="31" t="n">
        <x:v>1</x:v>
      </x:c>
      <x:c r="F1963" s="19" t="str">
        <x:v>baja</x:v>
      </x:c>
      <x:c r="G1963" s="35" t="n">
        <x:v>1.1128302742235492</x:v>
      </x:c>
      <x:c r="H1963" s="35" t="n">
        <x:v>1.119273277453478</x:v>
      </x:c>
      <x:c r="I1963" s="36" t="n">
        <x:v>1.1388478394482298</x:v>
      </x:c>
      <x:c r="L1963" s="26" t="n">
        <x:v>1961</x:v>
      </x:c>
      <x:c r="M1963" s="27" t="n">
        <x:v>1</x:v>
      </x:c>
      <x:c r="N1963" s="27" t="n">
        <x:v>3</x:v>
      </x:c>
      <x:c r="O1963" s="27" t="n">
        <x:v>7</x:v>
      </x:c>
      <x:c r="P1963" s="27" t="n">
        <x:v>190</x:v>
      </x:c>
      <x:c r="Q1963" s="40" t="n">
        <x:v>66</x:v>
      </x:c>
      <x:c r="R1963" s="31" t="n">
        <x:v>0.4993</x:v>
      </x:c>
      <x:c r="S1963" s="43" t="n">
        <x:v>32.9538</x:v>
      </x:c>
      <x:c r="T1963" s="46" t="n">
        <x:v>1.89</x:v>
      </x:c>
      <x:c r="U1963" s="46" t="n">
        <x:v>0.97</x:v>
      </x:c>
      <x:c r="V1963" s="46" t="n">
        <x:v>0.028636363636363633</x:v>
      </x:c>
      <x:c r="W1963" s="20" t="str">
        <x:v>[1,2)</x:v>
      </x:c>
      <x:c r="X1963" s="26" t="n">
        <x:v>1962</x:v>
      </x:c>
      <x:c r="Y1963" s="50" t="n">
        <x:v>0.4853284948334904</x:v>
      </x:c>
      <x:c r="Z1963" s="50" t="n">
        <x:v>0.48937093226785544</x:v>
      </x:c>
      <x:c r="AA1963" s="50" t="n">
        <x:v>0.48862266235040824</x:v>
      </x:c>
      <x:c r="AB1963" s="50" t="n">
        <x:v>0.47962063518119086</x:v>
      </x:c>
      <x:c r="AC1963" s="50" t="n">
        <x:v>0.4744820556744023</x:v>
      </x:c>
      <x:c r="AD1963" s="50" t="n">
        <x:v>0.4837756794974111</x:v>
      </x:c>
      <x:c r="AE1963" s="50" t="n">
        <x:v>0.47884687397895453</x:v>
      </x:c>
      <x:c r="AF1963" s="51" t="n">
        <x:v>0.474232095354734</x:v>
      </x:c>
    </x:row>
    <x:row r="1964">
      <x:c r="A1964" s="26" t="n">
        <x:v>1962</x:v>
      </x:c>
      <x:c r="B1964" s="27" t="n">
        <x:v>0</x:v>
      </x:c>
      <x:c r="C1964" s="31" t="n">
        <x:v>0.93</x:v>
      </x:c>
      <x:c r="D1964" s="31" t="n">
        <x:v>0.18747949848141848</x:v>
      </x:c>
      <x:c r="E1964" s="31" t="n">
        <x:v>0.07</x:v>
      </x:c>
      <x:c r="F1964" s="19" t="str">
        <x:v>alta</x:v>
      </x:c>
      <x:c r="G1964" s="35" t="n">
        <x:v>0.5879817054449892</x:v>
      </x:c>
      <x:c r="H1964" s="35" t="n">
        <x:v>0.5913859694330122</x:v>
      </x:c>
      <x:c r="I1964" s="36" t="n">
        <x:v>0.6017285028917135</x:v>
      </x:c>
      <x:c r="L1964" s="26" t="n">
        <x:v>1962</x:v>
      </x:c>
      <x:c r="M1964" s="27" t="n">
        <x:v>1</x:v>
      </x:c>
      <x:c r="N1964" s="27" t="n">
        <x:v>3</x:v>
      </x:c>
      <x:c r="O1964" s="27" t="n">
        <x:v>7</x:v>
      </x:c>
      <x:c r="P1964" s="27" t="n">
        <x:v>191</x:v>
      </x:c>
      <x:c r="Q1964" s="40" t="n">
        <x:v>67</x:v>
      </x:c>
      <x:c r="R1964" s="31" t="n">
        <x:v>0.4993</x:v>
      </x:c>
      <x:c r="S1964" s="43" t="n">
        <x:v>33.4531</x:v>
      </x:c>
      <x:c r="T1964" s="46" t="n">
        <x:v>1.81</x:v>
      </x:c>
      <x:c r="U1964" s="46" t="n">
        <x:v>0.75</x:v>
      </x:c>
      <x:c r="V1964" s="46" t="n">
        <x:v>0.027014925373134328</x:v>
      </x:c>
      <x:c r="W1964" s="20" t="str">
        <x:v>[1,2)</x:v>
      </x:c>
      <x:c r="X1964" s="26" t="n">
        <x:v>1963</x:v>
      </x:c>
      <x:c r="Y1964" s="50" t="n">
        <x:v>0.48254415344050444</x:v>
      </x:c>
      <x:c r="Z1964" s="50" t="n">
        <x:v>0.47829150121219505</x:v>
      </x:c>
      <x:c r="AA1964" s="50" t="n">
        <x:v>0.4800137045489614</x:v>
      </x:c>
      <x:c r="AB1964" s="50" t="n">
        <x:v>0.48589677268932796</x:v>
      </x:c>
      <x:c r="AC1964" s="50" t="n">
        <x:v>0.47838403778421096</x:v>
      </x:c>
      <x:c r="AD1964" s="50" t="n">
        <x:v>0.4738453388331466</x:v>
      </x:c>
      <x:c r="AE1964" s="50" t="n">
        <x:v>0.472153876076693</x:v>
      </x:c>
      <x:c r="AF1964" s="51" t="n">
        <x:v>0.4829613994674022</x:v>
      </x:c>
    </x:row>
    <x:row r="1965">
      <x:c r="A1965" s="26" t="n">
        <x:v>1963</x:v>
      </x:c>
      <x:c r="B1965" s="27" t="n">
        <x:v>0</x:v>
      </x:c>
      <x:c r="C1965" s="31" t="n">
        <x:v>0.47</x:v>
      </x:c>
      <x:c r="D1965" s="31" t="n">
        <x:v>0.4909154711228177</x:v>
      </x:c>
      <x:c r="E1965" s="31" t="n">
        <x:v>0.12</x:v>
      </x:c>
      <x:c r="F1965" s="19" t="str">
        <x:v>baja</x:v>
      </x:c>
      <x:c r="G1965" s="35" t="n">
        <x:v>0.851419536019754</x:v>
      </x:c>
      <x:c r="H1965" s="35" t="n">
        <x:v>0.856349037802429</x:v>
      </x:c>
      <x:c r="I1965" s="36" t="n">
        <x:v>0.8713254136949611</x:v>
      </x:c>
      <x:c r="L1965" s="26" t="n">
        <x:v>1963</x:v>
      </x:c>
      <x:c r="M1965" s="27" t="n">
        <x:v>1</x:v>
      </x:c>
      <x:c r="N1965" s="27" t="n">
        <x:v>3</x:v>
      </x:c>
      <x:c r="O1965" s="27" t="n">
        <x:v>7</x:v>
      </x:c>
      <x:c r="P1965" s="27" t="n">
        <x:v>192</x:v>
      </x:c>
      <x:c r="Q1965" s="40" t="n">
        <x:v>66</x:v>
      </x:c>
      <x:c r="R1965" s="31" t="n">
        <x:v>0.4993</x:v>
      </x:c>
      <x:c r="S1965" s="43" t="n">
        <x:v>32.9538</x:v>
      </x:c>
      <x:c r="T1965" s="46" t="n">
        <x:v>1.71</x:v>
      </x:c>
      <x:c r="U1965" s="46" t="n">
        <x:v>0.8</x:v>
      </x:c>
      <x:c r="V1965" s="46" t="n">
        <x:v>0.02590909090909091</x:v>
      </x:c>
      <x:c r="W1965" s="20" t="str">
        <x:v>[1,2)</x:v>
      </x:c>
      <x:c r="X1965" s="26" t="n">
        <x:v>1964</x:v>
      </x:c>
      <x:c r="Y1965" s="50" t="n">
        <x:v>0.4877763677854435</x:v>
      </x:c>
      <x:c r="Z1965" s="50" t="n">
        <x:v>0.4895836746302118</x:v>
      </x:c>
      <x:c r="AA1965" s="50" t="n">
        <x:v>0.47955031597431474</x:v>
      </x:c>
      <x:c r="AB1965" s="50" t="n">
        <x:v>0.4762336344238056</x:v>
      </x:c>
      <x:c r="AC1965" s="50" t="n">
        <x:v>0.4815954659452534</x:v>
      </x:c>
      <x:c r="AD1965" s="50" t="n">
        <x:v>0.4779082775686778</x:v>
      </x:c>
      <x:c r="AE1965" s="50" t="n">
        <x:v>0.475900066215292</x:v>
      </x:c>
      <x:c r="AF1965" s="51" t="n">
        <x:v>0.47271833417204906</x:v>
      </x:c>
    </x:row>
    <x:row r="1966">
      <x:c r="A1966" s="26" t="n">
        <x:v>1964</x:v>
      </x:c>
      <x:c r="B1966" s="27" t="n">
        <x:v>1</x:v>
      </x:c>
      <x:c r="C1966" s="31" t="n">
        <x:v>0.93</x:v>
      </x:c>
      <x:c r="D1966" s="31" t="n">
        <x:v>0.18747949848141848</x:v>
      </x:c>
      <x:c r="E1966" s="31" t="n">
        <x:v>0.07</x:v>
      </x:c>
      <x:c r="F1966" s="19" t="str">
        <x:v>alta</x:v>
      </x:c>
      <x:c r="G1966" s="35" t="n">
        <x:v>0.9088364534404966</x:v>
      </x:c>
      <x:c r="H1966" s="35" t="n">
        <x:v>0.9140983845189621</x:v>
      </x:c>
      <x:c r="I1966" s="36" t="n">
        <x:v>0.9300847176670011</x:v>
      </x:c>
      <x:c r="L1966" s="26" t="n">
        <x:v>1964</x:v>
      </x:c>
      <x:c r="M1966" s="27" t="n">
        <x:v>1</x:v>
      </x:c>
      <x:c r="N1966" s="27" t="n">
        <x:v>3</x:v>
      </x:c>
      <x:c r="O1966" s="27" t="n">
        <x:v>7</x:v>
      </x:c>
      <x:c r="P1966" s="27" t="n">
        <x:v>193</x:v>
      </x:c>
      <x:c r="Q1966" s="40" t="n">
        <x:v>61</x:v>
      </x:c>
      <x:c r="R1966" s="31" t="n">
        <x:v>0.4993</x:v>
      </x:c>
      <x:c r="S1966" s="43" t="n">
        <x:v>30.4573</x:v>
      </x:c>
      <x:c r="T1966" s="46" t="n">
        <x:v>2.88</x:v>
      </x:c>
      <x:c r="U1966" s="46" t="n">
        <x:v>2.16</x:v>
      </x:c>
      <x:c r="V1966" s="46" t="n">
        <x:v>0.04721311475409836</x:v>
      </x:c>
      <x:c r="W1966" s="20" t="str">
        <x:v>[2,3)</x:v>
      </x:c>
      <x:c r="X1966" s="26" t="n">
        <x:v>1965</x:v>
      </x:c>
      <x:c r="Y1966" s="50" t="n">
        <x:v>0.4723206547906217</x:v>
      </x:c>
      <x:c r="Z1966" s="50" t="n">
        <x:v>0.501175049372751</x:v>
      </x:c>
      <x:c r="AA1966" s="50" t="n">
        <x:v>0.47379640776261045</x:v>
      </x:c>
      <x:c r="AB1966" s="50" t="n">
        <x:v>0.47956201716952807</x:v>
      </x:c>
      <x:c r="AC1966" s="50" t="n">
        <x:v>0.4667205781636015</x:v>
      </x:c>
      <x:c r="AD1966" s="50" t="n">
        <x:v>0.4937757397203117</x:v>
      </x:c>
      <x:c r="AE1966" s="50" t="n">
        <x:v>0.46331587256859447</x:v>
      </x:c>
      <x:c r="AF1966" s="51" t="n">
        <x:v>0.4738199364915342</x:v>
      </x:c>
    </x:row>
    <x:row r="1967">
      <x:c r="A1967" s="26" t="n">
        <x:v>1965</x:v>
      </x:c>
      <x:c r="B1967" s="27" t="n">
        <x:v>1</x:v>
      </x:c>
      <x:c r="C1967" s="31" t="n">
        <x:v>0.92</x:v>
      </x:c>
      <x:c r="D1967" s="31" t="n">
        <x:v>0.202584979111519</x:v>
      </x:c>
      <x:c r="E1967" s="31" t="n">
        <x:v>0.08</x:v>
      </x:c>
      <x:c r="F1967" s="19" t="str">
        <x:v>alta</x:v>
      </x:c>
      <x:c r="G1967" s="35" t="n">
        <x:v>1.5199401155481707</x:v>
      </x:c>
      <x:c r="H1967" s="35" t="n">
        <x:v>1.5287401808416927</x:v>
      </x:c>
      <x:c r="I1967" s="36" t="n">
        <x:v>1.5554757601202727</x:v>
      </x:c>
      <x:c r="L1967" s="26" t="n">
        <x:v>1965</x:v>
      </x:c>
      <x:c r="M1967" s="27" t="n">
        <x:v>1</x:v>
      </x:c>
      <x:c r="N1967" s="27" t="n">
        <x:v>3</x:v>
      </x:c>
      <x:c r="O1967" s="27" t="n">
        <x:v>7</x:v>
      </x:c>
      <x:c r="P1967" s="27" t="n">
        <x:v>194</x:v>
      </x:c>
      <x:c r="Q1967" s="40" t="n">
        <x:v>68</x:v>
      </x:c>
      <x:c r="R1967" s="31" t="n">
        <x:v>0.4993</x:v>
      </x:c>
      <x:c r="S1967" s="43" t="n">
        <x:v>33.952400000000004</x:v>
      </x:c>
      <x:c r="T1967" s="46" t="n">
        <x:v>1.5</x:v>
      </x:c>
      <x:c r="U1967" s="46" t="n">
        <x:v>0.62</x:v>
      </x:c>
      <x:c r="V1967" s="46" t="n">
        <x:v>0.022058823529411766</x:v>
      </x:c>
      <x:c r="W1967" s="20" t="str">
        <x:v>[1,2)</x:v>
      </x:c>
      <x:c r="X1967" s="26" t="n">
        <x:v>1966</x:v>
      </x:c>
      <x:c r="Y1967" s="50" t="n">
        <x:v>0.47827492176398817</x:v>
      </x:c>
      <x:c r="Z1967" s="50" t="n">
        <x:v>0.4844609778090892</x:v>
      </x:c>
      <x:c r="AA1967" s="50" t="n">
        <x:v>0.49120617897858304</x:v>
      </x:c>
      <x:c r="AB1967" s="50" t="n">
        <x:v>0.49718543089552625</x:v>
      </x:c>
      <x:c r="AC1967" s="50" t="n">
        <x:v>0.4721068787658177</x:v>
      </x:c>
      <x:c r="AD1967" s="50" t="n">
        <x:v>0.4790228953571525</x:v>
      </x:c>
      <x:c r="AE1967" s="50" t="n">
        <x:v>0.4879635227759887</x:v>
      </x:c>
      <x:c r="AF1967" s="51" t="n">
        <x:v>0.4937909549319479</x:v>
      </x:c>
    </x:row>
    <x:row r="1968">
      <x:c r="A1968" s="26" t="n">
        <x:v>1966</x:v>
      </x:c>
      <x:c r="B1968" s="27" t="n">
        <x:v>1</x:v>
      </x:c>
      <x:c r="C1968" s="31" t="n">
        <x:v>0.95</x:v>
      </x:c>
      <x:c r="D1968" s="31" t="n">
        <x:v>0.15570568692893463</x:v>
      </x:c>
      <x:c r="E1968" s="31" t="n">
        <x:v>0.05</x:v>
      </x:c>
      <x:c r="F1968" s="19" t="str">
        <x:v>alta</x:v>
      </x:c>
      <x:c r="G1968" s="35" t="n">
        <x:v>1.1611977097291852</x:v>
      </x:c>
      <x:c r="H1968" s="35" t="n">
        <x:v>1.1679207480645604</x:v>
      </x:c>
      <x:c r="I1968" s="36" t="n">
        <x:v>1.188346087924331</x:v>
      </x:c>
      <x:c r="L1968" s="26" t="n">
        <x:v>1966</x:v>
      </x:c>
      <x:c r="M1968" s="27" t="n">
        <x:v>1</x:v>
      </x:c>
      <x:c r="N1968" s="27" t="n">
        <x:v>3</x:v>
      </x:c>
      <x:c r="O1968" s="27" t="n">
        <x:v>7</x:v>
      </x:c>
      <x:c r="P1968" s="27" t="n">
        <x:v>195</x:v>
      </x:c>
      <x:c r="Q1968" s="40" t="n">
        <x:v>77</x:v>
      </x:c>
      <x:c r="R1968" s="31" t="n">
        <x:v>0.4993</x:v>
      </x:c>
      <x:c r="S1968" s="43" t="n">
        <x:v>38.4461</x:v>
      </x:c>
      <x:c r="T1968" s="46" t="n">
        <x:v>3.03</x:v>
      </x:c>
      <x:c r="U1968" s="46" t="n">
        <x:v>1.99</x:v>
      </x:c>
      <x:c r="V1968" s="46" t="n">
        <x:v>0.03935064935064935</x:v>
      </x:c>
      <x:c r="W1968" s="20" t="str">
        <x:v>[3,5)</x:v>
      </x:c>
      <x:c r="X1968" s="26" t="n">
        <x:v>1967</x:v>
      </x:c>
      <x:c r="Y1968" s="50" t="n">
        <x:v>0.49275594675635065</x:v>
      </x:c>
      <x:c r="Z1968" s="50" t="n">
        <x:v>0.4841703944813317</x:v>
      </x:c>
      <x:c r="AA1968" s="50" t="n">
        <x:v>0.490005393412412</x:v>
      </x:c>
      <x:c r="AB1968" s="50" t="n">
        <x:v>0.4968447488731816</x:v>
      </x:c>
      <x:c r="AC1968" s="50" t="n">
        <x:v>0.48413560342292145</x:v>
      </x:c>
      <x:c r="AD1968" s="50" t="n">
        <x:v>0.4776641663011975</x:v>
      </x:c>
      <x:c r="AE1968" s="50" t="n">
        <x:v>0.4839726859794331</x:v>
      </x:c>
      <x:c r="AF1968" s="51" t="n">
        <x:v>0.49181701938155814</x:v>
      </x:c>
    </x:row>
    <x:row r="1969">
      <x:c r="A1969" s="26" t="n">
        <x:v>1967</x:v>
      </x:c>
      <x:c r="B1969" s="27" t="n">
        <x:v>0</x:v>
      </x:c>
      <x:c r="C1969" s="31" t="n">
        <x:v>0.02</x:v>
      </x:c>
      <x:c r="D1969" s="31" t="n">
        <x:v>0.9960426194872145</x:v>
      </x:c>
      <x:c r="E1969" s="31" t="n">
        <x:v>1</x:v>
      </x:c>
      <x:c r="F1969" s="19" t="str">
        <x:v>baja</x:v>
      </x:c>
      <x:c r="G1969" s="35" t="n">
        <x:v>1.0549027174697103</x:v>
      </x:c>
      <x:c r="H1969" s="35" t="n">
        <x:v>1.0610103349324544</x:v>
      </x:c>
      <x:c r="I1969" s="36" t="n">
        <x:v>1.0795659575820542</x:v>
      </x:c>
      <x:c r="L1969" s="26" t="n">
        <x:v>1967</x:v>
      </x:c>
      <x:c r="M1969" s="27" t="n">
        <x:v>1</x:v>
      </x:c>
      <x:c r="N1969" s="27" t="n">
        <x:v>3</x:v>
      </x:c>
      <x:c r="O1969" s="27" t="n">
        <x:v>8</x:v>
      </x:c>
      <x:c r="P1969" s="27" t="n">
        <x:v>143</x:v>
      </x:c>
      <x:c r="Q1969" s="40" t="n">
        <x:v>42</x:v>
      </x:c>
      <x:c r="R1969" s="31" t="n">
        <x:v>0.4993</x:v>
      </x:c>
      <x:c r="S1969" s="43" t="n">
        <x:v>20.9706</x:v>
      </x:c>
      <x:c r="T1969" s="46" t="n">
        <x:v>0.91</x:v>
      </x:c>
      <x:c r="U1969" s="46" t="n">
        <x:v>0.29</x:v>
      </x:c>
      <x:c r="V1969" s="46" t="n">
        <x:v>0.021666666666666667</x:v>
      </x:c>
      <x:c r="W1969" s="20" t="str">
        <x:v>(0,1)</x:v>
      </x:c>
      <x:c r="X1969" s="26" t="n">
        <x:v>1968</x:v>
      </x:c>
      <x:c r="Y1969" s="50" t="n">
        <x:v>0.4832646590420631</x:v>
      </x:c>
      <x:c r="Z1969" s="50" t="n">
        <x:v>0.49696966093156986</x:v>
      </x:c>
      <x:c r="AA1969" s="50" t="n">
        <x:v>0.4924010735462852</x:v>
      </x:c>
      <x:c r="AB1969" s="50" t="n">
        <x:v>0.4999183116219153</x:v>
      </x:c>
      <x:c r="AC1969" s="50" t="n">
        <x:v>0.4774165535836278</x:v>
      </x:c>
      <x:c r="AD1969" s="50" t="n">
        <x:v>0.4902381003406727</x:v>
      </x:c>
      <x:c r="AE1969" s="50" t="n">
        <x:v>0.486465521565057</x:v>
      </x:c>
      <x:c r="AF1969" s="51" t="n">
        <x:v>0.49581136632540446</x:v>
      </x:c>
    </x:row>
    <x:row r="1970">
      <x:c r="A1970" s="26" t="n">
        <x:v>1968</x:v>
      </x:c>
      <x:c r="B1970" s="27" t="n">
        <x:v>0</x:v>
      </x:c>
      <x:c r="C1970" s="31" t="n">
        <x:v>0.47</x:v>
      </x:c>
      <x:c r="D1970" s="31" t="n">
        <x:v>0.6467943342659399</x:v>
      </x:c>
      <x:c r="E1970" s="31" t="n">
        <x:v>0.08</x:v>
      </x:c>
      <x:c r="F1970" s="19" t="str">
        <x:v>baja</x:v>
      </x:c>
      <x:c r="G1970" s="35" t="n">
        <x:v>0.7257459895793612</x:v>
      </x:c>
      <x:c r="H1970" s="35" t="n">
        <x:v>0.729947873607211</x:v>
      </x:c>
      <x:c r="I1970" s="36" t="n">
        <x:v>0.7427136656552173</x:v>
      </x:c>
      <x:c r="L1970" s="26" t="n">
        <x:v>1968</x:v>
      </x:c>
      <x:c r="M1970" s="27" t="n">
        <x:v>1</x:v>
      </x:c>
      <x:c r="N1970" s="27" t="n">
        <x:v>3</x:v>
      </x:c>
      <x:c r="O1970" s="27" t="n">
        <x:v>8</x:v>
      </x:c>
      <x:c r="P1970" s="27" t="n">
        <x:v>144</x:v>
      </x:c>
      <x:c r="Q1970" s="40" t="n">
        <x:v>32</x:v>
      </x:c>
      <x:c r="R1970" s="31" t="n">
        <x:v>0.4993</x:v>
      </x:c>
      <x:c r="S1970" s="43" t="n">
        <x:v>15.9776</x:v>
      </x:c>
      <x:c r="T1970" s="46" t="n">
        <x:v>1.02</x:v>
      </x:c>
      <x:c r="U1970" s="46" t="n">
        <x:v>0.66</x:v>
      </x:c>
      <x:c r="V1970" s="46" t="n">
        <x:v>0.031875</x:v>
      </x:c>
      <x:c r="W1970" s="20" t="str">
        <x:v>[1,2)</x:v>
      </x:c>
      <x:c r="X1970" s="26" t="n">
        <x:v>1969</x:v>
      </x:c>
      <x:c r="Y1970" s="50" t="n">
        <x:v>0.500216479873984</x:v>
      </x:c>
      <x:c r="Z1970" s="50" t="n">
        <x:v>0.49208559491063164</x:v>
      </x:c>
      <x:c r="AA1970" s="50" t="n">
        <x:v>0.49684878910305735</x:v>
      </x:c>
      <x:c r="AB1970" s="50" t="n">
        <x:v>0.5003388564024345</x:v>
      </x:c>
      <x:c r="AC1970" s="50" t="n">
        <x:v>0.4880745779577682</x:v>
      </x:c>
      <x:c r="AD1970" s="50" t="n">
        <x:v>0.48834720680461297</x:v>
      </x:c>
      <x:c r="AE1970" s="50" t="n">
        <x:v>0.48745683126725375</x:v>
      </x:c>
      <x:c r="AF1970" s="51" t="n">
        <x:v>0.496855097031911</x:v>
      </x:c>
    </x:row>
    <x:row r="1971">
      <x:c r="A1971" s="26" t="n">
        <x:v>1969</x:v>
      </x:c>
      <x:c r="B1971" s="27" t="n">
        <x:v>0</x:v>
      </x:c>
      <x:c r="C1971" s="31" t="n">
        <x:v>0.02</x:v>
      </x:c>
      <x:c r="D1971" s="31" t="n">
        <x:v>0.9967947712771151</x:v>
      </x:c>
      <x:c r="E1971" s="31" t="n">
        <x:v>1</x:v>
      </x:c>
      <x:c r="F1971" s="19" t="str">
        <x:v>baja</x:v>
      </x:c>
      <x:c r="G1971" s="35" t="n">
        <x:v>0.9900732236734582</x:v>
      </x:c>
      <x:c r="H1971" s="35" t="n">
        <x:v>0.9958054949153103</x:v>
      </x:c>
      <x:c r="I1971" s="36" t="n">
        <x:v>1.0132207739071242</x:v>
      </x:c>
      <x:c r="L1971" s="26" t="n">
        <x:v>1969</x:v>
      </x:c>
      <x:c r="M1971" s="27" t="n">
        <x:v>1</x:v>
      </x:c>
      <x:c r="N1971" s="27" t="n">
        <x:v>3</x:v>
      </x:c>
      <x:c r="O1971" s="27" t="n">
        <x:v>8</x:v>
      </x:c>
      <x:c r="P1971" s="27" t="n">
        <x:v>145</x:v>
      </x:c>
      <x:c r="Q1971" s="40" t="n">
        <x:v>35</x:v>
      </x:c>
      <x:c r="R1971" s="31" t="n">
        <x:v>0.4993</x:v>
      </x:c>
      <x:c r="S1971" s="43" t="n">
        <x:v>17.4755</x:v>
      </x:c>
      <x:c r="T1971" s="46" t="n">
        <x:v>1.24</x:v>
      </x:c>
      <x:c r="U1971" s="46" t="n">
        <x:v>0.7</x:v>
      </x:c>
      <x:c r="V1971" s="46" t="n">
        <x:v>0.03542857142857143</x:v>
      </x:c>
      <x:c r="W1971" s="20" t="str">
        <x:v>[1,2)</x:v>
      </x:c>
      <x:c r="X1971" s="26" t="n">
        <x:v>1970</x:v>
      </x:c>
      <x:c r="Y1971" s="50" t="n">
        <x:v>0.48179012571353685</x:v>
      </x:c>
      <x:c r="Z1971" s="50" t="n">
        <x:v>0.48711261099129133</x:v>
      </x:c>
      <x:c r="AA1971" s="50" t="n">
        <x:v>0.49071503147064205</x:v>
      </x:c>
      <x:c r="AB1971" s="50" t="n">
        <x:v>0.4858829883107367</x:v>
      </x:c>
      <x:c r="AC1971" s="50" t="n">
        <x:v>0.4756266600775542</x:v>
      </x:c>
      <x:c r="AD1971" s="50" t="n">
        <x:v>0.48035262434598514</x:v>
      </x:c>
      <x:c r="AE1971" s="50" t="n">
        <x:v>0.4867639349718508</x:v>
      </x:c>
      <x:c r="AF1971" s="51" t="n">
        <x:v>0.48442705190208485</x:v>
      </x:c>
    </x:row>
    <x:row r="1972">
      <x:c r="A1972" s="26" t="n">
        <x:v>1970</x:v>
      </x:c>
      <x:c r="B1972" s="27" t="n">
        <x:v>0</x:v>
      </x:c>
      <x:c r="C1972" s="31" t="n">
        <x:v>0.22</x:v>
      </x:c>
      <x:c r="D1972" s="31" t="n">
        <x:v>0.7276455748161488</x:v>
      </x:c>
      <x:c r="E1972" s="31" t="n">
        <x:v>0.11</x:v>
      </x:c>
      <x:c r="F1972" s="19" t="str">
        <x:v>baja</x:v>
      </x:c>
      <x:c r="G1972" s="35" t="n">
        <x:v>1.1393839309489129</x:v>
      </x:c>
      <x:c r="H1972" s="35" t="n">
        <x:v>1.1459806730732722</x:v>
      </x:c>
      <x:c r="I1972" s="36" t="n">
        <x:v>1.1660223109661167</x:v>
      </x:c>
      <x:c r="L1972" s="26" t="n">
        <x:v>1970</x:v>
      </x:c>
      <x:c r="M1972" s="27" t="n">
        <x:v>1</x:v>
      </x:c>
      <x:c r="N1972" s="27" t="n">
        <x:v>3</x:v>
      </x:c>
      <x:c r="O1972" s="27" t="n">
        <x:v>8</x:v>
      </x:c>
      <x:c r="P1972" s="27" t="n">
        <x:v>146</x:v>
      </x:c>
      <x:c r="Q1972" s="40" t="n">
        <x:v>39</x:v>
      </x:c>
      <x:c r="R1972" s="31" t="n">
        <x:v>0.4993</x:v>
      </x:c>
      <x:c r="S1972" s="43" t="n">
        <x:v>19.4727</x:v>
      </x:c>
      <x:c r="T1972" s="46" t="n">
        <x:v>0.66</x:v>
      </x:c>
      <x:c r="U1972" s="46" t="n">
        <x:v>0.09</x:v>
      </x:c>
      <x:c r="V1972" s="46" t="n">
        <x:v>0.016923076923076923</x:v>
      </x:c>
      <x:c r="W1972" s="20" t="str">
        <x:v>(0,1)</x:v>
      </x:c>
      <x:c r="X1972" s="26" t="n">
        <x:v>1971</x:v>
      </x:c>
      <x:c r="Y1972" s="50" t="n">
        <x:v>0.4733118650709016</x:v>
      </x:c>
      <x:c r="Z1972" s="50" t="n">
        <x:v>0.47877976517457677</x:v>
      </x:c>
      <x:c r="AA1972" s="50" t="n">
        <x:v>0.48988433024984845</x:v>
      </x:c>
      <x:c r="AB1972" s="50" t="n">
        <x:v>0.4894891633569076</x:v>
      </x:c>
      <x:c r="AC1972" s="50" t="n">
        <x:v>0.4652375309629286</x:v>
      </x:c>
      <x:c r="AD1972" s="50" t="n">
        <x:v>0.47231445971674196</x:v>
      </x:c>
      <x:c r="AE1972" s="50" t="n">
        <x:v>0.48178745305883064</x:v>
      </x:c>
      <x:c r="AF1972" s="51" t="n">
        <x:v>0.4855140350307123</x:v>
      </x:c>
    </x:row>
    <x:row r="1973">
      <x:c r="A1973" s="26" t="n">
        <x:v>1971</x:v>
      </x:c>
      <x:c r="B1973" s="27" t="n">
        <x:v>1</x:v>
      </x:c>
      <x:c r="C1973" s="31" t="n">
        <x:v>0.15</x:v>
      </x:c>
      <x:c r="D1973" s="31" t="n">
        <x:v>0.8650167874830667</x:v>
      </x:c>
      <x:c r="E1973" s="31" t="n">
        <x:v>0.07</x:v>
      </x:c>
      <x:c r="F1973" s="19" t="str">
        <x:v>baja</x:v>
      </x:c>
      <x:c r="G1973" s="35" t="n">
        <x:v>1.0249440561761622</x:v>
      </x:c>
      <x:c r="H1973" s="35" t="n">
        <x:v>1.0308782206371776</x:v>
      </x:c>
      <x:c r="I1973" s="36" t="n">
        <x:v>1.04890687373324</x:v>
      </x:c>
      <x:c r="L1973" s="26" t="n">
        <x:v>1971</x:v>
      </x:c>
      <x:c r="M1973" s="27" t="n">
        <x:v>1</x:v>
      </x:c>
      <x:c r="N1973" s="27" t="n">
        <x:v>3</x:v>
      </x:c>
      <x:c r="O1973" s="27" t="n">
        <x:v>8</x:v>
      </x:c>
      <x:c r="P1973" s="27" t="n">
        <x:v>147</x:v>
      </x:c>
      <x:c r="Q1973" s="40" t="n">
        <x:v>37</x:v>
      </x:c>
      <x:c r="R1973" s="31" t="n">
        <x:v>0.4993</x:v>
      </x:c>
      <x:c r="S1973" s="43" t="n">
        <x:v>18.4741</x:v>
      </x:c>
      <x:c r="T1973" s="46" t="n">
        <x:v>0.9</x:v>
      </x:c>
      <x:c r="U1973" s="46" t="n">
        <x:v>0.31</x:v>
      </x:c>
      <x:c r="V1973" s="46" t="n">
        <x:v>0.024324324324324326</x:v>
      </x:c>
      <x:c r="W1973" s="20" t="str">
        <x:v>(0,1)</x:v>
      </x:c>
      <x:c r="X1973" s="26" t="n">
        <x:v>1972</x:v>
      </x:c>
      <x:c r="Y1973" s="50" t="n">
        <x:v>0.48491298883012207</x:v>
      </x:c>
      <x:c r="Z1973" s="50" t="n">
        <x:v>0.48721954943824175</x:v>
      </x:c>
      <x:c r="AA1973" s="50" t="n">
        <x:v>0.4801218092600958</x:v>
      </x:c>
      <x:c r="AB1973" s="50" t="n">
        <x:v>0.4794266851228439</x:v>
      </x:c>
      <x:c r="AC1973" s="50" t="n">
        <x:v>0.4782842025137672</x:v>
      </x:c>
      <x:c r="AD1973" s="50" t="n">
        <x:v>0.4817749816891099</x:v>
      </x:c>
      <x:c r="AE1973" s="50" t="n">
        <x:v>0.47627731095989334</x:v>
      </x:c>
      <x:c r="AF1973" s="51" t="n">
        <x:v>0.47658442254388594</x:v>
      </x:c>
    </x:row>
    <x:row r="1974">
      <x:c r="A1974" s="26" t="n">
        <x:v>1972</x:v>
      </x:c>
      <x:c r="B1974" s="27" t="n">
        <x:v>0</x:v>
      </x:c>
      <x:c r="C1974" s="31" t="n">
        <x:v>0.43</x:v>
      </x:c>
      <x:c r="D1974" s="31" t="n">
        <x:v>0.5873226473067683</x:v>
      </x:c>
      <x:c r="E1974" s="31" t="n">
        <x:v>0.07</x:v>
      </x:c>
      <x:c r="F1974" s="19" t="str">
        <x:v>baja</x:v>
      </x:c>
      <x:c r="G1974" s="35" t="n">
        <x:v>0.7301877969408316</x:v>
      </x:c>
      <x:c r="H1974" s="35" t="n">
        <x:v>0.7344153978995015</x:v>
      </x:c>
      <x:c r="I1974" s="36" t="n">
        <x:v>0.7472593208499282</x:v>
      </x:c>
      <x:c r="L1974" s="26" t="n">
        <x:v>1972</x:v>
      </x:c>
      <x:c r="M1974" s="27" t="n">
        <x:v>1</x:v>
      </x:c>
      <x:c r="N1974" s="27" t="n">
        <x:v>3</x:v>
      </x:c>
      <x:c r="O1974" s="27" t="n">
        <x:v>8</x:v>
      </x:c>
      <x:c r="P1974" s="27" t="n">
        <x:v>148</x:v>
      </x:c>
      <x:c r="Q1974" s="40" t="n">
        <x:v>43</x:v>
      </x:c>
      <x:c r="R1974" s="31" t="n">
        <x:v>0.4993</x:v>
      </x:c>
      <x:c r="S1974" s="43" t="n">
        <x:v>21.469900000000003</x:v>
      </x:c>
      <x:c r="T1974" s="46" t="n">
        <x:v>1.08</x:v>
      </x:c>
      <x:c r="U1974" s="46" t="n">
        <x:v>0.38</x:v>
      </x:c>
      <x:c r="V1974" s="46" t="n">
        <x:v>0.025116279069767444</x:v>
      </x:c>
      <x:c r="W1974" s="20" t="str">
        <x:v>[1,2)</x:v>
      </x:c>
      <x:c r="X1974" s="26" t="n">
        <x:v>1973</x:v>
      </x:c>
      <x:c r="Y1974" s="50" t="n">
        <x:v>0.4744937287325639</x:v>
      </x:c>
      <x:c r="Z1974" s="50" t="n">
        <x:v>0.47883738782608215</x:v>
      </x:c>
      <x:c r="AA1974" s="50" t="n">
        <x:v>0.48586480998109927</x:v>
      </x:c>
      <x:c r="AB1974" s="50" t="n">
        <x:v>0.4856146814826597</x:v>
      </x:c>
      <x:c r="AC1974" s="50" t="n">
        <x:v>0.4690248267493177</x:v>
      </x:c>
      <x:c r="AD1974" s="50" t="n">
        <x:v>0.4717680607826613</x:v>
      </x:c>
      <x:c r="AE1974" s="50" t="n">
        <x:v>0.47669012184591597</x:v>
      </x:c>
      <x:c r="AF1974" s="51" t="n">
        <x:v>0.4825689287927688</x:v>
      </x:c>
    </x:row>
    <x:row r="1975">
      <x:c r="A1975" s="26" t="n">
        <x:v>1973</x:v>
      </x:c>
      <x:c r="B1975" s="27" t="n">
        <x:v>0</x:v>
      </x:c>
      <x:c r="C1975" s="31" t="n">
        <x:v>0.02</x:v>
      </x:c>
      <x:c r="D1975" s="31" t="n">
        <x:v>0.9983591639548421</x:v>
      </x:c>
      <x:c r="E1975" s="31" t="n">
        <x:v>1</x:v>
      </x:c>
      <x:c r="F1975" s="19" t="str">
        <x:v>baja</x:v>
      </x:c>
      <x:c r="G1975" s="35" t="n">
        <x:v>0.9565257141316293</x:v>
      </x:c>
      <x:c r="H1975" s="35" t="n">
        <x:v>0.9620637538564742</x:v>
      </x:c>
      <x:c r="I1975" s="36" t="n">
        <x:v>0.9788889358492158</x:v>
      </x:c>
      <x:c r="L1975" s="26" t="n">
        <x:v>1973</x:v>
      </x:c>
      <x:c r="M1975" s="27" t="n">
        <x:v>1</x:v>
      </x:c>
      <x:c r="N1975" s="27" t="n">
        <x:v>3</x:v>
      </x:c>
      <x:c r="O1975" s="27" t="n">
        <x:v>8</x:v>
      </x:c>
      <x:c r="P1975" s="27" t="n">
        <x:v>149</x:v>
      </x:c>
      <x:c r="Q1975" s="40" t="n">
        <x:v>37</x:v>
      </x:c>
      <x:c r="R1975" s="31" t="n">
        <x:v>0.4993</x:v>
      </x:c>
      <x:c r="S1975" s="43" t="n">
        <x:v>18.4741</x:v>
      </x:c>
      <x:c r="T1975" s="46" t="n">
        <x:v>1.1600000000000001</x:v>
      </x:c>
      <x:c r="U1975" s="46" t="n">
        <x:v>0.52</x:v>
      </x:c>
      <x:c r="V1975" s="46" t="n">
        <x:v>0.03135135135135136</x:v>
      </x:c>
      <x:c r="W1975" s="20" t="str">
        <x:v>[1,2)</x:v>
      </x:c>
      <x:c r="X1975" s="26" t="n">
        <x:v>1974</x:v>
      </x:c>
      <x:c r="Y1975" s="50" t="n">
        <x:v>0.48585980164261083</x:v>
      </x:c>
      <x:c r="Z1975" s="50" t="n">
        <x:v>0.4800758852925669</x:v>
      </x:c>
      <x:c r="AA1975" s="50" t="n">
        <x:v>0.48175114440334976</x:v>
      </x:c>
      <x:c r="AB1975" s="50" t="n">
        <x:v>0.48497597129136205</x:v>
      </x:c>
      <x:c r="AC1975" s="50" t="n">
        <x:v>0.4792298038911514</x:v>
      </x:c>
      <x:c r="AD1975" s="50" t="n">
        <x:v>0.47180282684984703</x:v>
      </x:c>
      <x:c r="AE1975" s="50" t="n">
        <x:v>0.4778927121976254</x:v>
      </x:c>
      <x:c r="AF1975" s="51" t="n">
        <x:v>0.47973404153362614</x:v>
      </x:c>
    </x:row>
    <x:row r="1976">
      <x:c r="A1976" s="26" t="n">
        <x:v>1974</x:v>
      </x:c>
      <x:c r="B1976" s="27" t="n">
        <x:v>0</x:v>
      </x:c>
      <x:c r="C1976" s="31" t="n">
        <x:v>0.02</x:v>
      </x:c>
      <x:c r="D1976" s="31" t="n">
        <x:v>0.9983591639548421</x:v>
      </x:c>
      <x:c r="E1976" s="31" t="n">
        <x:v>1</x:v>
      </x:c>
      <x:c r="F1976" s="19" t="str">
        <x:v>baja</x:v>
      </x:c>
      <x:c r="G1976" s="35" t="n">
        <x:v>1.0464845528388096</x:v>
      </x:c>
      <x:c r="H1976" s="35" t="n">
        <x:v>1.052543431277137</x:v>
      </x:c>
      <x:c r="I1976" s="36" t="n">
        <x:v>1.0709509793377663</x:v>
      </x:c>
      <x:c r="L1976" s="26" t="n">
        <x:v>1974</x:v>
      </x:c>
      <x:c r="M1976" s="27" t="n">
        <x:v>1</x:v>
      </x:c>
      <x:c r="N1976" s="27" t="n">
        <x:v>3</x:v>
      </x:c>
      <x:c r="O1976" s="27" t="n">
        <x:v>8</x:v>
      </x:c>
      <x:c r="P1976" s="27" t="n">
        <x:v>150</x:v>
      </x:c>
      <x:c r="Q1976" s="40" t="n">
        <x:v>38</x:v>
      </x:c>
      <x:c r="R1976" s="31" t="n">
        <x:v>0.4993</x:v>
      </x:c>
      <x:c r="S1976" s="43" t="n">
        <x:v>18.9734</x:v>
      </x:c>
      <x:c r="T1976" s="46" t="n">
        <x:v>0.97</x:v>
      </x:c>
      <x:c r="U1976" s="46" t="n">
        <x:v>0.26</x:v>
      </x:c>
      <x:c r="V1976" s="46" t="n">
        <x:v>0.025526315789473685</x:v>
      </x:c>
      <x:c r="W1976" s="20" t="str">
        <x:v>(0,1)</x:v>
      </x:c>
      <x:c r="X1976" s="26" t="n">
        <x:v>1975</x:v>
      </x:c>
      <x:c r="Y1976" s="50" t="n">
        <x:v>0.4844011622421913</x:v>
      </x:c>
      <x:c r="Z1976" s="50" t="n">
        <x:v>0.48655160917630885</x:v>
      </x:c>
      <x:c r="AA1976" s="50" t="n">
        <x:v>0.48427405780891136</x:v>
      </x:c>
      <x:c r="AB1976" s="50" t="n">
        <x:v>0.49570526941012416</x:v>
      </x:c>
      <x:c r="AC1976" s="50" t="n">
        <x:v>0.47676300456092</x:v>
      </x:c>
      <x:c r="AD1976" s="50" t="n">
        <x:v>0.47690915758647884</x:v>
      </x:c>
      <x:c r="AE1976" s="50" t="n">
        <x:v>0.48030506486939006</x:v>
      </x:c>
      <x:c r="AF1976" s="51" t="n">
        <x:v>0.4890596064584147</x:v>
      </x:c>
    </x:row>
    <x:row r="1977">
      <x:c r="A1977" s="26" t="n">
        <x:v>1975</x:v>
      </x:c>
      <x:c r="B1977" s="27" t="n">
        <x:v>1</x:v>
      </x:c>
      <x:c r="C1977" s="31" t="n">
        <x:v>0.02</x:v>
      </x:c>
      <x:c r="D1977" s="31" t="n">
        <x:v>0.9991702919875777</x:v>
      </x:c>
      <x:c r="E1977" s="31" t="n">
        <x:v>1</x:v>
      </x:c>
      <x:c r="F1977" s="19" t="str">
        <x:v>baja</x:v>
      </x:c>
      <x:c r="G1977" s="35" t="n">
        <x:v>0.9919908036930324</x:v>
      </x:c>
      <x:c r="H1977" s="35" t="n">
        <x:v>0.9977341772337219</x:v>
      </x:c>
      <x:c r="I1977" s="36" t="n">
        <x:v>1.0151831862469438</x:v>
      </x:c>
      <x:c r="L1977" s="26" t="n">
        <x:v>1975</x:v>
      </x:c>
      <x:c r="M1977" s="27" t="n">
        <x:v>1</x:v>
      </x:c>
      <x:c r="N1977" s="27" t="n">
        <x:v>3</x:v>
      </x:c>
      <x:c r="O1977" s="27" t="n">
        <x:v>8</x:v>
      </x:c>
      <x:c r="P1977" s="27" t="n">
        <x:v>151</x:v>
      </x:c>
      <x:c r="Q1977" s="40" t="n">
        <x:v>29</x:v>
      </x:c>
      <x:c r="R1977" s="31" t="n">
        <x:v>0.4993</x:v>
      </x:c>
      <x:c r="S1977" s="43" t="n">
        <x:v>14.479700000000001</x:v>
      </x:c>
      <x:c r="T1977" s="46" t="n">
        <x:v>0.43</x:v>
      </x:c>
      <x:c r="U1977" s="46" t="n">
        <x:v>0.04</x:v>
      </x:c>
      <x:c r="V1977" s="46" t="n">
        <x:v>0.014827586206896552</x:v>
      </x:c>
      <x:c r="W1977" s="20" t="str">
        <x:v>(0,1)</x:v>
      </x:c>
      <x:c r="X1977" s="26" t="n">
        <x:v>1976</x:v>
      </x:c>
      <x:c r="Y1977" s="50" t="n">
        <x:v>0.4842461864163569</x:v>
      </x:c>
      <x:c r="Z1977" s="50" t="n">
        <x:v>0.4979600989893952</x:v>
      </x:c>
      <x:c r="AA1977" s="50" t="n">
        <x:v>0.48233074175550533</x:v>
      </x:c>
      <x:c r="AB1977" s="50" t="n">
        <x:v>0.49463865377400695</x:v>
      </x:c>
      <x:c r="AC1977" s="50" t="n">
        <x:v>0.4777228257539559</x:v>
      </x:c>
      <x:c r="AD1977" s="50" t="n">
        <x:v>0.4895991879226774</x:v>
      </x:c>
      <x:c r="AE1977" s="50" t="n">
        <x:v>0.47489041368132356</x:v>
      </x:c>
      <x:c r="AF1977" s="51" t="n">
        <x:v>0.4907012471257591</x:v>
      </x:c>
    </x:row>
    <x:row r="1978">
      <x:c r="A1978" s="26" t="n">
        <x:v>1976</x:v>
      </x:c>
      <x:c r="B1978" s="27" t="n">
        <x:v>0</x:v>
      </x:c>
      <x:c r="C1978" s="31" t="n">
        <x:v>0.91</x:v>
      </x:c>
      <x:c r="D1978" s="31" t="n">
        <x:v>0.21727233298780477</x:v>
      </x:c>
      <x:c r="E1978" s="31" t="n">
        <x:v>0.09</x:v>
      </x:c>
      <x:c r="F1978" s="19" t="str">
        <x:v>alta</x:v>
      </x:c>
      <x:c r="G1978" s="35" t="n">
        <x:v>0.8014029028953947</x:v>
      </x:c>
      <x:c r="H1978" s="35" t="n">
        <x:v>0.8060428211393803</x:v>
      </x:c>
      <x:c r="I1978" s="36" t="n">
        <x:v>0.8201394099623661</x:v>
      </x:c>
      <x:c r="L1978" s="26" t="n">
        <x:v>1976</x:v>
      </x:c>
      <x:c r="M1978" s="27" t="n">
        <x:v>1</x:v>
      </x:c>
      <x:c r="N1978" s="27" t="n">
        <x:v>3</x:v>
      </x:c>
      <x:c r="O1978" s="27" t="n">
        <x:v>8</x:v>
      </x:c>
      <x:c r="P1978" s="27" t="n">
        <x:v>152</x:v>
      </x:c>
      <x:c r="Q1978" s="40" t="n">
        <x:v>35</x:v>
      </x:c>
      <x:c r="R1978" s="31" t="n">
        <x:v>0.4993</x:v>
      </x:c>
      <x:c r="S1978" s="43" t="n">
        <x:v>17.4755</x:v>
      </x:c>
      <x:c r="T1978" s="46" t="n">
        <x:v>0.73</x:v>
      </x:c>
      <x:c r="U1978" s="46" t="n">
        <x:v>0.23</x:v>
      </x:c>
      <x:c r="V1978" s="46" t="n">
        <x:v>0.020857142857142855</x:v>
      </x:c>
      <x:c r="W1978" s="20" t="str">
        <x:v>(0,1)</x:v>
      </x:c>
      <x:c r="X1978" s="26" t="n">
        <x:v>1977</x:v>
      </x:c>
      <x:c r="Y1978" s="50" t="n">
        <x:v>0.48954675403468556</x:v>
      </x:c>
      <x:c r="Z1978" s="50" t="n">
        <x:v>0.47931135541643405</x:v>
      </x:c>
      <x:c r="AA1978" s="50" t="n">
        <x:v>0.4857114089985722</x:v>
      </x:c>
      <x:c r="AB1978" s="50" t="n">
        <x:v>0.4998313311424643</x:v>
      </x:c>
      <x:c r="AC1978" s="50" t="n">
        <x:v>0.47986203402113226</x:v>
      </x:c>
      <x:c r="AD1978" s="50" t="n">
        <x:v>0.47287389378490724</x:v>
      </x:c>
      <x:c r="AE1978" s="50" t="n">
        <x:v>0.48178224421660293</x:v>
      </x:c>
      <x:c r="AF1978" s="51" t="n">
        <x:v>0.4932533533992003</x:v>
      </x:c>
    </x:row>
    <x:row r="1979">
      <x:c r="A1979" s="26" t="n">
        <x:v>1977</x:v>
      </x:c>
      <x:c r="B1979" s="27" t="n">
        <x:v>0</x:v>
      </x:c>
      <x:c r="C1979" s="31" t="n">
        <x:v>0.08</x:v>
      </x:c>
      <x:c r="D1979" s="31" t="n">
        <x:v>0.9473425626445278</x:v>
      </x:c>
      <x:c r="E1979" s="31" t="n">
        <x:v>0.49</x:v>
      </x:c>
      <x:c r="F1979" s="19" t="str">
        <x:v>baja</x:v>
      </x:c>
      <x:c r="G1979" s="35" t="n">
        <x:v>0.9842720167976786</x:v>
      </x:c>
      <x:c r="H1979" s="35" t="n">
        <x:v>0.9899707005325192</x:v>
      </x:c>
      <x:c r="I1979" s="36" t="n">
        <x:v>1.0072839369341333</x:v>
      </x:c>
      <x:c r="L1979" s="26" t="n">
        <x:v>1977</x:v>
      </x:c>
      <x:c r="M1979" s="27" t="n">
        <x:v>1</x:v>
      </x:c>
      <x:c r="N1979" s="27" t="n">
        <x:v>3</x:v>
      </x:c>
      <x:c r="O1979" s="27" t="n">
        <x:v>9</x:v>
      </x:c>
      <x:c r="P1979" s="27" t="n">
        <x:v>153</x:v>
      </x:c>
      <x:c r="Q1979" s="40" t="n">
        <x:v>25</x:v>
      </x:c>
      <x:c r="R1979" s="31" t="n">
        <x:v>0.4993</x:v>
      </x:c>
      <x:c r="S1979" s="43" t="n">
        <x:v>12.4825</x:v>
      </x:c>
      <x:c r="T1979" s="46" t="n">
        <x:v>0.6</x:v>
      </x:c>
      <x:c r="U1979" s="46" t="n">
        <x:v>0.22</x:v>
      </x:c>
      <x:c r="V1979" s="46" t="n">
        <x:v>0.024</x:v>
      </x:c>
      <x:c r="W1979" s="20" t="str">
        <x:v>(0,1)</x:v>
      </x:c>
      <x:c r="X1979" s="26" t="n">
        <x:v>1978</x:v>
      </x:c>
      <x:c r="Y1979" s="50" t="n">
        <x:v>0.48708786228058765</x:v>
      </x:c>
      <x:c r="Z1979" s="50" t="n">
        <x:v>0.48216717678130094</x:v>
      </x:c>
      <x:c r="AA1979" s="50" t="n">
        <x:v>0.4804763582596792</x:v>
      </x:c>
      <x:c r="AB1979" s="50" t="n">
        <x:v>0.500469140260752</x:v>
      </x:c>
      <x:c r="AC1979" s="50" t="n">
        <x:v>0.48146557533760687</x:v>
      </x:c>
      <x:c r="AD1979" s="50" t="n">
        <x:v>0.47516341643021703</x:v>
      </x:c>
      <x:c r="AE1979" s="50" t="n">
        <x:v>0.47046801626485607</x:v>
      </x:c>
      <x:c r="AF1979" s="51" t="n">
        <x:v>0.4972290153509732</x:v>
      </x:c>
    </x:row>
    <x:row r="1980">
      <x:c r="A1980" s="26" t="n">
        <x:v>1978</x:v>
      </x:c>
      <x:c r="B1980" s="27" t="n">
        <x:v>1</x:v>
      </x:c>
      <x:c r="C1980" s="31" t="n">
        <x:v>0.19</x:v>
      </x:c>
      <x:c r="D1980" s="31" t="n">
        <x:v>0.8061803833145552</x:v>
      </x:c>
      <x:c r="E1980" s="31" t="n">
        <x:v>0.45</x:v>
      </x:c>
      <x:c r="F1980" s="19" t="str">
        <x:v>baja</x:v>
      </x:c>
      <x:c r="G1980" s="35" t="n">
        <x:v>0.9957770929067011</x:v>
      </x:c>
      <x:c r="H1980" s="35" t="n">
        <x:v>1.0015423880954606</x:v>
      </x:c>
      <x:c r="I1980" s="36" t="n">
        <x:v>1.0190579975190592</x:v>
      </x:c>
      <x:c r="L1980" s="26" t="n">
        <x:v>1978</x:v>
      </x:c>
      <x:c r="M1980" s="27" t="n">
        <x:v>1</x:v>
      </x:c>
      <x:c r="N1980" s="27" t="n">
        <x:v>3</x:v>
      </x:c>
      <x:c r="O1980" s="27" t="n">
        <x:v>9</x:v>
      </x:c>
      <x:c r="P1980" s="27" t="n">
        <x:v>154</x:v>
      </x:c>
      <x:c r="Q1980" s="40" t="n">
        <x:v>21</x:v>
      </x:c>
      <x:c r="R1980" s="31" t="n">
        <x:v>0.4993</x:v>
      </x:c>
      <x:c r="S1980" s="43" t="n">
        <x:v>10.4853</x:v>
      </x:c>
      <x:c r="T1980" s="46" t="n">
        <x:v>0.61</x:v>
      </x:c>
      <x:c r="U1980" s="46" t="n">
        <x:v>0.26</x:v>
      </x:c>
      <x:c r="V1980" s="46" t="n">
        <x:v>0.029047619047619048</x:v>
      </x:c>
      <x:c r="W1980" s="20" t="str">
        <x:v>(0,1)</x:v>
      </x:c>
      <x:c r="X1980" s="26" t="n">
        <x:v>1979</x:v>
      </x:c>
      <x:c r="Y1980" s="50" t="n">
        <x:v>0.47918969120783084</x:v>
      </x:c>
      <x:c r="Z1980" s="50" t="n">
        <x:v>0.4869118811067794</x:v>
      </x:c>
      <x:c r="AA1980" s="50" t="n">
        <x:v>0.4892509782116364</x:v>
      </x:c>
      <x:c r="AB1980" s="50" t="n">
        <x:v>0.49911576281921394</x:v>
      </x:c>
      <x:c r="AC1980" s="50" t="n">
        <x:v>0.4733451695407095</x:v>
      </x:c>
      <x:c r="AD1980" s="50" t="n">
        <x:v>0.47937071475555343</x:v>
      </x:c>
      <x:c r="AE1980" s="50" t="n">
        <x:v>0.4850879517905501</x:v>
      </x:c>
      <x:c r="AF1980" s="51" t="n">
        <x:v>0.49626289109622634</x:v>
      </x:c>
    </x:row>
    <x:row r="1981">
      <x:c r="A1981" s="26" t="n">
        <x:v>1979</x:v>
      </x:c>
      <x:c r="B1981" s="27" t="n">
        <x:v>1</x:v>
      </x:c>
      <x:c r="C1981" s="31" t="n">
        <x:v>0.96</x:v>
      </x:c>
      <x:c r="D1981" s="31" t="n">
        <x:v>0.1388036906879536</x:v>
      </x:c>
      <x:c r="E1981" s="31" t="n">
        <x:v>0.04</x:v>
      </x:c>
      <x:c r="F1981" s="19" t="str">
        <x:v>alta</x:v>
      </x:c>
      <x:c r="G1981" s="35" t="n">
        <x:v>0.4759870358506381</x:v>
      </x:c>
      <x:c r="H1981" s="35" t="n">
        <x:v>0.4787428792891442</x:v>
      </x:c>
      <x:c r="I1981" s="36" t="n">
        <x:v>0.4871154388409207</x:v>
      </x:c>
      <x:c r="L1981" s="26" t="n">
        <x:v>1979</x:v>
      </x:c>
      <x:c r="M1981" s="27" t="n">
        <x:v>1</x:v>
      </x:c>
      <x:c r="N1981" s="27" t="n">
        <x:v>3</x:v>
      </x:c>
      <x:c r="O1981" s="27" t="n">
        <x:v>9</x:v>
      </x:c>
      <x:c r="P1981" s="27" t="n">
        <x:v>155</x:v>
      </x:c>
      <x:c r="Q1981" s="40" t="n">
        <x:v>16</x:v>
      </x:c>
      <x:c r="R1981" s="31" t="n">
        <x:v>0.4993</x:v>
      </x:c>
      <x:c r="S1981" s="43" t="n">
        <x:v>7.9888</x:v>
      </x:c>
      <x:c r="T1981" s="46" t="n">
        <x:v>0.39</x:v>
      </x:c>
      <x:c r="U1981" s="46" t="n">
        <x:v>0.21</x:v>
      </x:c>
      <x:c r="V1981" s="46" t="n">
        <x:v>0.024375</x:v>
      </x:c>
      <x:c r="W1981" s="20" t="str">
        <x:v>(0,1)</x:v>
      </x:c>
      <x:c r="X1981" s="26" t="n">
        <x:v>1980</x:v>
      </x:c>
      <x:c r="Y1981" s="50" t="n">
        <x:v>0.4935559806902566</x:v>
      </x:c>
      <x:c r="Z1981" s="50" t="n">
        <x:v>0.48663419082072046</x:v>
      </x:c>
      <x:c r="AA1981" s="50" t="n">
        <x:v>0.4839007161540338</x:v>
      </x:c>
      <x:c r="AB1981" s="50" t="n">
        <x:v>0.4820101217048913</x:v>
      </x:c>
      <x:c r="AC1981" s="50" t="n">
        <x:v>0.48695230234716247</x:v>
      </x:c>
      <x:c r="AD1981" s="50" t="n">
        <x:v>0.47998295718136347</x:v>
      </x:c>
      <x:c r="AE1981" s="50" t="n">
        <x:v>0.47531682149620524</x:v>
      </x:c>
      <x:c r="AF1981" s="51" t="n">
        <x:v>0.4756534346375597</x:v>
      </x:c>
    </x:row>
    <x:row r="1982">
      <x:c r="A1982" s="26" t="n">
        <x:v>1980</x:v>
      </x:c>
      <x:c r="B1982" s="27" t="n">
        <x:v>1</x:v>
      </x:c>
      <x:c r="C1982" s="31" t="n">
        <x:v>0.46</x:v>
      </x:c>
      <x:c r="D1982" s="31" t="n">
        <x:v>0.5110273330927648</x:v>
      </x:c>
      <x:c r="E1982" s="31" t="n">
        <x:v>0.16</x:v>
      </x:c>
      <x:c r="F1982" s="19" t="str">
        <x:v>baja</x:v>
      </x:c>
      <x:c r="G1982" s="35" t="n">
        <x:v>0.8801801393506357</x:v>
      </x:c>
      <x:c r="H1982" s="35" t="n">
        <x:v>0.8852761576852484</x:v>
      </x:c>
      <x:c r="I1982" s="36" t="n">
        <x:v>0.9007584294236672</x:v>
      </x:c>
      <x:c r="L1982" s="26" t="n">
        <x:v>1980</x:v>
      </x:c>
      <x:c r="M1982" s="27" t="n">
        <x:v>1</x:v>
      </x:c>
      <x:c r="N1982" s="27" t="n">
        <x:v>3</x:v>
      </x:c>
      <x:c r="O1982" s="27" t="n">
        <x:v>9</x:v>
      </x:c>
      <x:c r="P1982" s="27" t="n">
        <x:v>156</x:v>
      </x:c>
      <x:c r="Q1982" s="40" t="n">
        <x:v>22</x:v>
      </x:c>
      <x:c r="R1982" s="31" t="n">
        <x:v>0.4993</x:v>
      </x:c>
      <x:c r="S1982" s="43" t="n">
        <x:v>10.9846</x:v>
      </x:c>
      <x:c r="T1982" s="46" t="n">
        <x:v>1.32</x:v>
      </x:c>
      <x:c r="U1982" s="46" t="n">
        <x:v>0.9</x:v>
      </x:c>
      <x:c r="V1982" s="46" t="n">
        <x:v>0.060000000000000005</x:v>
      </x:c>
      <x:c r="W1982" s="20" t="str">
        <x:v>[1,2)</x:v>
      </x:c>
      <x:c r="X1982" s="26" t="n">
        <x:v>1981</x:v>
      </x:c>
      <x:c r="Y1982" s="50" t="n">
        <x:v>0.4853455989274542</x:v>
      </x:c>
      <x:c r="Z1982" s="50" t="n">
        <x:v>0.49342530874435947</x:v>
      </x:c>
      <x:c r="AA1982" s="50" t="n">
        <x:v>0.4888943722184284</x:v>
      </x:c>
      <x:c r="AB1982" s="50" t="n">
        <x:v>0.4782037796704822</x:v>
      </x:c>
      <x:c r="AC1982" s="50" t="n">
        <x:v>0.4820024796905699</x:v>
      </x:c>
      <x:c r="AD1982" s="50" t="n">
        <x:v>0.48367508011302757</x:v>
      </x:c>
      <x:c r="AE1982" s="50" t="n">
        <x:v>0.4792806562804878</x:v>
      </x:c>
      <x:c r="AF1982" s="51" t="n">
        <x:v>0.4730105363140497</x:v>
      </x:c>
    </x:row>
    <x:row r="1983">
      <x:c r="A1983" s="26" t="n">
        <x:v>1981</x:v>
      </x:c>
      <x:c r="B1983" s="27" t="n">
        <x:v>0</x:v>
      </x:c>
      <x:c r="C1983" s="31" t="n">
        <x:v>0.15</x:v>
      </x:c>
      <x:c r="D1983" s="31" t="n">
        <x:v>0.8449379714423139</x:v>
      </x:c>
      <x:c r="E1983" s="31" t="n">
        <x:v>0.44</x:v>
      </x:c>
      <x:c r="F1983" s="19" t="str">
        <x:v>baja</x:v>
      </x:c>
      <x:c r="G1983" s="35" t="n">
        <x:v>0.8152615151382283</x:v>
      </x:c>
      <x:c r="H1983" s="35" t="n">
        <x:v>0.8199816712095908</x:v>
      </x:c>
      <x:c r="I1983" s="36" t="n">
        <x:v>0.8343220314960172</x:v>
      </x:c>
      <x:c r="L1983" s="26" t="n">
        <x:v>1981</x:v>
      </x:c>
      <x:c r="M1983" s="27" t="n">
        <x:v>1</x:v>
      </x:c>
      <x:c r="N1983" s="27" t="n">
        <x:v>3</x:v>
      </x:c>
      <x:c r="O1983" s="27" t="n">
        <x:v>9</x:v>
      </x:c>
      <x:c r="P1983" s="27" t="n">
        <x:v>157</x:v>
      </x:c>
      <x:c r="Q1983" s="40" t="n">
        <x:v>22</x:v>
      </x:c>
      <x:c r="R1983" s="31" t="n">
        <x:v>0.4993</x:v>
      </x:c>
      <x:c r="S1983" s="43" t="n">
        <x:v>10.9846</x:v>
      </x:c>
      <x:c r="T1983" s="46" t="n">
        <x:v>0.8</x:v>
      </x:c>
      <x:c r="U1983" s="46" t="n">
        <x:v>0.49</x:v>
      </x:c>
      <x:c r="V1983" s="46" t="n">
        <x:v>0.03636363636363637</x:v>
      </x:c>
      <x:c r="W1983" s="20" t="str">
        <x:v>(0,1)</x:v>
      </x:c>
      <x:c r="X1983" s="26" t="n">
        <x:v>1982</x:v>
      </x:c>
      <x:c r="Y1983" s="50" t="n">
        <x:v>0.4801272467150682</x:v>
      </x:c>
      <x:c r="Z1983" s="50" t="n">
        <x:v>0.4927288132273978</x:v>
      </x:c>
      <x:c r="AA1983" s="50" t="n">
        <x:v>0.47842932035984204</x:v>
      </x:c>
      <x:c r="AB1983" s="50" t="n">
        <x:v>0.48589590619122114</x:v>
      </x:c>
      <x:c r="AC1983" s="50" t="n">
        <x:v>0.4729342582713831</x:v>
      </x:c>
      <x:c r="AD1983" s="50" t="n">
        <x:v>0.4822898959831128</x:v>
      </x:c>
      <x:c r="AE1983" s="50" t="n">
        <x:v>0.4754015087849409</x:v>
      </x:c>
      <x:c r="AF1983" s="51" t="n">
        <x:v>0.48094701167177056</x:v>
      </x:c>
    </x:row>
    <x:row r="1984">
      <x:c r="A1984" s="26" t="n">
        <x:v>1982</x:v>
      </x:c>
      <x:c r="B1984" s="27" t="n">
        <x:v>0</x:v>
      </x:c>
      <x:c r="C1984" s="31" t="n">
        <x:v>0.02</x:v>
      </x:c>
      <x:c r="D1984" s="31" t="n">
        <x:v>0.9975671417492413</x:v>
      </x:c>
      <x:c r="E1984" s="31" t="n">
        <x:v>1</x:v>
      </x:c>
      <x:c r="F1984" s="19" t="str">
        <x:v>baja</x:v>
      </x:c>
      <x:c r="G1984" s="35" t="n">
        <x:v>0.9581179289043437</x:v>
      </x:c>
      <x:c r="H1984" s="35" t="n">
        <x:v>0.9636651871462985</x:v>
      </x:c>
      <x:c r="I1984" s="36" t="n">
        <x:v>0.9805183760215803</x:v>
      </x:c>
      <x:c r="L1984" s="26" t="n">
        <x:v>1982</x:v>
      </x:c>
      <x:c r="M1984" s="27" t="n">
        <x:v>1</x:v>
      </x:c>
      <x:c r="N1984" s="27" t="n">
        <x:v>3</x:v>
      </x:c>
      <x:c r="O1984" s="27" t="n">
        <x:v>9</x:v>
      </x:c>
      <x:c r="P1984" s="27" t="n">
        <x:v>158</x:v>
      </x:c>
      <x:c r="Q1984" s="40" t="n">
        <x:v>26</x:v>
      </x:c>
      <x:c r="R1984" s="31" t="n">
        <x:v>0.4993</x:v>
      </x:c>
      <x:c r="S1984" s="43" t="n">
        <x:v>12.9818</x:v>
      </x:c>
      <x:c r="T1984" s="46" t="n">
        <x:v>0.46</x:v>
      </x:c>
      <x:c r="U1984" s="46" t="n">
        <x:v>0.13</x:v>
      </x:c>
      <x:c r="V1984" s="46" t="n">
        <x:v>0.017692307692307695</x:v>
      </x:c>
      <x:c r="W1984" s="20" t="str">
        <x:v>(0,1)</x:v>
      </x:c>
      <x:c r="X1984" s="26" t="n">
        <x:v>1983</x:v>
      </x:c>
      <x:c r="Y1984" s="50" t="n">
        <x:v>0.4741825425405895</x:v>
      </x:c>
      <x:c r="Z1984" s="50" t="n">
        <x:v>0.4960304162902177</x:v>
      </x:c>
      <x:c r="AA1984" s="50" t="n">
        <x:v>0.4938387215074025</x:v>
      </x:c>
      <x:c r="AB1984" s="50" t="n">
        <x:v>0.4897852955239669</x:v>
      </x:c>
      <x:c r="AC1984" s="50" t="n">
        <x:v>0.46955414187849537</x:v>
      </x:c>
      <x:c r="AD1984" s="50" t="n">
        <x:v>0.49075927655242246</x:v>
      </x:c>
      <x:c r="AE1984" s="50" t="n">
        <x:v>0.4895368261121897</x:v>
      </x:c>
      <x:c r="AF1984" s="51" t="n">
        <x:v>0.48521173119579536</x:v>
      </x:c>
    </x:row>
    <x:row r="1985">
      <x:c r="A1985" s="26" t="n">
        <x:v>1983</x:v>
      </x:c>
      <x:c r="B1985" s="27" t="n">
        <x:v>1</x:v>
      </x:c>
      <x:c r="C1985" s="31" t="n">
        <x:v>0.02</x:v>
      </x:c>
      <x:c r="D1985" s="31" t="n">
        <x:v>0.9975671417492413</x:v>
      </x:c>
      <x:c r="E1985" s="31" t="n">
        <x:v>1</x:v>
      </x:c>
      <x:c r="F1985" s="19" t="str">
        <x:v>baja</x:v>
      </x:c>
      <x:c r="G1985" s="35" t="n">
        <x:v>0.9671763748839876</x:v>
      </x:c>
      <x:c r="H1985" s="35" t="n">
        <x:v>0.9727760792159318</x:v>
      </x:c>
      <x:c r="I1985" s="36" t="n">
        <x:v>0.98978860515861</x:v>
      </x:c>
      <x:c r="L1985" s="26" t="n">
        <x:v>1983</x:v>
      </x:c>
      <x:c r="M1985" s="27" t="n">
        <x:v>1</x:v>
      </x:c>
      <x:c r="N1985" s="27" t="n">
        <x:v>3</x:v>
      </x:c>
      <x:c r="O1985" s="27" t="n">
        <x:v>9</x:v>
      </x:c>
      <x:c r="P1985" s="27" t="n">
        <x:v>159</x:v>
      </x:c>
      <x:c r="Q1985" s="40" t="n">
        <x:v>23</x:v>
      </x:c>
      <x:c r="R1985" s="31" t="n">
        <x:v>0.4993</x:v>
      </x:c>
      <x:c r="S1985" s="43" t="n">
        <x:v>11.4839</x:v>
      </x:c>
      <x:c r="T1985" s="46" t="n">
        <x:v>0.74</x:v>
      </x:c>
      <x:c r="U1985" s="46" t="n">
        <x:v>0.4</x:v>
      </x:c>
      <x:c r="V1985" s="46" t="n">
        <x:v>0.03217391304347826</x:v>
      </x:c>
      <x:c r="W1985" s="20" t="str">
        <x:v>(0,1)</x:v>
      </x:c>
      <x:c r="X1985" s="26" t="n">
        <x:v>1984</x:v>
      </x:c>
      <x:c r="Y1985" s="50" t="n">
        <x:v>0.4784766602158226</x:v>
      </x:c>
      <x:c r="Z1985" s="50" t="n">
        <x:v>0.4749153754184245</x:v>
      </x:c>
      <x:c r="AA1985" s="50" t="n">
        <x:v>0.5008242731035958</x:v>
      </x:c>
      <x:c r="AB1985" s="50" t="n">
        <x:v>0.48558337811859265</x:v>
      </x:c>
      <x:c r="AC1985" s="50" t="n">
        <x:v>0.4721009884312111</x:v>
      </x:c>
      <x:c r="AD1985" s="50" t="n">
        <x:v>0.4696826913984958</x:v>
      </x:c>
      <x:c r="AE1985" s="50" t="n">
        <x:v>0.4919449544295739</x:v>
      </x:c>
      <x:c r="AF1985" s="51" t="n">
        <x:v>0.4792516373837494</x:v>
      </x:c>
    </x:row>
    <x:row r="1986">
      <x:c r="A1986" s="26" t="n">
        <x:v>1984</x:v>
      </x:c>
      <x:c r="B1986" s="27" t="n">
        <x:v>0</x:v>
      </x:c>
      <x:c r="C1986" s="31" t="n">
        <x:v>0.93</x:v>
      </x:c>
      <x:c r="D1986" s="31" t="n">
        <x:v>0.18747949848141848</x:v>
      </x:c>
      <x:c r="E1986" s="31" t="n">
        <x:v>0.07</x:v>
      </x:c>
      <x:c r="F1986" s="19" t="str">
        <x:v>alta</x:v>
      </x:c>
      <x:c r="G1986" s="35" t="n">
        <x:v>0.45536066196497743</x:v>
      </x:c>
      <x:c r="H1986" s="35" t="n">
        <x:v>0.45799708396371386</x:v>
      </x:c>
      <x:c r="I1986" s="36" t="n">
        <x:v>0.46600682786992076</x:v>
      </x:c>
      <x:c r="L1986" s="26" t="n">
        <x:v>1984</x:v>
      </x:c>
      <x:c r="M1986" s="27" t="n">
        <x:v>1</x:v>
      </x:c>
      <x:c r="N1986" s="27" t="n">
        <x:v>3</x:v>
      </x:c>
      <x:c r="O1986" s="27" t="n">
        <x:v>9</x:v>
      </x:c>
      <x:c r="P1986" s="27" t="n">
        <x:v>160</x:v>
      </x:c>
      <x:c r="Q1986" s="40" t="n">
        <x:v>31</x:v>
      </x:c>
      <x:c r="R1986" s="31" t="n">
        <x:v>0.4993</x:v>
      </x:c>
      <x:c r="S1986" s="43" t="n">
        <x:v>15.4783</x:v>
      </x:c>
      <x:c r="T1986" s="46" t="n">
        <x:v>0.73</x:v>
      </x:c>
      <x:c r="U1986" s="46" t="n">
        <x:v>0.23</x:v>
      </x:c>
      <x:c r="V1986" s="46" t="n">
        <x:v>0.023548387096774193</x:v>
      </x:c>
      <x:c r="W1986" s="20" t="str">
        <x:v>(0,1)</x:v>
      </x:c>
      <x:c r="X1986" s="26" t="n">
        <x:v>1985</x:v>
      </x:c>
      <x:c r="Y1986" s="50" t="n">
        <x:v>0.48325259147186383</x:v>
      </x:c>
      <x:c r="Z1986" s="50" t="n">
        <x:v>0.48589905270946615</x:v>
      </x:c>
      <x:c r="AA1986" s="50" t="n">
        <x:v>0.48694659609107166</x:v>
      </x:c>
      <x:c r="AB1986" s="50" t="n">
        <x:v>0.4875306768997447</x:v>
      </x:c>
      <x:c r="AC1986" s="50" t="n">
        <x:v>0.4764608115368787</x:v>
      </x:c>
      <x:c r="AD1986" s="50" t="n">
        <x:v>0.4819445739532624</x:v>
      </x:c>
      <x:c r="AE1986" s="50" t="n">
        <x:v>0.4788393461173432</x:v>
      </x:c>
      <x:c r="AF1986" s="51" t="n">
        <x:v>0.48483562481169445</x:v>
      </x:c>
    </x:row>
    <x:row r="1987">
      <x:c r="A1987" s="26" t="n">
        <x:v>1985</x:v>
      </x:c>
      <x:c r="B1987" s="27" t="n">
        <x:v>1</x:v>
      </x:c>
      <x:c r="C1987" s="31" t="n">
        <x:v>0.09</x:v>
      </x:c>
      <x:c r="D1987" s="31" t="n">
        <x:v>0.9232568601405488</x:v>
      </x:c>
      <x:c r="E1987" s="31" t="n">
        <x:v>0.1</x:v>
      </x:c>
      <x:c r="F1987" s="19" t="str">
        <x:v>baja</x:v>
      </x:c>
      <x:c r="G1987" s="35" t="n">
        <x:v>0.8242151686253198</x:v>
      </x:c>
      <x:c r="H1987" s="35" t="n">
        <x:v>0.8289871640648889</x:v>
      </x:c>
      <x:c r="I1987" s="36" t="n">
        <x:v>0.8434850181303061</x:v>
      </x:c>
      <x:c r="L1987" s="26" t="n">
        <x:v>1985</x:v>
      </x:c>
      <x:c r="M1987" s="27" t="n">
        <x:v>1</x:v>
      </x:c>
      <x:c r="N1987" s="27" t="n">
        <x:v>3</x:v>
      </x:c>
      <x:c r="O1987" s="27" t="n">
        <x:v>9</x:v>
      </x:c>
      <x:c r="P1987" s="27" t="n">
        <x:v>161</x:v>
      </x:c>
      <x:c r="Q1987" s="40" t="n">
        <x:v>27</x:v>
      </x:c>
      <x:c r="R1987" s="31" t="n">
        <x:v>0.4993</x:v>
      </x:c>
      <x:c r="S1987" s="43" t="n">
        <x:v>13.481100000000001</x:v>
      </x:c>
      <x:c r="T1987" s="46" t="n">
        <x:v>0.44</x:v>
      </x:c>
      <x:c r="U1987" s="46" t="n">
        <x:v>0.11</x:v>
      </x:c>
      <x:c r="V1987" s="46" t="n">
        <x:v>0.016296296296296295</x:v>
      </x:c>
      <x:c r="W1987" s="20" t="str">
        <x:v>(0,1)</x:v>
      </x:c>
      <x:c r="X1987" s="26" t="n">
        <x:v>1986</x:v>
      </x:c>
      <x:c r="Y1987" s="50" t="n">
        <x:v>0.48956403470202886</x:v>
      </x:c>
      <x:c r="Z1987" s="50" t="n">
        <x:v>0.4742073464184337</x:v>
      </x:c>
      <x:c r="AA1987" s="50" t="n">
        <x:v>0.4798124805584597</x:v>
      </x:c>
      <x:c r="AB1987" s="50" t="n">
        <x:v>0.49203551200670764</x:v>
      </x:c>
      <x:c r="AC1987" s="50" t="n">
        <x:v>0.48197352957038525</x:v>
      </x:c>
      <x:c r="AD1987" s="50" t="n">
        <x:v>0.4668178983617318</x:v>
      </x:c>
      <x:c r="AE1987" s="50" t="n">
        <x:v>0.473035332872697</x:v>
      </x:c>
      <x:c r="AF1987" s="51" t="n">
        <x:v>0.4870016915537552</x:v>
      </x:c>
    </x:row>
    <x:row r="1988">
      <x:c r="A1988" s="26" t="n">
        <x:v>1986</x:v>
      </x:c>
      <x:c r="B1988" s="27" t="n">
        <x:v>0</x:v>
      </x:c>
      <x:c r="C1988" s="31" t="n">
        <x:v>0.02</x:v>
      </x:c>
      <x:c r="D1988" s="31" t="n">
        <x:v>0.9960426194872145</x:v>
      </x:c>
      <x:c r="E1988" s="31" t="n">
        <x:v>1</x:v>
      </x:c>
      <x:c r="F1988" s="19" t="str">
        <x:v>baja</x:v>
      </x:c>
      <x:c r="G1988" s="35" t="n">
        <x:v>1.1226094256754608</x:v>
      </x:c>
      <x:c r="H1988" s="35" t="n">
        <x:v>1.1291090476960983</x:v>
      </x:c>
      <x:c r="I1988" s="36" t="n">
        <x:v>1.14885562388815</x:v>
      </x:c>
      <x:c r="L1988" s="26" t="n">
        <x:v>1986</x:v>
      </x:c>
      <x:c r="M1988" s="27" t="n">
        <x:v>1</x:v>
      </x:c>
      <x:c r="N1988" s="27" t="n">
        <x:v>3</x:v>
      </x:c>
      <x:c r="O1988" s="27" t="n">
        <x:v>9</x:v>
      </x:c>
      <x:c r="P1988" s="27" t="n">
        <x:v>162</x:v>
      </x:c>
      <x:c r="Q1988" s="40" t="n">
        <x:v>29</x:v>
      </x:c>
      <x:c r="R1988" s="31" t="n">
        <x:v>0.4993</x:v>
      </x:c>
      <x:c r="S1988" s="43" t="n">
        <x:v>14.479700000000001</x:v>
      </x:c>
      <x:c r="T1988" s="46" t="n">
        <x:v>0.39</x:v>
      </x:c>
      <x:c r="U1988" s="46" t="n">
        <x:v>0</x:v>
      </x:c>
      <x:c r="V1988" s="46" t="n">
        <x:v>0.013448275862068966</x:v>
      </x:c>
      <x:c r="W1988" s="20" t="str">
        <x:v>(0,1)</x:v>
      </x:c>
      <x:c r="X1988" s="26" t="n">
        <x:v>1987</x:v>
      </x:c>
      <x:c r="Y1988" s="50" t="n">
        <x:v>0.49043911494352627</x:v>
      </x:c>
      <x:c r="Z1988" s="50" t="n">
        <x:v>0.4719639998145752</x:v>
      </x:c>
      <x:c r="AA1988" s="50" t="n">
        <x:v>0.48463281030984173</x:v>
      </x:c>
      <x:c r="AB1988" s="50" t="n">
        <x:v>0.49958066806174406</x:v>
      </x:c>
      <x:c r="AC1988" s="50" t="n">
        <x:v>0.4835755340373993</x:v>
      </x:c>
      <x:c r="AD1988" s="50" t="n">
        <x:v>0.4652832631065834</x:v>
      </x:c>
      <x:c r="AE1988" s="50" t="n">
        <x:v>0.4767356754191693</x:v>
      </x:c>
      <x:c r="AF1988" s="51" t="n">
        <x:v>0.49567459192299596</x:v>
      </x:c>
    </x:row>
    <x:row r="1989">
      <x:c r="A1989" s="26" t="n">
        <x:v>1987</x:v>
      </x:c>
      <x:c r="B1989" s="27" t="n">
        <x:v>1</x:v>
      </x:c>
      <x:c r="C1989" s="31" t="n">
        <x:v>0.89</x:v>
      </x:c>
      <x:c r="D1989" s="31" t="n">
        <x:v>0.24559627500636821</x:v>
      </x:c>
      <x:c r="E1989" s="31" t="n">
        <x:v>0.11</x:v>
      </x:c>
      <x:c r="F1989" s="19" t="str">
        <x:v>alta</x:v>
      </x:c>
      <x:c r="G1989" s="35" t="n">
        <x:v>0.7269217947034274</x:v>
      </x:c>
      <x:c r="H1989" s="35" t="n">
        <x:v>0.731130486342813</x:v>
      </x:c>
      <x:c r="I1989" s="36" t="n">
        <x:v>0.7439169606734889</x:v>
      </x:c>
      <x:c r="L1989" s="26" t="n">
        <x:v>1987</x:v>
      </x:c>
      <x:c r="M1989" s="27" t="n">
        <x:v>1</x:v>
      </x:c>
      <x:c r="N1989" s="27" t="n">
        <x:v>3</x:v>
      </x:c>
      <x:c r="O1989" s="27" t="n">
        <x:v>9</x:v>
      </x:c>
      <x:c r="P1989" s="27" t="n">
        <x:v>163</x:v>
      </x:c>
      <x:c r="Q1989" s="40" t="n">
        <x:v>24</x:v>
      </x:c>
      <x:c r="R1989" s="31" t="n">
        <x:v>0.4993</x:v>
      </x:c>
      <x:c r="S1989" s="43" t="n">
        <x:v>11.9832</x:v>
      </x:c>
      <x:c r="T1989" s="46" t="n">
        <x:v>1.09</x:v>
      </x:c>
      <x:c r="U1989" s="46" t="n">
        <x:v>0.57</x:v>
      </x:c>
      <x:c r="V1989" s="46" t="n">
        <x:v>0.04541666666666667</x:v>
      </x:c>
      <x:c r="W1989" s="20" t="str">
        <x:v>[1,2)</x:v>
      </x:c>
      <x:c r="X1989" s="26" t="n">
        <x:v>1988</x:v>
      </x:c>
      <x:c r="Y1989" s="50" t="n">
        <x:v>0.48726034118191625</x:v>
      </x:c>
      <x:c r="Z1989" s="50" t="n">
        <x:v>0.4863136259164709</x:v>
      </x:c>
      <x:c r="AA1989" s="50" t="n">
        <x:v>0.4926552260999362</x:v>
      </x:c>
      <x:c r="AB1989" s="50" t="n">
        <x:v>0.480035645289927</x:v>
      </x:c>
      <x:c r="AC1989" s="50" t="n">
        <x:v>0.4814296524736979</x:v>
      </x:c>
      <x:c r="AD1989" s="50" t="n">
        <x:v>0.4799433597545413</x:v>
      </x:c>
      <x:c r="AE1989" s="50" t="n">
        <x:v>0.48409854155134585</x:v>
      </x:c>
      <x:c r="AF1989" s="51" t="n">
        <x:v>0.4730522612249185</x:v>
      </x:c>
    </x:row>
    <x:row r="1990">
      <x:c r="A1990" s="26" t="n">
        <x:v>1988</x:v>
      </x:c>
      <x:c r="B1990" s="27" t="n">
        <x:v>1</x:v>
      </x:c>
      <x:c r="C1990" s="31" t="n">
        <x:v>0.54</x:v>
      </x:c>
      <x:c r="D1990" s="31" t="n">
        <x:v>0.4691485668838356</x:v>
      </x:c>
      <x:c r="E1990" s="31" t="n">
        <x:v>0.06</x:v>
      </x:c>
      <x:c r="F1990" s="19" t="str">
        <x:v>media</x:v>
      </x:c>
      <x:c r="G1990" s="35" t="n">
        <x:v>1.4972666337482858</x:v>
      </x:c>
      <x:c r="H1990" s="35" t="n">
        <x:v>1.5059354253697537</x:v>
      </x:c>
      <x:c r="I1990" s="36" t="n">
        <x:v>1.532272180599951</x:v>
      </x:c>
      <x:c r="L1990" s="26" t="n">
        <x:v>1988</x:v>
      </x:c>
      <x:c r="M1990" s="27" t="n">
        <x:v>1</x:v>
      </x:c>
      <x:c r="N1990" s="27" t="n">
        <x:v>3</x:v>
      </x:c>
      <x:c r="O1990" s="27" t="n">
        <x:v>9</x:v>
      </x:c>
      <x:c r="P1990" s="27" t="n">
        <x:v>164</x:v>
      </x:c>
      <x:c r="Q1990" s="40" t="n">
        <x:v>30</x:v>
      </x:c>
      <x:c r="R1990" s="31" t="n">
        <x:v>0.4993</x:v>
      </x:c>
      <x:c r="S1990" s="43" t="n">
        <x:v>14.979000000000001</x:v>
      </x:c>
      <x:c r="T1990" s="46" t="n">
        <x:v>0.64</x:v>
      </x:c>
      <x:c r="U1990" s="46" t="n">
        <x:v>0.1</x:v>
      </x:c>
      <x:c r="V1990" s="46" t="n">
        <x:v>0.021333333333333333</x:v>
      </x:c>
      <x:c r="W1990" s="20" t="str">
        <x:v>(0,1)</x:v>
      </x:c>
      <x:c r="X1990" s="26" t="n">
        <x:v>1989</x:v>
      </x:c>
      <x:c r="Y1990" s="50" t="n">
        <x:v>0.4827272211459447</x:v>
      </x:c>
      <x:c r="Z1990" s="50" t="n">
        <x:v>0.4853900125122822</x:v>
      </x:c>
      <x:c r="AA1990" s="50" t="n">
        <x:v>0.4882913933749345</x:v>
      </x:c>
      <x:c r="AB1990" s="50" t="n">
        <x:v>0.5021155392176089</x:v>
      </x:c>
      <x:c r="AC1990" s="50" t="n">
        <x:v>0.47535798456329326</x:v>
      </x:c>
      <x:c r="AD1990" s="50" t="n">
        <x:v>0.4781576954775396</x:v>
      </x:c>
      <x:c r="AE1990" s="50" t="n">
        <x:v>0.47835350725810044</x:v>
      </x:c>
      <x:c r="AF1990" s="51" t="n">
        <x:v>0.4999576136334598</x:v>
      </x:c>
    </x:row>
    <x:row r="1991">
      <x:c r="A1991" s="26" t="n">
        <x:v>1989</x:v>
      </x:c>
      <x:c r="B1991" s="27" t="n">
        <x:v>1</x:v>
      </x:c>
      <x:c r="C1991" s="31" t="n">
        <x:v>0.88</x:v>
      </x:c>
      <x:c r="D1991" s="31" t="n">
        <x:v>0.2593087412476304</x:v>
      </x:c>
      <x:c r="E1991" s="31" t="n">
        <x:v>0.12</x:v>
      </x:c>
      <x:c r="F1991" s="19" t="str">
        <x:v>alta</x:v>
      </x:c>
      <x:c r="G1991" s="35" t="n">
        <x:v>0.6859597548575649</x:v>
      </x:c>
      <x:c r="H1991" s="35" t="n">
        <x:v>0.6899312867420944</x:v>
      </x:c>
      <x:c r="I1991" s="36" t="n">
        <x:v>0.7019972433020313</x:v>
      </x:c>
      <x:c r="L1991" s="26" t="n">
        <x:v>1989</x:v>
      </x:c>
      <x:c r="M1991" s="27" t="n">
        <x:v>1</x:v>
      </x:c>
      <x:c r="N1991" s="27" t="n">
        <x:v>3</x:v>
      </x:c>
      <x:c r="O1991" s="27" t="n">
        <x:v>9</x:v>
      </x:c>
      <x:c r="P1991" s="27" t="n">
        <x:v>165</x:v>
      </x:c>
      <x:c r="Q1991" s="40" t="n">
        <x:v>22</x:v>
      </x:c>
      <x:c r="R1991" s="31" t="n">
        <x:v>0.4993</x:v>
      </x:c>
      <x:c r="S1991" s="43" t="n">
        <x:v>10.9846</x:v>
      </x:c>
      <x:c r="T1991" s="46" t="n">
        <x:v>0.8</x:v>
      </x:c>
      <x:c r="U1991" s="46" t="n">
        <x:v>0.5</x:v>
      </x:c>
      <x:c r="V1991" s="46" t="n">
        <x:v>0.03636363636363637</x:v>
      </x:c>
      <x:c r="W1991" s="20" t="str">
        <x:v>(0,1)</x:v>
      </x:c>
      <x:c r="X1991" s="26" t="n">
        <x:v>1990</x:v>
      </x:c>
      <x:c r="Y1991" s="50" t="n">
        <x:v>0.47892320261606547</x:v>
      </x:c>
      <x:c r="Z1991" s="50" t="n">
        <x:v>0.48020780633458526</x:v>
      </x:c>
      <x:c r="AA1991" s="50" t="n">
        <x:v>0.49402727165911164</x:v>
      </x:c>
      <x:c r="AB1991" s="50" t="n">
        <x:v>0.503480440411296</x:v>
      </x:c>
      <x:c r="AC1991" s="50" t="n">
        <x:v>0.47162869661429485</x:v>
      </x:c>
      <x:c r="AD1991" s="50" t="n">
        <x:v>0.47450394170699917</x:v>
      </x:c>
      <x:c r="AE1991" s="50" t="n">
        <x:v>0.4834425670897404</x:v>
      </x:c>
      <x:c r="AF1991" s="51" t="n">
        <x:v>0.4990720953954764</x:v>
      </x:c>
    </x:row>
    <x:row r="1992">
      <x:c r="A1992" s="26" t="n">
        <x:v>1990</x:v>
      </x:c>
      <x:c r="B1992" s="27" t="n">
        <x:v>0</x:v>
      </x:c>
      <x:c r="C1992" s="31" t="n">
        <x:v>0.23</x:v>
      </x:c>
      <x:c r="D1992" s="31" t="n">
        <x:v>0.7351955642231149</x:v>
      </x:c>
      <x:c r="E1992" s="31" t="n">
        <x:v>0.25</x:v>
      </x:c>
      <x:c r="F1992" s="19" t="str">
        <x:v>baja</x:v>
      </x:c>
      <x:c r="G1992" s="35" t="n">
        <x:v>1.1097317666678719</x:v>
      </x:c>
      <x:c r="H1992" s="35" t="n">
        <x:v>1.1161568303299694</x:v>
      </x:c>
      <x:c r="I1992" s="36" t="n">
        <x:v>1.1356768899179797</x:v>
      </x:c>
      <x:c r="L1992" s="26" t="n">
        <x:v>1990</x:v>
      </x:c>
      <x:c r="M1992" s="27" t="n">
        <x:v>1</x:v>
      </x:c>
      <x:c r="N1992" s="27" t="n">
        <x:v>3</x:v>
      </x:c>
      <x:c r="O1992" s="27" t="n">
        <x:v>9</x:v>
      </x:c>
      <x:c r="P1992" s="27" t="n">
        <x:v>166</x:v>
      </x:c>
      <x:c r="Q1992" s="40" t="n">
        <x:v>23</x:v>
      </x:c>
      <x:c r="R1992" s="31" t="n">
        <x:v>0.4993</x:v>
      </x:c>
      <x:c r="S1992" s="43" t="n">
        <x:v>11.4839</x:v>
      </x:c>
      <x:c r="T1992" s="46" t="n">
        <x:v>0.9400000000000001</x:v>
      </x:c>
      <x:c r="U1992" s="46" t="n">
        <x:v>0.54</x:v>
      </x:c>
      <x:c r="V1992" s="46" t="n">
        <x:v>0.04086956521739131</x:v>
      </x:c>
      <x:c r="W1992" s="20" t="str">
        <x:v>(0,1)</x:v>
      </x:c>
      <x:c r="X1992" s="26" t="n">
        <x:v>1991</x:v>
      </x:c>
      <x:c r="Y1992" s="50" t="n">
        <x:v>0.4805425128372962</x:v>
      </x:c>
      <x:c r="Z1992" s="50" t="n">
        <x:v>0.49042793257281764</x:v>
      </x:c>
      <x:c r="AA1992" s="50" t="n">
        <x:v>0.489279607709702</x:v>
      </x:c>
      <x:c r="AB1992" s="50" t="n">
        <x:v>0.4839544818232889</x:v>
      </x:c>
      <x:c r="AC1992" s="50" t="n">
        <x:v>0.47434630035915</x:v>
      </x:c>
      <x:c r="AD1992" s="50" t="n">
        <x:v>0.483198688535889</x:v>
      </x:c>
      <x:c r="AE1992" s="50" t="n">
        <x:v>0.4848503031248608</x:v>
      </x:c>
      <x:c r="AF1992" s="51" t="n">
        <x:v>0.47931166671434855</x:v>
      </x:c>
    </x:row>
    <x:row r="1993">
      <x:c r="A1993" s="26" t="n">
        <x:v>1991</x:v>
      </x:c>
      <x:c r="B1993" s="27" t="n">
        <x:v>0</x:v>
      </x:c>
      <x:c r="C1993" s="31" t="n">
        <x:v>0.96</x:v>
      </x:c>
      <x:c r="D1993" s="31" t="n">
        <x:v>0.1388036906879536</x:v>
      </x:c>
      <x:c r="E1993" s="31" t="n">
        <x:v>0.04</x:v>
      </x:c>
      <x:c r="F1993" s="19" t="str">
        <x:v>alta</x:v>
      </x:c>
      <x:c r="G1993" s="35" t="n">
        <x:v>0.7932366955510897</x:v>
      </x:c>
      <x:c r="H1993" s="35" t="n">
        <x:v>0.7978293335390341</x:v>
      </x:c>
      <x:c r="I1993" s="36" t="n">
        <x:v>0.8117822796739786</x:v>
      </x:c>
      <x:c r="L1993" s="26" t="n">
        <x:v>1991</x:v>
      </x:c>
      <x:c r="M1993" s="27" t="n">
        <x:v>1</x:v>
      </x:c>
      <x:c r="N1993" s="27" t="n">
        <x:v>3</x:v>
      </x:c>
      <x:c r="O1993" s="27" t="n">
        <x:v>9</x:v>
      </x:c>
      <x:c r="P1993" s="27" t="n">
        <x:v>167</x:v>
      </x:c>
      <x:c r="Q1993" s="40" t="n">
        <x:v>21</x:v>
      </x:c>
      <x:c r="R1993" s="31" t="n">
        <x:v>0.4993</x:v>
      </x:c>
      <x:c r="S1993" s="43" t="n">
        <x:v>10.4853</x:v>
      </x:c>
      <x:c r="T1993" s="46" t="n">
        <x:v>1.45</x:v>
      </x:c>
      <x:c r="U1993" s="46" t="n">
        <x:v>1.1</x:v>
      </x:c>
      <x:c r="V1993" s="46" t="n">
        <x:v>0.06904761904761905</x:v>
      </x:c>
      <x:c r="W1993" s="20" t="str">
        <x:v>[1,2)</x:v>
      </x:c>
      <x:c r="X1993" s="26" t="n">
        <x:v>1992</x:v>
      </x:c>
      <x:c r="Y1993" s="50" t="n">
        <x:v>0.49022634068071697</x:v>
      </x:c>
      <x:c r="Z1993" s="50" t="n">
        <x:v>0.49348761775237443</x:v>
      </x:c>
      <x:c r="AA1993" s="50" t="n">
        <x:v>0.48703286206855867</x:v>
      </x:c>
      <x:c r="AB1993" s="50" t="n">
        <x:v>0.5098919469613179</x:v>
      </x:c>
      <x:c r="AC1993" s="50" t="n">
        <x:v>0.48699965009399204</x:v>
      </x:c>
      <x:c r="AD1993" s="50" t="n">
        <x:v>0.4877647240901042</x:v>
      </x:c>
      <x:c r="AE1993" s="50" t="n">
        <x:v>0.480743448152806</x:v>
      </x:c>
      <x:c r="AF1993" s="51" t="n">
        <x:v>0.5043877125181725</x:v>
      </x:c>
    </x:row>
    <x:row r="1994">
      <x:c r="A1994" s="26" t="n">
        <x:v>1992</x:v>
      </x:c>
      <x:c r="B1994" s="27" t="n">
        <x:v>0</x:v>
      </x:c>
      <x:c r="C1994" s="31" t="n">
        <x:v>0.59</x:v>
      </x:c>
      <x:c r="D1994" s="31" t="n">
        <x:v>0.4596831029646367</x:v>
      </x:c>
      <x:c r="E1994" s="31" t="n">
        <x:v>0.11</x:v>
      </x:c>
      <x:c r="F1994" s="19" t="str">
        <x:v>media</x:v>
      </x:c>
      <x:c r="G1994" s="35" t="n">
        <x:v>0.7551526889266021</x:v>
      </x:c>
      <x:c r="H1994" s="35" t="n">
        <x:v>0.7595248302374038</x:v>
      </x:c>
      <x:c r="I1994" s="36" t="n">
        <x:v>0.7728078828890859</x:v>
      </x:c>
      <x:c r="L1994" s="26" t="n">
        <x:v>1992</x:v>
      </x:c>
      <x:c r="M1994" s="27" t="n">
        <x:v>1</x:v>
      </x:c>
      <x:c r="N1994" s="27" t="n">
        <x:v>3</x:v>
      </x:c>
      <x:c r="O1994" s="27" t="n">
        <x:v>9</x:v>
      </x:c>
      <x:c r="P1994" s="27" t="n">
        <x:v>168</x:v>
      </x:c>
      <x:c r="Q1994" s="40" t="n">
        <x:v>26</x:v>
      </x:c>
      <x:c r="R1994" s="31" t="n">
        <x:v>0.4993</x:v>
      </x:c>
      <x:c r="S1994" s="43" t="n">
        <x:v>12.9818</x:v>
      </x:c>
      <x:c r="T1994" s="46" t="n">
        <x:v>0.44</x:v>
      </x:c>
      <x:c r="U1994" s="46" t="n">
        <x:v>0</x:v>
      </x:c>
      <x:c r="V1994" s="46" t="n">
        <x:v>0.016923076923076923</x:v>
      </x:c>
      <x:c r="W1994" s="20" t="str">
        <x:v>(0,1)</x:v>
      </x:c>
      <x:c r="X1994" s="26" t="n">
        <x:v>1993</x:v>
      </x:c>
      <x:c r="Y1994" s="50" t="n">
        <x:v>0.49336327149238146</x:v>
      </x:c>
      <x:c r="Z1994" s="50" t="n">
        <x:v>0.49321747035888236</x:v>
      </x:c>
      <x:c r="AA1994" s="50" t="n">
        <x:v>0.4940840471513429</x:v>
      </x:c>
      <x:c r="AB1994" s="50" t="n">
        <x:v>0.4804997860686602</x:v>
      </x:c>
      <x:c r="AC1994" s="50" t="n">
        <x:v>0.48713418396165464</x:v>
      </x:c>
      <x:c r="AD1994" s="50" t="n">
        <x:v>0.48646122058346614</x:v>
      </x:c>
      <x:c r="AE1994" s="50" t="n">
        <x:v>0.4869171897454192</x:v>
      </x:c>
      <x:c r="AF1994" s="51" t="n">
        <x:v>0.4768427083378025</x:v>
      </x:c>
    </x:row>
    <x:row r="1995">
      <x:c r="A1995" s="26" t="n">
        <x:v>1993</x:v>
      </x:c>
      <x:c r="B1995" s="27" t="n">
        <x:v>1</x:v>
      </x:c>
      <x:c r="C1995" s="31" t="n">
        <x:v>0.02</x:v>
      </x:c>
      <x:c r="D1995" s="31" t="n">
        <x:v>0.9967947712771151</x:v>
      </x:c>
      <x:c r="E1995" s="31" t="n">
        <x:v>1</x:v>
      </x:c>
      <x:c r="F1995" s="19" t="str">
        <x:v>baja</x:v>
      </x:c>
      <x:c r="G1995" s="35" t="n">
        <x:v>1.1785527458759597</x:v>
      </x:c>
      <x:c r="H1995" s="35" t="n">
        <x:v>1.1853762654406286</x:v>
      </x:c>
      <x:c r="I1995" s="36" t="n">
        <x:v>1.2061068784753344</x:v>
      </x:c>
      <x:c r="L1995" s="26" t="n">
        <x:v>1993</x:v>
      </x:c>
      <x:c r="M1995" s="27" t="n">
        <x:v>1</x:v>
      </x:c>
      <x:c r="N1995" s="27" t="n">
        <x:v>3</x:v>
      </x:c>
      <x:c r="O1995" s="27" t="n">
        <x:v>9</x:v>
      </x:c>
      <x:c r="P1995" s="27" t="n">
        <x:v>169</x:v>
      </x:c>
      <x:c r="Q1995" s="40" t="n">
        <x:v>10</x:v>
      </x:c>
      <x:c r="R1995" s="31" t="n">
        <x:v>0.4993</x:v>
      </x:c>
      <x:c r="S1995" s="43" t="n">
        <x:v>4.993</x:v>
      </x:c>
      <x:c r="T1995" s="46" t="n">
        <x:v>0.15</x:v>
      </x:c>
      <x:c r="U1995" s="46" t="n">
        <x:v>0</x:v>
      </x:c>
      <x:c r="V1995" s="46" t="n">
        <x:v>0.015</x:v>
      </x:c>
      <x:c r="W1995" s="20" t="str">
        <x:v>(0,1)</x:v>
      </x:c>
      <x:c r="X1995" s="26" t="n">
        <x:v>1994</x:v>
      </x:c>
      <x:c r="Y1995" s="50" t="n">
        <x:v>0.4765504123718311</x:v>
      </x:c>
      <x:c r="Z1995" s="50" t="n">
        <x:v>0.48826171964385595</x:v>
      </x:c>
      <x:c r="AA1995" s="50" t="n">
        <x:v>0.48862776413924</x:v>
      </x:c>
      <x:c r="AB1995" s="50" t="n">
        <x:v>0.49216451431302605</x:v>
      </x:c>
      <x:c r="AC1995" s="50" t="n">
        <x:v>0.47316115652339835</x:v>
      </x:c>
      <x:c r="AD1995" s="50" t="n">
        <x:v>0.48009999668633696</x:v>
      </x:c>
      <x:c r="AE1995" s="50" t="n">
        <x:v>0.4820627789866508</x:v>
      </x:c>
      <x:c r="AF1995" s="51" t="n">
        <x:v>0.48840688743401944</x:v>
      </x:c>
    </x:row>
    <x:row r="1996">
      <x:c r="A1996" s="26" t="n">
        <x:v>1994</x:v>
      </x:c>
      <x:c r="B1996" s="27" t="n">
        <x:v>1</x:v>
      </x:c>
      <x:c r="C1996" s="31" t="n">
        <x:v>0.21</x:v>
      </x:c>
      <x:c r="D1996" s="31" t="n">
        <x:v>0.7308549347719601</x:v>
      </x:c>
      <x:c r="E1996" s="31" t="n">
        <x:v>0.15</x:v>
      </x:c>
      <x:c r="F1996" s="19" t="str">
        <x:v>baja</x:v>
      </x:c>
      <x:c r="G1996" s="35" t="n">
        <x:v>1.4444665302806599</x:v>
      </x:c>
      <x:c r="H1996" s="35" t="n">
        <x:v>1.4528296227806512</x:v>
      </x:c>
      <x:c r="I1996" s="36" t="n">
        <x:v>1.47823763000444</x:v>
      </x:c>
      <x:c r="L1996" s="26" t="n">
        <x:v>1994</x:v>
      </x:c>
      <x:c r="M1996" s="27" t="n">
        <x:v>1</x:v>
      </x:c>
      <x:c r="N1996" s="27" t="n">
        <x:v>3</x:v>
      </x:c>
      <x:c r="O1996" s="27" t="n">
        <x:v>9</x:v>
      </x:c>
      <x:c r="P1996" s="27" t="n">
        <x:v>170</x:v>
      </x:c>
      <x:c r="Q1996" s="40" t="n">
        <x:v>25</x:v>
      </x:c>
      <x:c r="R1996" s="31" t="n">
        <x:v>0.4993</x:v>
      </x:c>
      <x:c r="S1996" s="43" t="n">
        <x:v>12.4825</x:v>
      </x:c>
      <x:c r="T1996" s="46" t="n">
        <x:v>0.48</x:v>
      </x:c>
      <x:c r="U1996" s="46" t="n">
        <x:v>0.13</x:v>
      </x:c>
      <x:c r="V1996" s="46" t="n">
        <x:v>0.0192</x:v>
      </x:c>
      <x:c r="W1996" s="20" t="str">
        <x:v>(0,1)</x:v>
      </x:c>
      <x:c r="X1996" s="26" t="n">
        <x:v>1995</x:v>
      </x:c>
      <x:c r="Y1996" s="50" t="n">
        <x:v>0.4913413469088151</x:v>
      </x:c>
      <x:c r="Z1996" s="50" t="n">
        <x:v>0.47321361192289385</x:v>
      </x:c>
      <x:c r="AA1996" s="50" t="n">
        <x:v>0.485658136103868</x:v>
      </x:c>
      <x:c r="AB1996" s="50" t="n">
        <x:v>0.4989904217167975</x:v>
      </x:c>
      <x:c r="AC1996" s="50" t="n">
        <x:v>0.48137987991448233</x:v>
      </x:c>
      <x:c r="AD1996" s="50" t="n">
        <x:v>0.4684317089001682</x:v>
      </x:c>
      <x:c r="AE1996" s="50" t="n">
        <x:v>0.4779675325815338</x:v>
      </x:c>
      <x:c r="AF1996" s="51" t="n">
        <x:v>0.49544719949746946</x:v>
      </x:c>
    </x:row>
    <x:row r="1997">
      <x:c r="A1997" s="26" t="n">
        <x:v>1995</x:v>
      </x:c>
      <x:c r="B1997" s="27" t="n">
        <x:v>1</x:v>
      </x:c>
      <x:c r="C1997" s="31" t="n">
        <x:v>0.26</x:v>
      </x:c>
      <x:c r="D1997" s="31" t="n">
        <x:v>0.8338819565847989</x:v>
      </x:c>
      <x:c r="E1997" s="31" t="n">
        <x:v>0.1</x:v>
      </x:c>
      <x:c r="F1997" s="19" t="str">
        <x:v>baja</x:v>
      </x:c>
      <x:c r="G1997" s="35" t="n">
        <x:v>0.7032510872443983</x:v>
      </x:c>
      <x:c r="H1997" s="35" t="n">
        <x:v>0.7073227315297123</x:v>
      </x:c>
      <x:c r="I1997" s="36" t="n">
        <x:v>0.7196928407224611</x:v>
      </x:c>
      <x:c r="L1997" s="26" t="n">
        <x:v>1995</x:v>
      </x:c>
      <x:c r="M1997" s="27" t="n">
        <x:v>1</x:v>
      </x:c>
      <x:c r="N1997" s="27" t="n">
        <x:v>3</x:v>
      </x:c>
      <x:c r="O1997" s="27" t="n">
        <x:v>9</x:v>
      </x:c>
      <x:c r="P1997" s="27" t="n">
        <x:v>171</x:v>
      </x:c>
      <x:c r="Q1997" s="40" t="n">
        <x:v>25</x:v>
      </x:c>
      <x:c r="R1997" s="31" t="n">
        <x:v>0.4993</x:v>
      </x:c>
      <x:c r="S1997" s="43" t="n">
        <x:v>12.4825</x:v>
      </x:c>
      <x:c r="T1997" s="46" t="n">
        <x:v>0.36</x:v>
      </x:c>
      <x:c r="U1997" s="46" t="n">
        <x:v>0.1</x:v>
      </x:c>
      <x:c r="V1997" s="46" t="n">
        <x:v>0.0144</x:v>
      </x:c>
      <x:c r="W1997" s="20" t="str">
        <x:v>(0,1)</x:v>
      </x:c>
      <x:c r="X1997" s="26" t="n">
        <x:v>1996</x:v>
      </x:c>
      <x:c r="Y1997" s="50" t="n">
        <x:v>0.48420453098593624</x:v>
      </x:c>
      <x:c r="Z1997" s="50" t="n">
        <x:v>0.4944841327293028</x:v>
      </x:c>
      <x:c r="AA1997" s="50" t="n">
        <x:v>0.47902611694009684</x:v>
      </x:c>
      <x:c r="AB1997" s="50" t="n">
        <x:v>0.4910623059174006</x:v>
      </x:c>
      <x:c r="AC1997" s="50" t="n">
        <x:v>0.47830853390387884</x:v>
      </x:c>
      <x:c r="AD1997" s="50" t="n">
        <x:v>0.487462798639335</x:v>
      </x:c>
      <x:c r="AE1997" s="50" t="n">
        <x:v>0.4726139220575948</x:v>
      </x:c>
      <x:c r="AF1997" s="51" t="n">
        <x:v>0.48547001891368935</x:v>
      </x:c>
    </x:row>
    <x:row r="1998">
      <x:c r="A1998" s="26" t="n">
        <x:v>1996</x:v>
      </x:c>
      <x:c r="B1998" s="27" t="n">
        <x:v>0</x:v>
      </x:c>
      <x:c r="C1998" s="31" t="n">
        <x:v>0.94</x:v>
      </x:c>
      <x:c r="D1998" s="31" t="n">
        <x:v>0.17188516685452584</x:v>
      </x:c>
      <x:c r="E1998" s="31" t="n">
        <x:v>0.06</x:v>
      </x:c>
      <x:c r="F1998" s="19" t="str">
        <x:v>alta</x:v>
      </x:c>
      <x:c r="G1998" s="35" t="n">
        <x:v>0.36823453022985164</x:v>
      </x:c>
      <x:c r="H1998" s="35" t="n">
        <x:v>0.37036651416540517</x:v>
      </x:c>
      <x:c r="I1998" s="36" t="n">
        <x:v>0.3768437190074659</x:v>
      </x:c>
      <x:c r="L1998" s="26" t="n">
        <x:v>1996</x:v>
      </x:c>
      <x:c r="M1998" s="27" t="n">
        <x:v>1</x:v>
      </x:c>
      <x:c r="N1998" s="27" t="n">
        <x:v>3</x:v>
      </x:c>
      <x:c r="O1998" s="27" t="n">
        <x:v>9</x:v>
      </x:c>
      <x:c r="P1998" s="27" t="n">
        <x:v>172</x:v>
      </x:c>
      <x:c r="Q1998" s="40" t="n">
        <x:v>25</x:v>
      </x:c>
      <x:c r="R1998" s="31" t="n">
        <x:v>0.4993</x:v>
      </x:c>
      <x:c r="S1998" s="43" t="n">
        <x:v>12.4825</x:v>
      </x:c>
      <x:c r="T1998" s="46" t="n">
        <x:v>0.41000000000000003</x:v>
      </x:c>
      <x:c r="U1998" s="46" t="n">
        <x:v>0.07</x:v>
      </x:c>
      <x:c r="V1998" s="46" t="n">
        <x:v>0.0164</x:v>
      </x:c>
      <x:c r="W1998" s="20" t="str">
        <x:v>(0,1)</x:v>
      </x:c>
      <x:c r="X1998" s="26" t="n">
        <x:v>1997</x:v>
      </x:c>
      <x:c r="Y1998" s="50" t="n">
        <x:v>0.4740582256460562</x:v>
      </x:c>
      <x:c r="Z1998" s="50" t="n">
        <x:v>0.4862234878960104</x:v>
      </x:c>
      <x:c r="AA1998" s="50" t="n">
        <x:v>0.47908244059845795</x:v>
      </x:c>
      <x:c r="AB1998" s="50" t="n">
        <x:v>0.4810842283541562</x:v>
      </x:c>
      <x:c r="AC1998" s="50" t="n">
        <x:v>0.46786918980860587</x:v>
      </x:c>
      <x:c r="AD1998" s="50" t="n">
        <x:v>0.47916585109521537</x:v>
      </x:c>
      <x:c r="AE1998" s="50" t="n">
        <x:v>0.4722977099337006</x:v>
      </x:c>
      <x:c r="AF1998" s="51" t="n">
        <x:v>0.4772900753853658</x:v>
      </x:c>
    </x:row>
    <x:row r="1999">
      <x:c r="A1999" s="26" t="n">
        <x:v>1997</x:v>
      </x:c>
      <x:c r="B1999" s="27" t="n">
        <x:v>0</x:v>
      </x:c>
      <x:c r="C1999" s="31" t="n">
        <x:v>0.92</x:v>
      </x:c>
      <x:c r="D1999" s="31" t="n">
        <x:v>0.202584979111519</x:v>
      </x:c>
      <x:c r="E1999" s="31" t="n">
        <x:v>0.08</x:v>
      </x:c>
      <x:c r="F1999" s="19" t="str">
        <x:v>alta</x:v>
      </x:c>
      <x:c r="G1999" s="35" t="n">
        <x:v>1.0389541726223734</x:v>
      </x:c>
      <x:c r="H1999" s="35" t="n">
        <x:v>1.0449694520814308</x:v>
      </x:c>
      <x:c r="I1999" s="36" t="n">
        <x:v>1.06324454158319</x:v>
      </x:c>
      <x:c r="L1999" s="26" t="n">
        <x:v>1997</x:v>
      </x:c>
      <x:c r="M1999" s="27" t="n">
        <x:v>1</x:v>
      </x:c>
      <x:c r="N1999" s="27" t="n">
        <x:v>3</x:v>
      </x:c>
      <x:c r="O1999" s="27" t="n">
        <x:v>9</x:v>
      </x:c>
      <x:c r="P1999" s="27" t="n">
        <x:v>173</x:v>
      </x:c>
      <x:c r="Q1999" s="40" t="n">
        <x:v>43</x:v>
      </x:c>
      <x:c r="R1999" s="31" t="n">
        <x:v>0.4993</x:v>
      </x:c>
      <x:c r="S1999" s="43" t="n">
        <x:v>21.469900000000003</x:v>
      </x:c>
      <x:c r="T1999" s="46" t="n">
        <x:v>2.33</x:v>
      </x:c>
      <x:c r="U1999" s="46" t="n">
        <x:v>1.75</x:v>
      </x:c>
      <x:c r="V1999" s="46" t="n">
        <x:v>0.05418604651162791</x:v>
      </x:c>
      <x:c r="W1999" s="20" t="str">
        <x:v>[2,3)</x:v>
      </x:c>
      <x:c r="X1999" s="26" t="n">
        <x:v>1998</x:v>
      </x:c>
      <x:c r="Y1999" s="50" t="n">
        <x:v>0.46989544369483227</x:v>
      </x:c>
      <x:c r="Z1999" s="50" t="n">
        <x:v>0.4890035430528776</x:v>
      </x:c>
      <x:c r="AA1999" s="50" t="n">
        <x:v>0.4865114403397235</x:v>
      </x:c>
      <x:c r="AB1999" s="50" t="n">
        <x:v>0.4912907347475327</x:v>
      </x:c>
      <x:c r="AC1999" s="50" t="n">
        <x:v>0.46355503636013384</x:v>
      </x:c>
      <x:c r="AD1999" s="50" t="n">
        <x:v>0.4807965155084768</x:v>
      </x:c>
      <x:c r="AE1999" s="50" t="n">
        <x:v>0.47898812801296614</x:v>
      </x:c>
      <x:c r="AF1999" s="51" t="n">
        <x:v>0.4867162486010159</x:v>
      </x:c>
    </x:row>
    <x:row r="2000">
      <x:c r="A2000" s="26" t="n">
        <x:v>1998</x:v>
      </x:c>
      <x:c r="B2000" s="27" t="n">
        <x:v>1</x:v>
      </x:c>
      <x:c r="C2000" s="31" t="n">
        <x:v>0.91</x:v>
      </x:c>
      <x:c r="D2000" s="31" t="n">
        <x:v>0.21727233298780477</x:v>
      </x:c>
      <x:c r="E2000" s="31" t="n">
        <x:v>0.09</x:v>
      </x:c>
      <x:c r="F2000" s="19" t="str">
        <x:v>alta</x:v>
      </x:c>
      <x:c r="G2000" s="35" t="n">
        <x:v>0.598661351607882</x:v>
      </x:c>
      <x:c r="H2000" s="35" t="n">
        <x:v>0.6021274480211328</x:v>
      </x:c>
      <x:c r="I2000" s="36" t="n">
        <x:v>0.6126578352799505</x:v>
      </x:c>
      <x:c r="L2000" s="26" t="n">
        <x:v>1998</x:v>
      </x:c>
      <x:c r="M2000" s="27" t="n">
        <x:v>1</x:v>
      </x:c>
      <x:c r="N2000" s="27" t="n">
        <x:v>3</x:v>
      </x:c>
      <x:c r="O2000" s="27" t="n">
        <x:v>9</x:v>
      </x:c>
      <x:c r="P2000" s="27" t="n">
        <x:v>174</x:v>
      </x:c>
      <x:c r="Q2000" s="40" t="n">
        <x:v>29</x:v>
      </x:c>
      <x:c r="R2000" s="31" t="n">
        <x:v>0.4993</x:v>
      </x:c>
      <x:c r="S2000" s="43" t="n">
        <x:v>14.479700000000001</x:v>
      </x:c>
      <x:c r="T2000" s="46" t="n">
        <x:v>0.75</x:v>
      </x:c>
      <x:c r="U2000" s="46" t="n">
        <x:v>0.33</x:v>
      </x:c>
      <x:c r="V2000" s="46" t="n">
        <x:v>0.02586206896551724</x:v>
      </x:c>
      <x:c r="W2000" s="20" t="str">
        <x:v>(0,1)</x:v>
      </x:c>
      <x:c r="X2000" s="26" t="n">
        <x:v>1999</x:v>
      </x:c>
      <x:c r="Y2000" s="50" t="n">
        <x:v>0.48923369223977015</x:v>
      </x:c>
      <x:c r="Z2000" s="50" t="n">
        <x:v>0.4746384606972613</x:v>
      </x:c>
      <x:c r="AA2000" s="50" t="n">
        <x:v>0.4835874520886017</x:v>
      </x:c>
      <x:c r="AB2000" s="50" t="n">
        <x:v>0.47989751120697216</x:v>
      </x:c>
      <x:c r="AC2000" s="50" t="n">
        <x:v>0.4859144210763948</x:v>
      </x:c>
      <x:c r="AD2000" s="50" t="n">
        <x:v>0.46593739905137</x:v>
      </x:c>
      <x:c r="AE2000" s="50" t="n">
        <x:v>0.47955082476487326</x:v>
      </x:c>
      <x:c r="AF2000" s="51" t="n">
        <x:v>0.4746926145117513</x:v>
      </x:c>
    </x:row>
    <x:row r="2001">
      <x:c r="A2001" s="26" t="n">
        <x:v>1999</x:v>
      </x:c>
      <x:c r="B2001" s="27" t="n">
        <x:v>1</x:v>
      </x:c>
      <x:c r="C2001" s="31" t="n">
        <x:v>0.93</x:v>
      </x:c>
      <x:c r="D2001" s="31" t="n">
        <x:v>0.18747949848141848</x:v>
      </x:c>
      <x:c r="E2001" s="31" t="n">
        <x:v>0.07</x:v>
      </x:c>
      <x:c r="F2001" s="19" t="str">
        <x:v>alta</x:v>
      </x:c>
      <x:c r="G2001" s="35" t="n">
        <x:v>1.0457114405285237</x:v>
      </x:c>
      <x:c r="H2001" s="35" t="n">
        <x:v>1.051765842843917</x:v>
      </x:c>
      <x:c r="I2001" s="36" t="n">
        <x:v>1.0701597919441324</x:v>
      </x:c>
      <x:c r="L2001" s="26" t="n">
        <x:v>1999</x:v>
      </x:c>
      <x:c r="M2001" s="27" t="n">
        <x:v>1</x:v>
      </x:c>
      <x:c r="N2001" s="27" t="n">
        <x:v>3</x:v>
      </x:c>
      <x:c r="O2001" s="27" t="n">
        <x:v>9</x:v>
      </x:c>
      <x:c r="P2001" s="27" t="n">
        <x:v>175</x:v>
      </x:c>
      <x:c r="Q2001" s="40" t="n">
        <x:v>23</x:v>
      </x:c>
      <x:c r="R2001" s="31" t="n">
        <x:v>0.4993</x:v>
      </x:c>
      <x:c r="S2001" s="43" t="n">
        <x:v>11.4839</x:v>
      </x:c>
      <x:c r="T2001" s="46" t="n">
        <x:v>1.32</x:v>
      </x:c>
      <x:c r="U2001" s="46" t="n">
        <x:v>0.98</x:v>
      </x:c>
      <x:c r="V2001" s="46" t="n">
        <x:v>0.05739130434782609</x:v>
      </x:c>
      <x:c r="W2001" s="20" t="str">
        <x:v>[1,2)</x:v>
      </x:c>
      <x:c r="X2001" s="26" t="n">
        <x:v>2000</x:v>
      </x:c>
      <x:c r="Y2001" s="50" t="n">
        <x:v>0.47394085464666785</x:v>
      </x:c>
      <x:c r="Z2001" s="50" t="n">
        <x:v>0.4833011525214183</x:v>
      </x:c>
      <x:c r="AA2001" s="50" t="n">
        <x:v>0.4864492938971876</x:v>
      </x:c>
      <x:c r="AB2001" s="50" t="n">
        <x:v>0.4825068923658008</x:v>
      </x:c>
      <x:c r="AC2001" s="50" t="n">
        <x:v>0.4672218153641106</x:v>
      </x:c>
      <x:c r="AD2001" s="50" t="n">
        <x:v>0.4758380931267958</x:v>
      </x:c>
      <x:c r="AE2001" s="50" t="n">
        <x:v>0.48161417169777726</x:v>
      </x:c>
      <x:c r="AF2001" s="51" t="n">
        <x:v>0.4781870574677163</x:v>
      </x:c>
    </x:row>
    <x:row r="2002">
      <x:c r="A2002" s="26" t="n">
        <x:v>2000</x:v>
      </x:c>
      <x:c r="B2002" s="27" t="n">
        <x:v>0</x:v>
      </x:c>
      <x:c r="C2002" s="31" t="n">
        <x:v>0.05</x:v>
      </x:c>
      <x:c r="D2002" s="31" t="n">
        <x:v>0.965464626797022</x:v>
      </x:c>
      <x:c r="E2002" s="31" t="n">
        <x:v>0.51</x:v>
      </x:c>
      <x:c r="F2002" s="19" t="str">
        <x:v>baja</x:v>
      </x:c>
      <x:c r="G2002" s="35" t="n">
        <x:v>1.300827612420798</x:v>
      </x:c>
      <x:c r="H2002" s="35" t="n">
        <x:v>1.3083590722512342</x:v>
      </x:c>
      <x:c r="I2002" s="36" t="n">
        <x:v>1.3312404867253165</x:v>
      </x:c>
      <x:c r="L2002" s="26" t="n">
        <x:v>2000</x:v>
      </x:c>
      <x:c r="M2002" s="27" t="n">
        <x:v>1</x:v>
      </x:c>
      <x:c r="N2002" s="27" t="n">
        <x:v>3</x:v>
      </x:c>
      <x:c r="O2002" s="27" t="n">
        <x:v>9</x:v>
      </x:c>
      <x:c r="P2002" s="27" t="n">
        <x:v>176</x:v>
      </x:c>
      <x:c r="Q2002" s="40" t="n">
        <x:v>19</x:v>
      </x:c>
      <x:c r="R2002" s="31" t="n">
        <x:v>0.4993</x:v>
      </x:c>
      <x:c r="S2002" s="43" t="n">
        <x:v>9.4867</x:v>
      </x:c>
      <x:c r="T2002" s="46" t="n">
        <x:v>0.52</x:v>
      </x:c>
      <x:c r="U2002" s="46" t="n">
        <x:v>0.21</x:v>
      </x:c>
      <x:c r="V2002" s="46" t="n">
        <x:v>0.02736842105263158</x:v>
      </x:c>
      <x:c r="W2002" s="20" t="str">
        <x:v>(0,1)</x:v>
      </x:c>
      <x:c r="X2002" s="26" t="n">
        <x:v>2001</x:v>
      </x:c>
      <x:c r="Y2002" s="50" t="n">
        <x:v>0.49236320906940684</x:v>
      </x:c>
      <x:c r="Z2002" s="50" t="n">
        <x:v>0.48807452303815685</x:v>
      </x:c>
      <x:c r="AA2002" s="50" t="n">
        <x:v>0.47865386945347593</x:v>
      </x:c>
      <x:c r="AB2002" s="50" t="n">
        <x:v>0.4851210001340782</x:v>
      </x:c>
      <x:c r="AC2002" s="50" t="n">
        <x:v>0.48513838856449254</x:v>
      </x:c>
      <x:c r="AD2002" s="50" t="n">
        <x:v>0.4795887063883858</x:v>
      </x:c>
      <x:c r="AE2002" s="50" t="n">
        <x:v>0.4735715385918888</x:v>
      </x:c>
      <x:c r="AF2002" s="51" t="n">
        <x:v>0.4803822566905718</x:v>
      </x:c>
    </x:row>
    <x:row r="2003">
      <x:c r="A2003" s="26" t="n">
        <x:v>2001</x:v>
      </x:c>
      <x:c r="B2003" s="27" t="n">
        <x:v>0</x:v>
      </x:c>
      <x:c r="C2003" s="31" t="n">
        <x:v>0.02</x:v>
      </x:c>
      <x:c r="D2003" s="31" t="n">
        <x:v>0.9991702919875777</x:v>
      </x:c>
      <x:c r="E2003" s="31" t="n">
        <x:v>1</x:v>
      </x:c>
      <x:c r="F2003" s="19" t="str">
        <x:v>baja</x:v>
      </x:c>
      <x:c r="G2003" s="35" t="n">
        <x:v>0.9270403697819829</x:v>
      </x:c>
      <x:c r="H2003" s="35" t="n">
        <x:v>0.9324076968893867</x:v>
      </x:c>
      <x:c r="I2003" s="36" t="n">
        <x:v>0.9487142349215194</x:v>
      </x:c>
      <x:c r="L2003" s="26" t="n">
        <x:v>2001</x:v>
      </x:c>
      <x:c r="M2003" s="27" t="n">
        <x:v>1</x:v>
      </x:c>
      <x:c r="N2003" s="27" t="n">
        <x:v>3</x:v>
      </x:c>
      <x:c r="O2003" s="27" t="n">
        <x:v>9</x:v>
      </x:c>
      <x:c r="P2003" s="27" t="n">
        <x:v>177</x:v>
      </x:c>
      <x:c r="Q2003" s="40" t="n">
        <x:v>20</x:v>
      </x:c>
      <x:c r="R2003" s="31" t="n">
        <x:v>0.4993</x:v>
      </x:c>
      <x:c r="S2003" s="43" t="n">
        <x:v>9.986</x:v>
      </x:c>
      <x:c r="T2003" s="46" t="n">
        <x:v>0.32</x:v>
      </x:c>
      <x:c r="U2003" s="46" t="n">
        <x:v>0</x:v>
      </x:c>
      <x:c r="V2003" s="46" t="n">
        <x:v>0.016</x:v>
      </x:c>
      <x:c r="W2003" s="20" t="str">
        <x:v>(0,1)</x:v>
      </x:c>
      <x:c r="X2003" s="26" t="n">
        <x:v>2002</x:v>
      </x:c>
      <x:c r="Y2003" s="50" t="n">
        <x:v>0.49274312174964047</x:v>
      </x:c>
      <x:c r="Z2003" s="50" t="n">
        <x:v>0.49369232644076033</x:v>
      </x:c>
      <x:c r="AA2003" s="50" t="n">
        <x:v>0.4786428338522791</x:v>
      </x:c>
      <x:c r="AB2003" s="50" t="n">
        <x:v>0.49218680228397943</x:v>
      </x:c>
      <x:c r="AC2003" s="50" t="n">
        <x:v>0.4851197025648844</x:v>
      </x:c>
      <x:c r="AD2003" s="50" t="n">
        <x:v>0.48934384224599425</x:v>
      </x:c>
      <x:c r="AE2003" s="50" t="n">
        <x:v>0.472792444191279</x:v>
      </x:c>
      <x:c r="AF2003" s="51" t="n">
        <x:v>0.48695916794761523</x:v>
      </x:c>
    </x:row>
    <x:row r="2004">
      <x:c r="A2004" s="26" t="n">
        <x:v>2002</x:v>
      </x:c>
      <x:c r="B2004" s="27" t="n">
        <x:v>0</x:v>
      </x:c>
      <x:c r="C2004" s="31" t="n">
        <x:v>0.06</x:v>
      </x:c>
      <x:c r="D2004" s="31" t="n">
        <x:v>0.9607233082275616</x:v>
      </x:c>
      <x:c r="E2004" s="31" t="n">
        <x:v>0.45</x:v>
      </x:c>
      <x:c r="F2004" s="19" t="str">
        <x:v>baja</x:v>
      </x:c>
      <x:c r="G2004" s="35" t="n">
        <x:v>1.0859174550169335</x:v>
      </x:c>
      <x:c r="H2004" s="35" t="n">
        <x:v>1.092204639893344</x:v>
      </x:c>
      <x:c r="I2004" s="36" t="n">
        <x:v>1.1113058083615035</x:v>
      </x:c>
      <x:c r="L2004" s="26" t="n">
        <x:v>2002</x:v>
      </x:c>
      <x:c r="M2004" s="27" t="n">
        <x:v>1</x:v>
      </x:c>
      <x:c r="N2004" s="27" t="n">
        <x:v>3</x:v>
      </x:c>
      <x:c r="O2004" s="27" t="n">
        <x:v>10</x:v>
      </x:c>
      <x:c r="P2004" s="27" t="n">
        <x:v>178</x:v>
      </x:c>
      <x:c r="Q2004" s="40" t="n">
        <x:v>19</x:v>
      </x:c>
      <x:c r="R2004" s="31" t="n">
        <x:v>0.4993</x:v>
      </x:c>
      <x:c r="S2004" s="43" t="n">
        <x:v>9.4867</x:v>
      </x:c>
      <x:c r="T2004" s="46" t="n">
        <x:v>0.49</x:v>
      </x:c>
      <x:c r="U2004" s="46" t="n">
        <x:v>0.19</x:v>
      </x:c>
      <x:c r="V2004" s="46" t="n">
        <x:v>0.025789473684210525</x:v>
      </x:c>
      <x:c r="W2004" s="20" t="str">
        <x:v>(0,1)</x:v>
      </x:c>
      <x:c r="X2004" s="26" t="n">
        <x:v>2003</x:v>
      </x:c>
      <x:c r="Y2004" s="50" t="n">
        <x:v>0.4868483496957232</x:v>
      </x:c>
      <x:c r="Z2004" s="50" t="n">
        <x:v>0.4864376429271657</x:v>
      </x:c>
      <x:c r="AA2004" s="50" t="n">
        <x:v>0.4953686842417668</x:v>
      </x:c>
      <x:c r="AB2004" s="50" t="n">
        <x:v>0.4783691210582269</x:v>
      </x:c>
      <x:c r="AC2004" s="50" t="n">
        <x:v>0.48255800864681997</x:v>
      </x:c>
      <x:c r="AD2004" s="50" t="n">
        <x:v>0.4783286904283209</x:v>
      </x:c>
      <x:c r="AE2004" s="50" t="n">
        <x:v>0.4880688487984891</x:v>
      </x:c>
      <x:c r="AF2004" s="51" t="n">
        <x:v>0.4747832004552303</x:v>
      </x:c>
    </x:row>
    <x:row r="2005">
      <x:c r="A2005" s="26" t="n">
        <x:v>2003</x:v>
      </x:c>
      <x:c r="B2005" s="27" t="n">
        <x:v>1</x:v>
      </x:c>
      <x:c r="C2005" s="31" t="n">
        <x:v>0.02</x:v>
      </x:c>
      <x:c r="D2005" s="31" t="n">
        <x:v>0.9983591639548421</x:v>
      </x:c>
      <x:c r="E2005" s="31" t="n">
        <x:v>1</x:v>
      </x:c>
      <x:c r="F2005" s="19" t="str">
        <x:v>baja</x:v>
      </x:c>
      <x:c r="G2005" s="35" t="n">
        <x:v>1.1351912334277772</x:v>
      </x:c>
      <x:c r="H2005" s="35" t="n">
        <x:v>1.141763700903705</x:v>
      </x:c>
      <x:c r="I2005" s="36" t="n">
        <x:v>1.1617315897087923</x:v>
      </x:c>
      <x:c r="L2005" s="26" t="n">
        <x:v>2003</x:v>
      </x:c>
      <x:c r="M2005" s="27" t="n">
        <x:v>1</x:v>
      </x:c>
      <x:c r="N2005" s="27" t="n">
        <x:v>3</x:v>
      </x:c>
      <x:c r="O2005" s="27" t="n">
        <x:v>10</x:v>
      </x:c>
      <x:c r="P2005" s="27" t="n">
        <x:v>179</x:v>
      </x:c>
      <x:c r="Q2005" s="40" t="n">
        <x:v>9</x:v>
      </x:c>
      <x:c r="R2005" s="31" t="n">
        <x:v>0.4993</x:v>
      </x:c>
      <x:c r="S2005" s="43" t="n">
        <x:v>4.4937000000000005</x:v>
      </x:c>
      <x:c r="T2005" s="46" t="n">
        <x:v>0.17</x:v>
      </x:c>
      <x:c r="U2005" s="46" t="n">
        <x:v>0.01</x:v>
      </x:c>
      <x:c r="V2005" s="46" t="n">
        <x:v>0.01888888888888889</x:v>
      </x:c>
      <x:c r="W2005" s="20" t="str">
        <x:v>(0,1)</x:v>
      </x:c>
      <x:c r="X2005" s="26" t="n">
        <x:v>2004</x:v>
      </x:c>
      <x:c r="Y2005" s="50" t="n">
        <x:v>0.48952200270294516</x:v>
      </x:c>
      <x:c r="Z2005" s="50" t="n">
        <x:v>0.4943711814424333</x:v>
      </x:c>
      <x:c r="AA2005" s="50" t="n">
        <x:v>0.47602327941586076</x:v>
      </x:c>
      <x:c r="AB2005" s="50" t="n">
        <x:v>0.4938988073803318</x:v>
      </x:c>
      <x:c r="AC2005" s="50" t="n">
        <x:v>0.48426856780143335</x:v>
      </x:c>
      <x:c r="AD2005" s="50" t="n">
        <x:v>0.4866780920627658</x:v>
      </x:c>
      <x:c r="AE2005" s="50" t="n">
        <x:v>0.47001344119632893</x:v>
      </x:c>
      <x:c r="AF2005" s="51" t="n">
        <x:v>0.4906798177544086</x:v>
      </x:c>
    </x:row>
    <x:row r="2006">
      <x:c r="A2006" s="26" t="n">
        <x:v>2004</x:v>
      </x:c>
      <x:c r="B2006" s="27" t="n">
        <x:v>1</x:v>
      </x:c>
      <x:c r="C2006" s="31" t="n">
        <x:v>0.15</x:v>
      </x:c>
      <x:c r="D2006" s="31" t="n">
        <x:v>0.8671570773739191</x:v>
      </x:c>
      <x:c r="E2006" s="31" t="n">
        <x:v>0.11</x:v>
      </x:c>
      <x:c r="F2006" s="19" t="str">
        <x:v>baja</x:v>
      </x:c>
      <x:c r="G2006" s="35" t="n">
        <x:v>0.8993179395234804</x:v>
      </x:c>
      <x:c r="H2006" s="35" t="n">
        <x:v>0.9045247608360346</x:v>
      </x:c>
      <x:c r="I2006" s="36" t="n">
        <x:v>0.9203436643723149</x:v>
      </x:c>
      <x:c r="L2006" s="26" t="n">
        <x:v>2004</x:v>
      </x:c>
      <x:c r="M2006" s="27" t="n">
        <x:v>1</x:v>
      </x:c>
      <x:c r="N2006" s="27" t="n">
        <x:v>3</x:v>
      </x:c>
      <x:c r="O2006" s="27" t="n">
        <x:v>10</x:v>
      </x:c>
      <x:c r="P2006" s="27" t="n">
        <x:v>180</x:v>
      </x:c>
      <x:c r="Q2006" s="40" t="n">
        <x:v>21</x:v>
      </x:c>
      <x:c r="R2006" s="31" t="n">
        <x:v>0.4993</x:v>
      </x:c>
      <x:c r="S2006" s="43" t="n">
        <x:v>10.4853</x:v>
      </x:c>
      <x:c r="T2006" s="46" t="n">
        <x:v>0.45</x:v>
      </x:c>
      <x:c r="U2006" s="46" t="n">
        <x:v>0.24</x:v>
      </x:c>
      <x:c r="V2006" s="46" t="n">
        <x:v>0.02142857142857143</x:v>
      </x:c>
      <x:c r="W2006" s="20" t="str">
        <x:v>(0,1)</x:v>
      </x:c>
      <x:c r="X2006" s="26" t="n">
        <x:v>2005</x:v>
      </x:c>
      <x:c r="Y2006" s="50" t="n">
        <x:v>0.4817827682398668</x:v>
      </x:c>
      <x:c r="Z2006" s="50" t="n">
        <x:v>0.48554882208960853</x:v>
      </x:c>
      <x:c r="AA2006" s="50" t="n">
        <x:v>0.4869715337374075</x:v>
      </x:c>
      <x:c r="AB2006" s="50" t="n">
        <x:v>0.48005223152088217</x:v>
      </x:c>
      <x:c r="AC2006" s="50" t="n">
        <x:v>0.47440569166876845</x:v>
      </x:c>
      <x:c r="AD2006" s="50" t="n">
        <x:v>0.48134382351965865</x:v>
      </x:c>
      <x:c r="AE2006" s="50" t="n">
        <x:v>0.48423014246431595</x:v>
      </x:c>
      <x:c r="AF2006" s="51" t="n">
        <x:v>0.4758073926373277</x:v>
      </x:c>
    </x:row>
    <x:row r="2007">
      <x:c r="A2007" s="26" t="n">
        <x:v>2005</x:v>
      </x:c>
      <x:c r="B2007" s="27" t="n">
        <x:v>0</x:v>
      </x:c>
      <x:c r="C2007" s="31" t="n">
        <x:v>0.21</x:v>
      </x:c>
      <x:c r="D2007" s="31" t="n">
        <x:v>0.8218955288082369</x:v>
      </x:c>
      <x:c r="E2007" s="31" t="n">
        <x:v>0.08</x:v>
      </x:c>
      <x:c r="F2007" s="19" t="str">
        <x:v>baja</x:v>
      </x:c>
      <x:c r="G2007" s="35" t="n">
        <x:v>1.3283604106216997</x:v>
      </x:c>
      <x:c r="H2007" s="35" t="n">
        <x:v>1.3360512783257767</x:v>
      </x:c>
      <x:c r="I2007" s="36" t="n">
        <x:v>1.3594169916886978</x:v>
      </x:c>
      <x:c r="L2007" s="26" t="n">
        <x:v>2005</x:v>
      </x:c>
      <x:c r="M2007" s="27" t="n">
        <x:v>1</x:v>
      </x:c>
      <x:c r="N2007" s="27" t="n">
        <x:v>3</x:v>
      </x:c>
      <x:c r="O2007" s="27" t="n">
        <x:v>10</x:v>
      </x:c>
      <x:c r="P2007" s="27" t="n">
        <x:v>181</x:v>
      </x:c>
      <x:c r="Q2007" s="40" t="n">
        <x:v>31</x:v>
      </x:c>
      <x:c r="R2007" s="31" t="n">
        <x:v>0.4993</x:v>
      </x:c>
      <x:c r="S2007" s="43" t="n">
        <x:v>15.4783</x:v>
      </x:c>
      <x:c r="T2007" s="46" t="n">
        <x:v>1.51</x:v>
      </x:c>
      <x:c r="U2007" s="46" t="n">
        <x:v>1.1</x:v>
      </x:c>
      <x:c r="V2007" s="46" t="n">
        <x:v>0.04870967741935484</x:v>
      </x:c>
      <x:c r="W2007" s="20" t="str">
        <x:v>[1,2)</x:v>
      </x:c>
      <x:c r="X2007" s="26" t="n">
        <x:v>2006</x:v>
      </x:c>
      <x:c r="Y2007" s="50" t="n">
        <x:v>0.4834344923951165</x:v>
      </x:c>
      <x:c r="Z2007" s="50" t="n">
        <x:v>0.49066622888986033</x:v>
      </x:c>
      <x:c r="AA2007" s="50" t="n">
        <x:v>0.50137524546741</x:v>
      </x:c>
      <x:c r="AB2007" s="50" t="n">
        <x:v>0.4971108791640888</x:v>
      </x:c>
      <x:c r="AC2007" s="50" t="n">
        <x:v>0.47943062490805904</x:v>
      </x:c>
      <x:c r="AD2007" s="50" t="n">
        <x:v>0.48166170209281944</x:v>
      </x:c>
      <x:c r="AE2007" s="50" t="n">
        <x:v>0.4879221617400691</x:v>
      </x:c>
      <x:c r="AF2007" s="51" t="n">
        <x:v>0.4907501763303837</x:v>
      </x:c>
    </x:row>
    <x:row r="2008">
      <x:c r="A2008" s="26" t="n">
        <x:v>2006</x:v>
      </x:c>
      <x:c r="B2008" s="27" t="n">
        <x:v>1</x:v>
      </x:c>
      <x:c r="C2008" s="31" t="n">
        <x:v>0.21</x:v>
      </x:c>
      <x:c r="D2008" s="31" t="n">
        <x:v>0.8873914777080941</x:v>
      </x:c>
      <x:c r="E2008" s="31" t="n">
        <x:v>0.08</x:v>
      </x:c>
      <x:c r="F2008" s="19" t="str">
        <x:v>baja</x:v>
      </x:c>
      <x:c r="G2008" s="35" t="n">
        <x:v>1.0285637283614075</x:v>
      </x:c>
      <x:c r="H2008" s="35" t="n">
        <x:v>1.0345188498004285</x:v>
      </x:c>
      <x:c r="I2008" s="36" t="n">
        <x:v>1.0526111725316833</x:v>
      </x:c>
      <x:c r="L2008" s="26" t="n">
        <x:v>2006</x:v>
      </x:c>
      <x:c r="M2008" s="27" t="n">
        <x:v>1</x:v>
      </x:c>
      <x:c r="N2008" s="27" t="n">
        <x:v>3</x:v>
      </x:c>
      <x:c r="O2008" s="27" t="n">
        <x:v>10</x:v>
      </x:c>
      <x:c r="P2008" s="27" t="n">
        <x:v>182</x:v>
      </x:c>
      <x:c r="Q2008" s="40" t="n">
        <x:v>21</x:v>
      </x:c>
      <x:c r="R2008" s="31" t="n">
        <x:v>0.4993</x:v>
      </x:c>
      <x:c r="S2008" s="43" t="n">
        <x:v>10.4853</x:v>
      </x:c>
      <x:c r="T2008" s="46" t="n">
        <x:v>0.32</x:v>
      </x:c>
      <x:c r="U2008" s="46" t="n">
        <x:v>0.02</x:v>
      </x:c>
      <x:c r="V2008" s="46" t="n">
        <x:v>0.015238095238095238</x:v>
      </x:c>
      <x:c r="W2008" s="20" t="str">
        <x:v>(0,1)</x:v>
      </x:c>
      <x:c r="X2008" s="26" t="n">
        <x:v>2007</x:v>
      </x:c>
      <x:c r="Y2008" s="50" t="n">
        <x:v>0.4898290216634889</x:v>
      </x:c>
      <x:c r="Z2008" s="50" t="n">
        <x:v>0.4916396120864105</x:v>
      </x:c>
      <x:c r="AA2008" s="50" t="n">
        <x:v>0.4925512071926907</x:v>
      </x:c>
      <x:c r="AB2008" s="50" t="n">
        <x:v>0.4872454002692748</x:v>
      </x:c>
      <x:c r="AC2008" s="50" t="n">
        <x:v>0.48317133644972005</x:v>
      </x:c>
      <x:c r="AD2008" s="50" t="n">
        <x:v>0.4820986604214928</x:v>
      </x:c>
      <x:c r="AE2008" s="50" t="n">
        <x:v>0.4828369163473909</x:v>
      </x:c>
      <x:c r="AF2008" s="51" t="n">
        <x:v>0.4854387190551692</x:v>
      </x:c>
    </x:row>
    <x:row r="2009">
      <x:c r="A2009" s="26" t="n">
        <x:v>2007</x:v>
      </x:c>
      <x:c r="B2009" s="27" t="n">
        <x:v>0</x:v>
      </x:c>
      <x:c r="C2009" s="31" t="n">
        <x:v>0.96</x:v>
      </x:c>
      <x:c r="D2009" s="31" t="n">
        <x:v>0.1388036906879536</x:v>
      </x:c>
      <x:c r="E2009" s="31" t="n">
        <x:v>0.04</x:v>
      </x:c>
      <x:c r="F2009" s="19" t="str">
        <x:v>alta</x:v>
      </x:c>
      <x:c r="G2009" s="35" t="n">
        <x:v>0.5346722899817694</x:v>
      </x:c>
      <x:c r="H2009" s="35" t="n">
        <x:v>0.5377679060618671</x:v>
      </x:c>
      <x:c r="I2009" s="36" t="n">
        <x:v>0.5471727327722353</x:v>
      </x:c>
      <x:c r="L2009" s="26" t="n">
        <x:v>2007</x:v>
      </x:c>
      <x:c r="M2009" s="27" t="n">
        <x:v>1</x:v>
      </x:c>
      <x:c r="N2009" s="27" t="n">
        <x:v>3</x:v>
      </x:c>
      <x:c r="O2009" s="27" t="n">
        <x:v>10</x:v>
      </x:c>
      <x:c r="P2009" s="27" t="n">
        <x:v>183</x:v>
      </x:c>
      <x:c r="Q2009" s="40" t="n">
        <x:v>19</x:v>
      </x:c>
      <x:c r="R2009" s="31" t="n">
        <x:v>0.4993</x:v>
      </x:c>
      <x:c r="S2009" s="43" t="n">
        <x:v>9.4867</x:v>
      </x:c>
      <x:c r="T2009" s="46" t="n">
        <x:v>0.35000000000000003</x:v>
      </x:c>
      <x:c r="U2009" s="46" t="n">
        <x:v>0.02</x:v>
      </x:c>
      <x:c r="V2009" s="46" t="n">
        <x:v>0.01842105263157895</x:v>
      </x:c>
      <x:c r="W2009" s="20" t="str">
        <x:v>(0,1)</x:v>
      </x:c>
      <x:c r="X2009" s="26" t="n">
        <x:v>2008</x:v>
      </x:c>
      <x:c r="Y2009" s="50" t="n">
        <x:v>0.46890523220613245</x:v>
      </x:c>
      <x:c r="Z2009" s="50" t="n">
        <x:v>0.49866550225837514</x:v>
      </x:c>
      <x:c r="AA2009" s="50" t="n">
        <x:v>0.5028306144182441</x:v>
      </x:c>
      <x:c r="AB2009" s="50" t="n">
        <x:v>0.4809809323982976</x:v>
      </x:c>
      <x:c r="AC2009" s="50" t="n">
        <x:v>0.4634518803427813</x:v>
      </x:c>
      <x:c r="AD2009" s="50" t="n">
        <x:v>0.49121414315886763</x:v>
      </x:c>
      <x:c r="AE2009" s="50" t="n">
        <x:v>0.49665128588759244</x:v>
      </x:c>
      <x:c r="AF2009" s="51" t="n">
        <x:v>0.4759522694942814</x:v>
      </x:c>
    </x:row>
    <x:row r="2010">
      <x:c r="A2010" s="26" t="n">
        <x:v>2008</x:v>
      </x:c>
      <x:c r="B2010" s="27" t="n">
        <x:v>1</x:v>
      </x:c>
      <x:c r="C2010" s="31" t="n">
        <x:v>0.86</x:v>
      </x:c>
      <x:c r="D2010" s="31" t="n">
        <x:v>0.2859738386293103</x:v>
      </x:c>
      <x:c r="E2010" s="31" t="n">
        <x:v>0.14</x:v>
      </x:c>
      <x:c r="F2010" s="19" t="str">
        <x:v>alta</x:v>
      </x:c>
      <x:c r="G2010" s="35" t="n">
        <x:v>1.0458447581580996</x:v>
      </x:c>
      <x:c r="H2010" s="35" t="n">
        <x:v>1.0518999323485378</x:v>
      </x:c>
      <x:c r="I2010" s="36" t="n">
        <x:v>1.0702962264911784</x:v>
      </x:c>
      <x:c r="L2010" s="26" t="n">
        <x:v>2008</x:v>
      </x:c>
      <x:c r="M2010" s="27" t="n">
        <x:v>1</x:v>
      </x:c>
      <x:c r="N2010" s="27" t="n">
        <x:v>3</x:v>
      </x:c>
      <x:c r="O2010" s="27" t="n">
        <x:v>10</x:v>
      </x:c>
      <x:c r="P2010" s="27" t="n">
        <x:v>184</x:v>
      </x:c>
      <x:c r="Q2010" s="40" t="n">
        <x:v>14</x:v>
      </x:c>
      <x:c r="R2010" s="31" t="n">
        <x:v>0.4993</x:v>
      </x:c>
      <x:c r="S2010" s="43" t="n">
        <x:v>6.990200000000001</x:v>
      </x:c>
      <x:c r="T2010" s="46" t="n">
        <x:v>0.68</x:v>
      </x:c>
      <x:c r="U2010" s="46" t="n">
        <x:v>0.46</x:v>
      </x:c>
      <x:c r="V2010" s="46" t="n">
        <x:v>0.04857142857142858</x:v>
      </x:c>
      <x:c r="W2010" s="20" t="str">
        <x:v>(0,1)</x:v>
      </x:c>
      <x:c r="X2010" s="26" t="n">
        <x:v>2009</x:v>
      </x:c>
      <x:c r="Y2010" s="50" t="n">
        <x:v>0.5047625987727259</x:v>
      </x:c>
      <x:c r="Z2010" s="50" t="n">
        <x:v>0.4837964711156958</x:v>
      </x:c>
      <x:c r="AA2010" s="50" t="n">
        <x:v>0.4848047209481553</x:v>
      </x:c>
      <x:c r="AB2010" s="50" t="n">
        <x:v>0.4864346224458737</x:v>
      </x:c>
      <x:c r="AC2010" s="50" t="n">
        <x:v>0.49951646266863814</x:v>
      </x:c>
      <x:c r="AD2010" s="50" t="n">
        <x:v>0.47900649133927814</x:v>
      </x:c>
      <x:c r="AE2010" s="50" t="n">
        <x:v>0.47614966804627273</x:v>
      </x:c>
      <x:c r="AF2010" s="51" t="n">
        <x:v>0.4836651120490174</x:v>
      </x:c>
    </x:row>
    <x:row r="2011">
      <x:c r="A2011" s="26" t="n">
        <x:v>2009</x:v>
      </x:c>
      <x:c r="B2011" s="27" t="n">
        <x:v>1</x:v>
      </x:c>
      <x:c r="C2011" s="31" t="n">
        <x:v>0.56</x:v>
      </x:c>
      <x:c r="D2011" s="31" t="n">
        <x:v>0.5406266769648491</x:v>
      </x:c>
      <x:c r="E2011" s="31" t="n">
        <x:v>0.08</x:v>
      </x:c>
      <x:c r="F2011" s="19" t="str">
        <x:v>media</x:v>
      </x:c>
      <x:c r="G2011" s="35" t="n">
        <x:v>0.8924739470939084</x:v>
      </x:c>
      <x:c r="H2011" s="35" t="n">
        <x:v>0.897641143437273</x:v>
      </x:c>
      <x:c r="I2011" s="36" t="n">
        <x:v>0.913339661900279</x:v>
      </x:c>
      <x:c r="L2011" s="26" t="n">
        <x:v>2009</x:v>
      </x:c>
      <x:c r="M2011" s="27" t="n">
        <x:v>1</x:v>
      </x:c>
      <x:c r="N2011" s="27" t="n">
        <x:v>3</x:v>
      </x:c>
      <x:c r="O2011" s="27" t="n">
        <x:v>10</x:v>
      </x:c>
      <x:c r="P2011" s="27" t="n">
        <x:v>185</x:v>
      </x:c>
      <x:c r="Q2011" s="40" t="n">
        <x:v>25</x:v>
      </x:c>
      <x:c r="R2011" s="31" t="n">
        <x:v>0.4993</x:v>
      </x:c>
      <x:c r="S2011" s="43" t="n">
        <x:v>12.4825</x:v>
      </x:c>
      <x:c r="T2011" s="46" t="n">
        <x:v>0.45</x:v>
      </x:c>
      <x:c r="U2011" s="46" t="n">
        <x:v>0.07</x:v>
      </x:c>
      <x:c r="V2011" s="46" t="n">
        <x:v>0.018000000000000002</x:v>
      </x:c>
      <x:c r="W2011" s="20" t="str">
        <x:v>(0,1)</x:v>
      </x:c>
      <x:c r="X2011" s="26" t="n">
        <x:v>2010</x:v>
      </x:c>
      <x:c r="Y2011" s="50" t="n">
        <x:v>0.4840153461769595</x:v>
      </x:c>
      <x:c r="Z2011" s="50" t="n">
        <x:v>0.4884566486129511</x:v>
      </x:c>
      <x:c r="AA2011" s="50" t="n">
        <x:v>0.47859413298440495</x:v>
      </x:c>
      <x:c r="AB2011" s="50" t="n">
        <x:v>0.4987072889609422</x:v>
      </x:c>
      <x:c r="AC2011" s="50" t="n">
        <x:v>0.47627217712521197</x:v>
      </x:c>
      <x:c r="AD2011" s="50" t="n">
        <x:v>0.48051527473299044</x:v>
      </x:c>
      <x:c r="AE2011" s="50" t="n">
        <x:v>0.474858670619759</x:v>
      </x:c>
      <x:c r="AF2011" s="51" t="n">
        <x:v>0.4981311967558604</x:v>
      </x:c>
    </x:row>
    <x:row r="2012">
      <x:c r="A2012" s="26" t="n">
        <x:v>2010</x:v>
      </x:c>
      <x:c r="B2012" s="27" t="n">
        <x:v>1</x:v>
      </x:c>
      <x:c r="C2012" s="31" t="n">
        <x:v>0.93</x:v>
      </x:c>
      <x:c r="D2012" s="31" t="n">
        <x:v>0.18747949848141848</x:v>
      </x:c>
      <x:c r="E2012" s="31" t="n">
        <x:v>0.07</x:v>
      </x:c>
      <x:c r="F2012" s="19" t="str">
        <x:v>alta</x:v>
      </x:c>
      <x:c r="G2012" s="35" t="n">
        <x:v>0.34379791910409724</x:v>
      </x:c>
      <x:c r="H2012" s="35" t="n">
        <x:v>0.34578842129885107</x:v>
      </x:c>
      <x:c r="I2012" s="36" t="n">
        <x:v>0.3518357888418174</x:v>
      </x:c>
      <x:c r="L2012" s="26" t="n">
        <x:v>2010</x:v>
      </x:c>
      <x:c r="M2012" s="27" t="n">
        <x:v>1</x:v>
      </x:c>
      <x:c r="N2012" s="27" t="n">
        <x:v>3</x:v>
      </x:c>
      <x:c r="O2012" s="27" t="n">
        <x:v>10</x:v>
      </x:c>
      <x:c r="P2012" s="27" t="n">
        <x:v>186</x:v>
      </x:c>
      <x:c r="Q2012" s="40" t="n">
        <x:v>25</x:v>
      </x:c>
      <x:c r="R2012" s="31" t="n">
        <x:v>0.4993</x:v>
      </x:c>
      <x:c r="S2012" s="43" t="n">
        <x:v>12.4825</x:v>
      </x:c>
      <x:c r="T2012" s="46" t="n">
        <x:v>1.24</x:v>
      </x:c>
      <x:c r="U2012" s="46" t="n">
        <x:v>0.97</x:v>
      </x:c>
      <x:c r="V2012" s="46" t="n">
        <x:v>0.0496</x:v>
      </x:c>
      <x:c r="W2012" s="20" t="str">
        <x:v>[1,2)</x:v>
      </x:c>
      <x:c r="X2012" s="26" t="n">
        <x:v>2011</x:v>
      </x:c>
      <x:c r="Y2012" s="50" t="n">
        <x:v>0.4833627045406109</x:v>
      </x:c>
      <x:c r="Z2012" s="50" t="n">
        <x:v>0.49273423663803745</x:v>
      </x:c>
      <x:c r="AA2012" s="50" t="n">
        <x:v>0.47724621008671975</x:v>
      </x:c>
      <x:c r="AB2012" s="50" t="n">
        <x:v>0.4884011508275906</x:v>
      </x:c>
      <x:c r="AC2012" s="50" t="n">
        <x:v>0.4782412999559638</x:v>
      </x:c>
      <x:c r="AD2012" s="50" t="n">
        <x:v>0.4838796810916048</x:v>
      </x:c>
      <x:c r="AE2012" s="50" t="n">
        <x:v>0.46992757315498684</x:v>
      </x:c>
      <x:c r="AF2012" s="51" t="n">
        <x:v>0.48350181744994686</x:v>
      </x:c>
    </x:row>
    <x:row r="2013">
      <x:c r="A2013" s="26" t="n">
        <x:v>2011</x:v>
      </x:c>
      <x:c r="B2013" s="27" t="n">
        <x:v>1</x:v>
      </x:c>
      <x:c r="C2013" s="31" t="n">
        <x:v>0.8</x:v>
      </x:c>
      <x:c r="D2013" s="31" t="n">
        <x:v>0.361156437746994</x:v>
      </x:c>
      <x:c r="E2013" s="31" t="n">
        <x:v>0.2</x:v>
      </x:c>
      <x:c r="F2013" s="19" t="str">
        <x:v>alta</x:v>
      </x:c>
      <x:c r="G2013" s="35" t="n">
        <x:v>0.717718926929714</x:v>
      </x:c>
      <x:c r="H2013" s="35" t="n">
        <x:v>0.7218743363137871</x:v>
      </x:c>
      <x:c r="I2013" s="36" t="n">
        <x:v>0.7344989332136106</x:v>
      </x:c>
      <x:c r="L2013" s="26" t="n">
        <x:v>2011</x:v>
      </x:c>
      <x:c r="M2013" s="27" t="n">
        <x:v>1</x:v>
      </x:c>
      <x:c r="N2013" s="27" t="n">
        <x:v>3</x:v>
      </x:c>
      <x:c r="O2013" s="27" t="n">
        <x:v>10</x:v>
      </x:c>
      <x:c r="P2013" s="27" t="n">
        <x:v>187</x:v>
      </x:c>
      <x:c r="Q2013" s="40" t="n">
        <x:v>17</x:v>
      </x:c>
      <x:c r="R2013" s="31" t="n">
        <x:v>0.4993</x:v>
      </x:c>
      <x:c r="S2013" s="43" t="n">
        <x:v>8.488100000000001</x:v>
      </x:c>
      <x:c r="T2013" s="46" t="n">
        <x:v>0.66</x:v>
      </x:c>
      <x:c r="U2013" s="46" t="n">
        <x:v>0.32</x:v>
      </x:c>
      <x:c r="V2013" s="46" t="n">
        <x:v>0.03882352941176471</x:v>
      </x:c>
      <x:c r="W2013" s="20" t="str">
        <x:v>(0,1)</x:v>
      </x:c>
      <x:c r="X2013" s="26" t="n">
        <x:v>2012</x:v>
      </x:c>
      <x:c r="Y2013" s="50" t="n">
        <x:v>0.4724731774792187</x:v>
      </x:c>
      <x:c r="Z2013" s="50" t="n">
        <x:v>0.48016378479307487</x:v>
      </x:c>
      <x:c r="AA2013" s="50" t="n">
        <x:v>0.4954444353742686</x:v>
      </x:c>
      <x:c r="AB2013" s="50" t="n">
        <x:v>0.4947892082281786</x:v>
      </x:c>
      <x:c r="AC2013" s="50" t="n">
        <x:v>0.46609893437069355</x:v>
      </x:c>
      <x:c r="AD2013" s="50" t="n">
        <x:v>0.47203791441839743</x:v>
      </x:c>
      <x:c r="AE2013" s="50" t="n">
        <x:v>0.48821246572485016</x:v>
      </x:c>
      <x:c r="AF2013" s="51" t="n">
        <x:v>0.49236964048832443</x:v>
      </x:c>
    </x:row>
    <x:row r="2014">
      <x:c r="A2014" s="26" t="n">
        <x:v>2012</x:v>
      </x:c>
      <x:c r="B2014" s="27" t="n">
        <x:v>0</x:v>
      </x:c>
      <x:c r="C2014" s="31" t="n">
        <x:v>0.02</x:v>
      </x:c>
      <x:c r="D2014" s="31" t="n">
        <x:v>0.9960426194872145</x:v>
      </x:c>
      <x:c r="E2014" s="31" t="n">
        <x:v>1</x:v>
      </x:c>
      <x:c r="F2014" s="19" t="str">
        <x:v>baja</x:v>
      </x:c>
      <x:c r="G2014" s="35" t="n">
        <x:v>1.010578525793269</x:v>
      </x:c>
      <x:c r="H2014" s="35" t="n">
        <x:v>1.0164295175002709</x:v>
      </x:c>
      <x:c r="I2014" s="36" t="n">
        <x:v>1.0342054824986235</x:v>
      </x:c>
      <x:c r="L2014" s="26" t="n">
        <x:v>2012</x:v>
      </x:c>
      <x:c r="M2014" s="27" t="n">
        <x:v>1</x:v>
      </x:c>
      <x:c r="N2014" s="27" t="n">
        <x:v>3</x:v>
      </x:c>
      <x:c r="O2014" s="27" t="n">
        <x:v>11</x:v>
      </x:c>
      <x:c r="P2014" s="27" t="n">
        <x:v>196</x:v>
      </x:c>
      <x:c r="Q2014" s="40" t="n">
        <x:v>86</x:v>
      </x:c>
      <x:c r="R2014" s="31" t="n">
        <x:v>0.4993</x:v>
      </x:c>
      <x:c r="S2014" s="43" t="n">
        <x:v>42.939800000000005</x:v>
      </x:c>
      <x:c r="T2014" s="46" t="n">
        <x:v>2.77</x:v>
      </x:c>
      <x:c r="U2014" s="46" t="n">
        <x:v>1.57</x:v>
      </x:c>
      <x:c r="V2014" s="46" t="n">
        <x:v>0.0322093023255814</x:v>
      </x:c>
      <x:c r="W2014" s="20" t="str">
        <x:v>[2,3)</x:v>
      </x:c>
      <x:c r="X2014" s="26" t="n">
        <x:v>2013</x:v>
      </x:c>
      <x:c r="Y2014" s="50" t="n">
        <x:v>0.49145591450715304</x:v>
      </x:c>
      <x:c r="Z2014" s="50" t="n">
        <x:v>0.4893717534628824</x:v>
      </x:c>
      <x:c r="AA2014" s="50" t="n">
        <x:v>0.48318730471038107</x:v>
      </x:c>
      <x:c r="AB2014" s="50" t="n">
        <x:v>0.507451412741108</x:v>
      </x:c>
      <x:c r="AC2014" s="50" t="n">
        <x:v>0.4867272455077569</x:v>
      </x:c>
      <x:c r="AD2014" s="50" t="n">
        <x:v>0.48425662455141794</x:v>
      </x:c>
      <x:c r="AE2014" s="50" t="n">
        <x:v>0.475760330185119</x:v>
      </x:c>
      <x:c r="AF2014" s="51" t="n">
        <x:v>0.5078383120419326</x:v>
      </x:c>
    </x:row>
    <x:row r="2015">
      <x:c r="A2015" s="26" t="n">
        <x:v>2013</x:v>
      </x:c>
      <x:c r="B2015" s="27" t="n">
        <x:v>0</x:v>
      </x:c>
      <x:c r="C2015" s="31" t="n">
        <x:v>0.02</x:v>
      </x:c>
      <x:c r="D2015" s="31" t="n">
        <x:v>0.9967947712771151</x:v>
      </x:c>
      <x:c r="E2015" s="31" t="n">
        <x:v>1</x:v>
      </x:c>
      <x:c r="F2015" s="19" t="str">
        <x:v>baja</x:v>
      </x:c>
      <x:c r="G2015" s="35" t="n">
        <x:v>1.0700306085204956</x:v>
      </x:c>
      <x:c r="H2015" s="35" t="n">
        <x:v>1.076225812610922</x:v>
      </x:c>
      <x:c r="I2015" s="36" t="n">
        <x:v>1.0950475331984397</x:v>
      </x:c>
      <x:c r="L2015" s="26" t="n">
        <x:v>2013</x:v>
      </x:c>
      <x:c r="M2015" s="27" t="n">
        <x:v>1</x:v>
      </x:c>
      <x:c r="N2015" s="27" t="n">
        <x:v>3</x:v>
      </x:c>
      <x:c r="O2015" s="27" t="n">
        <x:v>11</x:v>
      </x:c>
      <x:c r="P2015" s="27" t="n">
        <x:v>197</x:v>
      </x:c>
      <x:c r="Q2015" s="40" t="n">
        <x:v>23</x:v>
      </x:c>
      <x:c r="R2015" s="31" t="n">
        <x:v>0.4993</x:v>
      </x:c>
      <x:c r="S2015" s="43" t="n">
        <x:v>11.4839</x:v>
      </x:c>
      <x:c r="T2015" s="46" t="n">
        <x:v>1.1</x:v>
      </x:c>
      <x:c r="U2015" s="46" t="n">
        <x:v>0.76</x:v>
      </x:c>
      <x:c r="V2015" s="46" t="n">
        <x:v>0.04782608695652174</x:v>
      </x:c>
      <x:c r="W2015" s="20" t="str">
        <x:v>[1,2)</x:v>
      </x:c>
      <x:c r="X2015" s="26" t="n">
        <x:v>2014</x:v>
      </x:c>
      <x:c r="Y2015" s="50" t="n">
        <x:v>0.48594084727719294</x:v>
      </x:c>
      <x:c r="Z2015" s="50" t="n">
        <x:v>0.47263765738137814</x:v>
      </x:c>
      <x:c r="AA2015" s="50" t="n">
        <x:v>0.4825784898977608</x:v>
      </x:c>
      <x:c r="AB2015" s="50" t="n">
        <x:v>0.48615174532457706</x:v>
      </x:c>
      <x:c r="AC2015" s="50" t="n">
        <x:v>0.47999184969034187</x:v>
      </x:c>
      <x:c r="AD2015" s="50" t="n">
        <x:v>0.4666056045840181</x:v>
      </x:c>
      <x:c r="AE2015" s="50" t="n">
        <x:v>0.4770127778681066</x:v>
      </x:c>
      <x:c r="AF2015" s="51" t="n">
        <x:v>0.48242331085887974</x:v>
      </x:c>
    </x:row>
    <x:row r="2016">
      <x:c r="A2016" s="26" t="n">
        <x:v>2014</x:v>
      </x:c>
      <x:c r="B2016" s="27" t="n">
        <x:v>0</x:v>
      </x:c>
      <x:c r="C2016" s="31" t="n">
        <x:v>0.92</x:v>
      </x:c>
      <x:c r="D2016" s="31" t="n">
        <x:v>0.202584979111519</x:v>
      </x:c>
      <x:c r="E2016" s="31" t="n">
        <x:v>0.08</x:v>
      </x:c>
      <x:c r="F2016" s="19" t="str">
        <x:v>alta</x:v>
      </x:c>
      <x:c r="G2016" s="35" t="n">
        <x:v>0.33905544754604894</x:v>
      </x:c>
      <x:c r="H2016" s="35" t="n">
        <x:v>0.3410184920410312</x:v>
      </x:c>
      <x:c r="I2016" s="36" t="n">
        <x:v>0.3469824400314641</x:v>
      </x:c>
      <x:c r="L2016" s="26" t="n">
        <x:v>2014</x:v>
      </x:c>
      <x:c r="M2016" s="27" t="n">
        <x:v>1</x:v>
      </x:c>
      <x:c r="N2016" s="27" t="n">
        <x:v>3</x:v>
      </x:c>
      <x:c r="O2016" s="27" t="n">
        <x:v>11</x:v>
      </x:c>
      <x:c r="P2016" s="27" t="n">
        <x:v>198</x:v>
      </x:c>
      <x:c r="Q2016" s="40" t="n">
        <x:v>84</x:v>
      </x:c>
      <x:c r="R2016" s="31" t="n">
        <x:v>0.4993</x:v>
      </x:c>
      <x:c r="S2016" s="43" t="n">
        <x:v>41.9412</x:v>
      </x:c>
      <x:c r="T2016" s="46" t="n">
        <x:v>2.73</x:v>
      </x:c>
      <x:c r="U2016" s="46" t="n">
        <x:v>1.51</x:v>
      </x:c>
      <x:c r="V2016" s="46" t="n">
        <x:v>0.0325</x:v>
      </x:c>
      <x:c r="W2016" s="20" t="str">
        <x:v>[2,3)</x:v>
      </x:c>
      <x:c r="X2016" s="26" t="n">
        <x:v>2015</x:v>
      </x:c>
      <x:c r="Y2016" s="50" t="n">
        <x:v>0.49442188304805695</x:v>
      </x:c>
      <x:c r="Z2016" s="50" t="n">
        <x:v>0.48951216699077543</x:v>
      </x:c>
      <x:c r="AA2016" s="50" t="n">
        <x:v>0.4845558688924803</x:v>
      </x:c>
      <x:c r="AB2016" s="50" t="n">
        <x:v>0.48821494898921414</x:v>
      </x:c>
      <x:c r="AC2016" s="50" t="n">
        <x:v>0.48924318188854005</x:v>
      </x:c>
      <x:c r="AD2016" s="50" t="n">
        <x:v>0.48090067593981173</x:v>
      </x:c>
      <x:c r="AE2016" s="50" t="n">
        <x:v>0.4769688320606233</x:v>
      </x:c>
      <x:c r="AF2016" s="51" t="n">
        <x:v>0.4832128706819335</x:v>
      </x:c>
    </x:row>
    <x:row r="2017">
      <x:c r="A2017" s="26" t="n">
        <x:v>2015</x:v>
      </x:c>
      <x:c r="B2017" s="27" t="n">
        <x:v>0</x:v>
      </x:c>
      <x:c r="C2017" s="31" t="n">
        <x:v>0.3</x:v>
      </x:c>
      <x:c r="D2017" s="31" t="n">
        <x:v>0.7010130914940718</x:v>
      </x:c>
      <x:c r="E2017" s="31" t="n">
        <x:v>0.06</x:v>
      </x:c>
      <x:c r="F2017" s="19" t="str">
        <x:v>baja</x:v>
      </x:c>
      <x:c r="G2017" s="35" t="n">
        <x:v>0.6706890099678692</x:v>
      </x:c>
      <x:c r="H2017" s="35" t="n">
        <x:v>0.6745721281374533</x:v>
      </x:c>
      <x:c r="I2017" s="36" t="n">
        <x:v>0.686369473976175</x:v>
      </x:c>
      <x:c r="L2017" s="26" t="n">
        <x:v>2015</x:v>
      </x:c>
      <x:c r="M2017" s="27" t="n">
        <x:v>1</x:v>
      </x:c>
      <x:c r="N2017" s="27" t="n">
        <x:v>3</x:v>
      </x:c>
      <x:c r="O2017" s="27" t="n">
        <x:v>11</x:v>
      </x:c>
      <x:c r="P2017" s="27" t="n">
        <x:v>199</x:v>
      </x:c>
      <x:c r="Q2017" s="40" t="n">
        <x:v>73</x:v>
      </x:c>
      <x:c r="R2017" s="31" t="n">
        <x:v>0.4993</x:v>
      </x:c>
      <x:c r="S2017" s="43" t="n">
        <x:v>36.4489</x:v>
      </x:c>
      <x:c r="T2017" s="46" t="n">
        <x:v>2.81</x:v>
      </x:c>
      <x:c r="U2017" s="46" t="n">
        <x:v>1.73</x:v>
      </x:c>
      <x:c r="V2017" s="46" t="n">
        <x:v>0.038493150684931504</x:v>
      </x:c>
      <x:c r="W2017" s="20" t="str">
        <x:v>[2,3)</x:v>
      </x:c>
      <x:c r="X2017" s="26" t="n">
        <x:v>2016</x:v>
      </x:c>
      <x:c r="Y2017" s="50" t="n">
        <x:v>0.487236088542276</x:v>
      </x:c>
      <x:c r="Z2017" s="50" t="n">
        <x:v>0.49717858897482564</x:v>
      </x:c>
      <x:c r="AA2017" s="50" t="n">
        <x:v>0.4938512266514756</x:v>
      </x:c>
      <x:c r="AB2017" s="50" t="n">
        <x:v>0.49957972532801864</x:v>
      </x:c>
      <x:c r="AC2017" s="50" t="n">
        <x:v>0.4768250153948688</x:v>
      </x:c>
      <x:c r="AD2017" s="50" t="n">
        <x:v>0.49077947695342805</x:v>
      </x:c>
      <x:c r="AE2017" s="50" t="n">
        <x:v>0.4876432540241088</x:v>
      </x:c>
      <x:c r="AF2017" s="51" t="n">
        <x:v>0.4955394952994481</x:v>
      </x:c>
    </x:row>
    <x:row r="2018">
      <x:c r="A2018" s="26" t="n">
        <x:v>2016</x:v>
      </x:c>
      <x:c r="B2018" s="27" t="n">
        <x:v>0</x:v>
      </x:c>
      <x:c r="C2018" s="31" t="n">
        <x:v>0.92</x:v>
      </x:c>
      <x:c r="D2018" s="31" t="n">
        <x:v>0.202584979111519</x:v>
      </x:c>
      <x:c r="E2018" s="31" t="n">
        <x:v>0.08</x:v>
      </x:c>
      <x:c r="F2018" s="19" t="str">
        <x:v>alta</x:v>
      </x:c>
      <x:c r="G2018" s="35" t="n">
        <x:v>0.7587347663153653</x:v>
      </x:c>
      <x:c r="H2018" s="35" t="n">
        <x:v>0.7631276469398972</x:v>
      </x:c>
      <x:c r="I2018" s="36" t="n">
        <x:v>0.7764737079384408</x:v>
      </x:c>
      <x:c r="L2018" s="26" t="n">
        <x:v>2016</x:v>
      </x:c>
      <x:c r="M2018" s="27" t="n">
        <x:v>1</x:v>
      </x:c>
      <x:c r="N2018" s="27" t="n">
        <x:v>3</x:v>
      </x:c>
      <x:c r="O2018" s="27" t="n">
        <x:v>11</x:v>
      </x:c>
      <x:c r="P2018" s="27" t="n">
        <x:v>200</x:v>
      </x:c>
      <x:c r="Q2018" s="40" t="n">
        <x:v>89</x:v>
      </x:c>
      <x:c r="R2018" s="31" t="n">
        <x:v>0.4993</x:v>
      </x:c>
      <x:c r="S2018" s="43" t="n">
        <x:v>44.4377</x:v>
      </x:c>
      <x:c r="T2018" s="46" t="n">
        <x:v>1.96</x:v>
      </x:c>
      <x:c r="U2018" s="46" t="n">
        <x:v>0.72</x:v>
      </x:c>
      <x:c r="V2018" s="46" t="n">
        <x:v>0.02202247191011236</x:v>
      </x:c>
      <x:c r="W2018" s="20" t="str">
        <x:v>[1,2)</x:v>
      </x:c>
      <x:c r="X2018" s="26" t="n">
        <x:v>2017</x:v>
      </x:c>
      <x:c r="Y2018" s="50" t="n">
        <x:v>0.4965081959286039</x:v>
      </x:c>
      <x:c r="Z2018" s="50" t="n">
        <x:v>0.4862005244226408</x:v>
      </x:c>
      <x:c r="AA2018" s="50" t="n">
        <x:v>0.4798970225292116</x:v>
      </x:c>
      <x:c r="AB2018" s="50" t="n">
        <x:v>0.48053547802879054</x:v>
      </x:c>
      <x:c r="AC2018" s="50" t="n">
        <x:v>0.48827770279611427</x:v>
      </x:c>
      <x:c r="AD2018" s="50" t="n">
        <x:v>0.4811512236483635</x:v>
      </x:c>
      <x:c r="AE2018" s="50" t="n">
        <x:v>0.47184004130273444</x:v>
      </x:c>
      <x:c r="AF2018" s="51" t="n">
        <x:v>0.4767733219169059</x:v>
      </x:c>
    </x:row>
    <x:row r="2019">
      <x:c r="A2019" s="26" t="n">
        <x:v>2017</x:v>
      </x:c>
      <x:c r="B2019" s="27" t="n">
        <x:v>1</x:v>
      </x:c>
      <x:c r="C2019" s="31" t="n">
        <x:v>0.17</x:v>
      </x:c>
      <x:c r="D2019" s="31" t="n">
        <x:v>0.8535622404857807</x:v>
      </x:c>
      <x:c r="E2019" s="31" t="n">
        <x:v>0.09</x:v>
      </x:c>
      <x:c r="F2019" s="19" t="str">
        <x:v>baja</x:v>
      </x:c>
      <x:c r="G2019" s="35" t="n">
        <x:v>0.6633877638596207</x:v>
      </x:c>
      <x:c r="H2019" s="35" t="n">
        <x:v>0.667228609677933</x:v>
      </x:c>
      <x:c r="I2019" s="36" t="n">
        <x:v>0.6788975274015187</x:v>
      </x:c>
      <x:c r="L2019" s="26" t="n">
        <x:v>2017</x:v>
      </x:c>
      <x:c r="M2019" s="27" t="n">
        <x:v>1</x:v>
      </x:c>
      <x:c r="N2019" s="27" t="n">
        <x:v>3</x:v>
      </x:c>
      <x:c r="O2019" s="27" t="n">
        <x:v>11</x:v>
      </x:c>
      <x:c r="P2019" s="27" t="n">
        <x:v>201</x:v>
      </x:c>
      <x:c r="Q2019" s="40" t="n">
        <x:v>66</x:v>
      </x:c>
      <x:c r="R2019" s="31" t="n">
        <x:v>0.4993</x:v>
      </x:c>
      <x:c r="S2019" s="43" t="n">
        <x:v>32.9538</x:v>
      </x:c>
      <x:c r="T2019" s="46" t="n">
        <x:v>2.4</x:v>
      </x:c>
      <x:c r="U2019" s="46" t="n">
        <x:v>1.58</x:v>
      </x:c>
      <x:c r="V2019" s="46" t="n">
        <x:v>0.03636363636363636</x:v>
      </x:c>
      <x:c r="W2019" s="20" t="str">
        <x:v>[2,3)</x:v>
      </x:c>
      <x:c r="X2019" s="26" t="n">
        <x:v>2018</x:v>
      </x:c>
      <x:c r="Y2019" s="50" t="n">
        <x:v>0.4826183392344904</x:v>
      </x:c>
      <x:c r="Z2019" s="50" t="n">
        <x:v>0.4727327349755516</x:v>
      </x:c>
      <x:c r="AA2019" s="50" t="n">
        <x:v>0.48192356184954516</x:v>
      </x:c>
      <x:c r="AB2019" s="50" t="n">
        <x:v>0.5032003654192404</x:v>
      </x:c>
      <x:c r="AC2019" s="50" t="n">
        <x:v>0.4768721907255252</x:v>
      </x:c>
      <x:c r="AD2019" s="50" t="n">
        <x:v>0.4668588153593556</x:v>
      </x:c>
      <x:c r="AE2019" s="50" t="n">
        <x:v>0.47694851529040083</x:v>
      </x:c>
      <x:c r="AF2019" s="51" t="n">
        <x:v>0.4971295925246097</x:v>
      </x:c>
    </x:row>
    <x:row r="2020">
      <x:c r="A2020" s="26" t="n">
        <x:v>2018</x:v>
      </x:c>
      <x:c r="B2020" s="27" t="n">
        <x:v>0</x:v>
      </x:c>
      <x:c r="C2020" s="31" t="n">
        <x:v>0.93</x:v>
      </x:c>
      <x:c r="D2020" s="31" t="n">
        <x:v>0.18747949848141848</x:v>
      </x:c>
      <x:c r="E2020" s="31" t="n">
        <x:v>0.07</x:v>
      </x:c>
      <x:c r="F2020" s="19" t="str">
        <x:v>alta</x:v>
      </x:c>
      <x:c r="G2020" s="35" t="n">
        <x:v>0.7885270421132082</x:v>
      </x:c>
      <x:c r="H2020" s="35" t="n">
        <x:v>0.7930924124099198</x:v>
      </x:c>
      <x:c r="I2020" s="36" t="n">
        <x:v>0.8069625162594513</x:v>
      </x:c>
      <x:c r="L2020" s="26" t="n">
        <x:v>2018</x:v>
      </x:c>
      <x:c r="M2020" s="27" t="n">
        <x:v>1</x:v>
      </x:c>
      <x:c r="N2020" s="27" t="n">
        <x:v>3</x:v>
      </x:c>
      <x:c r="O2020" s="27" t="n">
        <x:v>11</x:v>
      </x:c>
      <x:c r="P2020" s="27" t="n">
        <x:v>202</x:v>
      </x:c>
      <x:c r="Q2020" s="40" t="n">
        <x:v>75</x:v>
      </x:c>
      <x:c r="R2020" s="31" t="n">
        <x:v>0.4993</x:v>
      </x:c>
      <x:c r="S2020" s="43" t="n">
        <x:v>37.447500000000005</x:v>
      </x:c>
      <x:c r="T2020" s="46" t="n">
        <x:v>1.57</x:v>
      </x:c>
      <x:c r="U2020" s="46" t="n">
        <x:v>0.36</x:v>
      </x:c>
      <x:c r="V2020" s="46" t="n">
        <x:v>0.020933333333333335</x:v>
      </x:c>
      <x:c r="W2020" s="20" t="str">
        <x:v>[1,2)</x:v>
      </x:c>
      <x:c r="X2020" s="26" t="n">
        <x:v>2019</x:v>
      </x:c>
      <x:c r="Y2020" s="50" t="n">
        <x:v>0.4818552684610068</x:v>
      </x:c>
      <x:c r="Z2020" s="50" t="n">
        <x:v>0.4843390136851569</x:v>
      </x:c>
      <x:c r="AA2020" s="50" t="n">
        <x:v>0.4783611775520624</x:v>
      </x:c>
      <x:c r="AB2020" s="50" t="n">
        <x:v>0.5112502527922003</x:v>
      </x:c>
      <x:c r="AC2020" s="50" t="n">
        <x:v>0.4743171815387861</x:v>
      </x:c>
      <x:c r="AD2020" s="50" t="n">
        <x:v>0.47493308233429243</x:v>
      </x:c>
      <x:c r="AE2020" s="50" t="n">
        <x:v>0.4711392255857815</x:v>
      </x:c>
      <x:c r="AF2020" s="51" t="n">
        <x:v>0.5056544136176963</x:v>
      </x:c>
    </x:row>
    <x:row r="2021">
      <x:c r="A2021" s="26" t="n">
        <x:v>2019</x:v>
      </x:c>
      <x:c r="B2021" s="27" t="n">
        <x:v>1</x:v>
      </x:c>
      <x:c r="C2021" s="31" t="n">
        <x:v>0.14</x:v>
      </x:c>
      <x:c r="D2021" s="31" t="n">
        <x:v>0.9408764018895109</x:v>
      </x:c>
      <x:c r="E2021" s="31" t="n">
        <x:v>0.04</x:v>
      </x:c>
      <x:c r="F2021" s="19" t="str">
        <x:v>baja</x:v>
      </x:c>
      <x:c r="G2021" s="35" t="n">
        <x:v>1.0510100209347866</x:v>
      </x:c>
      <x:c r="H2021" s="35" t="n">
        <x:v>1.0570951006782319</x:v>
      </x:c>
      <x:c r="I2021" s="36" t="n">
        <x:v>1.07558225122439</x:v>
      </x:c>
      <x:c r="L2021" s="26" t="n">
        <x:v>2019</x:v>
      </x:c>
      <x:c r="M2021" s="27" t="n">
        <x:v>1</x:v>
      </x:c>
      <x:c r="N2021" s="27" t="n">
        <x:v>3</x:v>
      </x:c>
      <x:c r="O2021" s="27" t="n">
        <x:v>11</x:v>
      </x:c>
      <x:c r="P2021" s="27" t="n">
        <x:v>203</x:v>
      </x:c>
      <x:c r="Q2021" s="40" t="n">
        <x:v>76</x:v>
      </x:c>
      <x:c r="R2021" s="31" t="n">
        <x:v>0.4993</x:v>
      </x:c>
      <x:c r="S2021" s="43" t="n">
        <x:v>37.9468</x:v>
      </x:c>
      <x:c r="T2021" s="46" t="n">
        <x:v>3.0700000000000003</x:v>
      </x:c>
      <x:c r="U2021" s="46" t="n">
        <x:v>1.92</x:v>
      </x:c>
      <x:c r="V2021" s="46" t="n">
        <x:v>0.04039473684210527</x:v>
      </x:c>
      <x:c r="W2021" s="20" t="str">
        <x:v>[3,5)</x:v>
      </x:c>
      <x:c r="X2021" s="26" t="n">
        <x:v>2020</x:v>
      </x:c>
      <x:c r="Y2021" s="50" t="n">
        <x:v>0.4757072989784656</x:v>
      </x:c>
      <x:c r="Z2021" s="50" t="n">
        <x:v>0.49109667688647757</x:v>
      </x:c>
      <x:c r="AA2021" s="50" t="n">
        <x:v>0.4689107766087662</x:v>
      </x:c>
      <x:c r="AB2021" s="50" t="n">
        <x:v>0.4822383200646094</x:v>
      </x:c>
      <x:c r="AC2021" s="50" t="n">
        <x:v>0.47055042358249516</x:v>
      </x:c>
      <x:c r="AD2021" s="50" t="n">
        <x:v>0.48375659599911774</x:v>
      </x:c>
      <x:c r="AE2021" s="50" t="n">
        <x:v>0.4633918314207428</x:v>
      </x:c>
      <x:c r="AF2021" s="51" t="n">
        <x:v>0.4782427518755697</x:v>
      </x:c>
    </x:row>
    <x:row r="2022">
      <x:c r="A2022" s="26" t="n">
        <x:v>2020</x:v>
      </x:c>
      <x:c r="B2022" s="27" t="n">
        <x:v>1</x:v>
      </x:c>
      <x:c r="C2022" s="31" t="n">
        <x:v>0.94</x:v>
      </x:c>
      <x:c r="D2022" s="31" t="n">
        <x:v>0.17188516685452584</x:v>
      </x:c>
      <x:c r="E2022" s="31" t="n">
        <x:v>0.06</x:v>
      </x:c>
      <x:c r="F2022" s="19" t="str">
        <x:v>alta</x:v>
      </x:c>
      <x:c r="G2022" s="35" t="n">
        <x:v>2.245902513051943</x:v>
      </x:c>
      <x:c r="H2022" s="35" t="n">
        <x:v>2.258905715319958</x:v>
      </x:c>
      <x:c r="I2022" s="36" t="n">
        <x:v>1.6578926537592125</x:v>
      </x:c>
      <x:c r="L2022" s="26" t="n">
        <x:v>2020</x:v>
      </x:c>
      <x:c r="M2022" s="27" t="n">
        <x:v>1</x:v>
      </x:c>
      <x:c r="N2022" s="27" t="n">
        <x:v>3</x:v>
      </x:c>
      <x:c r="O2022" s="27" t="n">
        <x:v>11</x:v>
      </x:c>
      <x:c r="P2022" s="27" t="n">
        <x:v>204</x:v>
      </x:c>
      <x:c r="Q2022" s="40" t="n">
        <x:v>74</x:v>
      </x:c>
      <x:c r="R2022" s="31" t="n">
        <x:v>0.4993</x:v>
      </x:c>
      <x:c r="S2022" s="43" t="n">
        <x:v>36.9482</x:v>
      </x:c>
      <x:c r="T2022" s="46" t="n">
        <x:v>3.38</x:v>
      </x:c>
      <x:c r="U2022" s="46" t="n">
        <x:v>2.27</x:v>
      </x:c>
      <x:c r="V2022" s="46" t="n">
        <x:v>0.045675675675675674</x:v>
      </x:c>
      <x:c r="W2022" s="20" t="str">
        <x:v>[3,5)</x:v>
      </x:c>
      <x:c r="X2022" s="26" t="n">
        <x:v>2021</x:v>
      </x:c>
      <x:c r="Y2022" s="50" t="n">
        <x:v>0.4813785035167387</x:v>
      </x:c>
      <x:c r="Z2022" s="50" t="n">
        <x:v>0.4985937016810063</x:v>
      </x:c>
      <x:c r="AA2022" s="50" t="n">
        <x:v>0.48314409248488166</x:v>
      </x:c>
      <x:c r="AB2022" s="50" t="n">
        <x:v>0.49987551041025796</x:v>
      </x:c>
      <x:c r="AC2022" s="50" t="n">
        <x:v>0.47237477063610495</x:v>
      </x:c>
      <x:c r="AD2022" s="50" t="n">
        <x:v>0.4906571480549762</x:v>
      </x:c>
      <x:c r="AE2022" s="50" t="n">
        <x:v>0.4783044743582534</x:v>
      </x:c>
      <x:c r="AF2022" s="51" t="n">
        <x:v>0.49624864187817425</x:v>
      </x:c>
    </x:row>
    <x:row r="2023">
      <x:c r="A2023" s="26" t="n">
        <x:v>2021</x:v>
      </x:c>
      <x:c r="B2023" s="27" t="n">
        <x:v>1</x:v>
      </x:c>
      <x:c r="C2023" s="31" t="n">
        <x:v>0.23</x:v>
      </x:c>
      <x:c r="D2023" s="31" t="n">
        <x:v>0.7465177049683211</x:v>
      </x:c>
      <x:c r="E2023" s="31" t="n">
        <x:v>0.12</x:v>
      </x:c>
      <x:c r="F2023" s="19" t="str">
        <x:v>baja</x:v>
      </x:c>
      <x:c r="G2023" s="35" t="n">
        <x:v>0.7699635670817251</x:v>
      </x:c>
      <x:c r="H2023" s="35" t="n">
        <x:v>0.7744214595964631</x:v>
      </x:c>
      <x:c r="I2023" s="36" t="n">
        <x:v>0.7879650339641333</x:v>
      </x:c>
      <x:c r="L2023" s="26" t="n">
        <x:v>2021</x:v>
      </x:c>
      <x:c r="M2023" s="27" t="n">
        <x:v>1</x:v>
      </x:c>
      <x:c r="N2023" s="27" t="n">
        <x:v>3</x:v>
      </x:c>
      <x:c r="O2023" s="27" t="n">
        <x:v>11</x:v>
      </x:c>
      <x:c r="P2023" s="27" t="n">
        <x:v>205</x:v>
      </x:c>
      <x:c r="Q2023" s="40" t="n">
        <x:v>70</x:v>
      </x:c>
      <x:c r="R2023" s="31" t="n">
        <x:v>0.4993</x:v>
      </x:c>
      <x:c r="S2023" s="43" t="n">
        <x:v>34.951</x:v>
      </x:c>
      <x:c r="T2023" s="46" t="n">
        <x:v>2.94</x:v>
      </x:c>
      <x:c r="U2023" s="46" t="n">
        <x:v>1.87</x:v>
      </x:c>
      <x:c r="V2023" s="46" t="n">
        <x:v>0.042</x:v>
      </x:c>
      <x:c r="W2023" s="20" t="str">
        <x:v>[2,3)</x:v>
      </x:c>
      <x:c r="X2023" s="26" t="n">
        <x:v>2022</x:v>
      </x:c>
      <x:c r="Y2023" s="50" t="n">
        <x:v>0.4917067429500929</x:v>
      </x:c>
      <x:c r="Z2023" s="50" t="n">
        <x:v>0.47923928277534533</x:v>
      </x:c>
      <x:c r="AA2023" s="50" t="n">
        <x:v>0.4861954758321465</x:v>
      </x:c>
      <x:c r="AB2023" s="50" t="n">
        <x:v>0.48993570903428274</x:v>
      </x:c>
      <x:c r="AC2023" s="50" t="n">
        <x:v>0.4830876697750779</x:v>
      </x:c>
      <x:c r="AD2023" s="50" t="n">
        <x:v>0.4684983913989841</x:v>
      </x:c>
      <x:c r="AE2023" s="50" t="n">
        <x:v>0.48155338105580153</x:v>
      </x:c>
      <x:c r="AF2023" s="51" t="n">
        <x:v>0.4847488880989972</x:v>
      </x:c>
    </x:row>
    <x:row r="2024">
      <x:c r="A2024" s="26" t="n">
        <x:v>2022</x:v>
      </x:c>
      <x:c r="B2024" s="27" t="n">
        <x:v>0</x:v>
      </x:c>
      <x:c r="C2024" s="31" t="n">
        <x:v>0.54</x:v>
      </x:c>
      <x:c r="D2024" s="31" t="n">
        <x:v>0.47047594753152333</x:v>
      </x:c>
      <x:c r="E2024" s="31" t="n">
        <x:v>0.11</x:v>
      </x:c>
      <x:c r="F2024" s="19" t="str">
        <x:v>media</x:v>
      </x:c>
      <x:c r="G2024" s="35" t="n">
        <x:v>0.8935252312775203</x:v>
      </x:c>
      <x:c r="H2024" s="35" t="n">
        <x:v>0.8986985142879602</x:v>
      </x:c>
      <x:c r="I2024" s="36" t="n">
        <x:v>0.9144155247240037</x:v>
      </x:c>
      <x:c r="L2024" s="26" t="n">
        <x:v>2022</x:v>
      </x:c>
      <x:c r="M2024" s="27" t="n">
        <x:v>1</x:v>
      </x:c>
      <x:c r="N2024" s="27" t="n">
        <x:v>3</x:v>
      </x:c>
      <x:c r="O2024" s="27" t="n">
        <x:v>12</x:v>
      </x:c>
      <x:c r="P2024" s="27" t="n">
        <x:v>206</x:v>
      </x:c>
      <x:c r="Q2024" s="40" t="n">
        <x:v>35</x:v>
      </x:c>
      <x:c r="R2024" s="31" t="n">
        <x:v>0.4993</x:v>
      </x:c>
      <x:c r="S2024" s="43" t="n">
        <x:v>17.4755</x:v>
      </x:c>
      <x:c r="T2024" s="46" t="n">
        <x:v>0.9400000000000001</x:v>
      </x:c>
      <x:c r="U2024" s="46" t="n">
        <x:v>0.44</x:v>
      </x:c>
      <x:c r="V2024" s="46" t="n">
        <x:v>0.026857142857142857</x:v>
      </x:c>
      <x:c r="W2024" s="20" t="str">
        <x:v>(0,1)</x:v>
      </x:c>
      <x:c r="X2024" s="26" t="n">
        <x:v>2023</x:v>
      </x:c>
      <x:c r="Y2024" s="50" t="n">
        <x:v>0.4755733509424493</x:v>
      </x:c>
      <x:c r="Z2024" s="50" t="n">
        <x:v>0.49413640162933614</x:v>
      </x:c>
      <x:c r="AA2024" s="50" t="n">
        <x:v>0.4812213628058204</x:v>
      </x:c>
      <x:c r="AB2024" s="50" t="n">
        <x:v>0.4883605254020109</x:v>
      </x:c>
      <x:c r="AC2024" s="50" t="n">
        <x:v>0.4665869895852694</x:v>
      </x:c>
      <x:c r="AD2024" s="50" t="n">
        <x:v>0.4893994226239811</x:v>
      </x:c>
      <x:c r="AE2024" s="50" t="n">
        <x:v>0.47534464975613766</x:v>
      </x:c>
      <x:c r="AF2024" s="51" t="n">
        <x:v>0.4825599196132247</x:v>
      </x:c>
    </x:row>
    <x:row r="2025">
      <x:c r="A2025" s="26" t="n">
        <x:v>2023</x:v>
      </x:c>
      <x:c r="B2025" s="27" t="n">
        <x:v>1</x:v>
      </x:c>
      <x:c r="C2025" s="31" t="n">
        <x:v>0.9</x:v>
      </x:c>
      <x:c r="D2025" s="31" t="n">
        <x:v>0.231595386583653</x:v>
      </x:c>
      <x:c r="E2025" s="31" t="n">
        <x:v>0.1</x:v>
      </x:c>
      <x:c r="F2025" s="19" t="str">
        <x:v>alta</x:v>
      </x:c>
      <x:c r="G2025" s="35" t="n">
        <x:v>0.6617314942236489</x:v>
      </x:c>
      <x:c r="H2025" s="35" t="n">
        <x:v>0.6655627506635434</x:v>
      </x:c>
      <x:c r="I2025" s="36" t="n">
        <x:v>0.6772025347865969</x:v>
      </x:c>
      <x:c r="L2025" s="26" t="n">
        <x:v>2023</x:v>
      </x:c>
      <x:c r="M2025" s="27" t="n">
        <x:v>1</x:v>
      </x:c>
      <x:c r="N2025" s="27" t="n">
        <x:v>3</x:v>
      </x:c>
      <x:c r="O2025" s="27" t="n">
        <x:v>12</x:v>
      </x:c>
      <x:c r="P2025" s="27" t="n">
        <x:v>207</x:v>
      </x:c>
      <x:c r="Q2025" s="40" t="n">
        <x:v>26</x:v>
      </x:c>
      <x:c r="R2025" s="31" t="n">
        <x:v>0.4993</x:v>
      </x:c>
      <x:c r="S2025" s="43" t="n">
        <x:v>12.9818</x:v>
      </x:c>
      <x:c r="T2025" s="46" t="n">
        <x:v>0.62</x:v>
      </x:c>
      <x:c r="U2025" s="46" t="n">
        <x:v>0.18</x:v>
      </x:c>
      <x:c r="V2025" s="46" t="n">
        <x:v>0.023846153846153847</x:v>
      </x:c>
      <x:c r="W2025" s="20" t="str">
        <x:v>(0,1)</x:v>
      </x:c>
      <x:c r="X2025" s="26" t="n">
        <x:v>2024</x:v>
      </x:c>
      <x:c r="Y2025" s="50" t="n">
        <x:v>0.49566003984470003</x:v>
      </x:c>
      <x:c r="Z2025" s="50" t="n">
        <x:v>0.49615730423715276</x:v>
      </x:c>
      <x:c r="AA2025" s="50" t="n">
        <x:v>0.4823802967608889</x:v>
      </x:c>
      <x:c r="AB2025" s="50" t="n">
        <x:v>0.4856667156374076</x:v>
      </x:c>
      <x:c r="AC2025" s="50" t="n">
        <x:v>0.48943342518059063</x:v>
      </x:c>
      <x:c r="AD2025" s="50" t="n">
        <x:v>0.4893992210888875</x:v>
      </x:c>
      <x:c r="AE2025" s="50" t="n">
        <x:v>0.47717485040426166</x:v>
      </x:c>
      <x:c r="AF2025" s="51" t="n">
        <x:v>0.4783611900338096</x:v>
      </x:c>
    </x:row>
    <x:row r="2026">
      <x:c r="A2026" s="26" t="n">
        <x:v>2024</x:v>
      </x:c>
      <x:c r="B2026" s="27" t="n">
        <x:v>1</x:v>
      </x:c>
      <x:c r="C2026" s="31" t="n">
        <x:v>0.9</x:v>
      </x:c>
      <x:c r="D2026" s="31" t="n">
        <x:v>0.23516114159132792</x:v>
      </x:c>
      <x:c r="E2026" s="31" t="n">
        <x:v>0.1</x:v>
      </x:c>
      <x:c r="F2026" s="19" t="str">
        <x:v>alta</x:v>
      </x:c>
      <x:c r="G2026" s="35" t="n">
        <x:v>1.1010037354739013</x:v>
      </x:c>
      <x:c r="H2026" s="35" t="n">
        <x:v>1.1073782660632776</x:v>
      </x:c>
      <x:c r="I2026" s="36" t="n">
        <x:v>1.1267448005435912</x:v>
      </x:c>
      <x:c r="L2026" s="26" t="n">
        <x:v>2024</x:v>
      </x:c>
      <x:c r="M2026" s="27" t="n">
        <x:v>1</x:v>
      </x:c>
      <x:c r="N2026" s="27" t="n">
        <x:v>3</x:v>
      </x:c>
      <x:c r="O2026" s="27" t="n">
        <x:v>12</x:v>
      </x:c>
      <x:c r="P2026" s="27" t="n">
        <x:v>208</x:v>
      </x:c>
      <x:c r="Q2026" s="40" t="n">
        <x:v>39</x:v>
      </x:c>
      <x:c r="R2026" s="31" t="n">
        <x:v>0.4993</x:v>
      </x:c>
      <x:c r="S2026" s="43" t="n">
        <x:v>19.4727</x:v>
      </x:c>
      <x:c r="T2026" s="46" t="n">
        <x:v>1.58</x:v>
      </x:c>
      <x:c r="U2026" s="46" t="n">
        <x:v>1</x:v>
      </x:c>
      <x:c r="V2026" s="46" t="n">
        <x:v>0.04051282051282051</x:v>
      </x:c>
      <x:c r="W2026" s="20" t="str">
        <x:v>[1,2)</x:v>
      </x:c>
      <x:c r="X2026" s="26" t="n">
        <x:v>2025</x:v>
      </x:c>
      <x:c r="Y2026" s="50" t="n">
        <x:v>0.4887413685133054</x:v>
      </x:c>
      <x:c r="Z2026" s="50" t="n">
        <x:v>0.48653177473307263</x:v>
      </x:c>
      <x:c r="AA2026" s="50" t="n">
        <x:v>0.4974536273485248</x:v>
      </x:c>
      <x:c r="AB2026" s="50" t="n">
        <x:v>0.4869036716103323</x:v>
      </x:c>
      <x:c r="AC2026" s="50" t="n">
        <x:v>0.4789122027686791</x:v>
      </x:c>
      <x:c r="AD2026" s="50" t="n">
        <x:v>0.47860255886445124</x:v>
      </x:c>
      <x:c r="AE2026" s="50" t="n">
        <x:v>0.4925612686926303</x:v>
      </x:c>
      <x:c r="AF2026" s="51" t="n">
        <x:v>0.4827400687788395</x:v>
      </x:c>
    </x:row>
    <x:row r="2027">
      <x:c r="A2027" s="26" t="n">
        <x:v>2025</x:v>
      </x:c>
      <x:c r="B2027" s="27" t="n">
        <x:v>0</x:v>
      </x:c>
      <x:c r="C2027" s="31" t="n">
        <x:v>0.13</x:v>
      </x:c>
      <x:c r="D2027" s="31" t="n">
        <x:v>0.9127320487710636</x:v>
      </x:c>
      <x:c r="E2027" s="31" t="n">
        <x:v>0.08</x:v>
      </x:c>
      <x:c r="F2027" s="19" t="str">
        <x:v>baja</x:v>
      </x:c>
      <x:c r="G2027" s="35" t="n">
        <x:v>0.6795127064664381</x:v>
      </x:c>
      <x:c r="H2027" s="35" t="n">
        <x:v>0.6834469115864378</x:v>
      </x:c>
      <x:c r="I2027" s="36" t="n">
        <x:v>0.6953994652750309</x:v>
      </x:c>
      <x:c r="L2027" s="26" t="n">
        <x:v>2025</x:v>
      </x:c>
      <x:c r="M2027" s="27" t="n">
        <x:v>1</x:v>
      </x:c>
      <x:c r="N2027" s="27" t="n">
        <x:v>3</x:v>
      </x:c>
      <x:c r="O2027" s="27" t="n">
        <x:v>12</x:v>
      </x:c>
      <x:c r="P2027" s="27" t="n">
        <x:v>209</x:v>
      </x:c>
      <x:c r="Q2027" s="40" t="n">
        <x:v>24</x:v>
      </x:c>
      <x:c r="R2027" s="31" t="n">
        <x:v>0.4993</x:v>
      </x:c>
      <x:c r="S2027" s="43" t="n">
        <x:v>11.9832</x:v>
      </x:c>
      <x:c r="T2027" s="46" t="n">
        <x:v>0.32</x:v>
      </x:c>
      <x:c r="U2027" s="46" t="n">
        <x:v>0</x:v>
      </x:c>
      <x:c r="V2027" s="46" t="n">
        <x:v>0.013333333333333334</x:v>
      </x:c>
      <x:c r="W2027" s="20" t="str">
        <x:v>(0,1)</x:v>
      </x:c>
      <x:c r="X2027" s="26" t="n">
        <x:v>2026</x:v>
      </x:c>
      <x:c r="Y2027" s="50" t="n">
        <x:v>0.47216754571238756</x:v>
      </x:c>
      <x:c r="Z2027" s="50" t="n">
        <x:v>0.5048561122718703</x:v>
      </x:c>
      <x:c r="AA2027" s="50" t="n">
        <x:v>0.47757459957810944</x:v>
      </x:c>
      <x:c r="AB2027" s="50" t="n">
        <x:v>0.48920846703214166</x:v>
      </x:c>
      <x:c r="AC2027" s="50" t="n">
        <x:v>0.4671115095666688</x:v>
      </x:c>
      <x:c r="AD2027" s="50" t="n">
        <x:v>0.4966436773361937</x:v>
      </x:c>
      <x:c r="AE2027" s="50" t="n">
        <x:v>0.47247829600100943</x:v>
      </x:c>
      <x:c r="AF2027" s="51" t="n">
        <x:v>0.4858632977850911</x:v>
      </x:c>
    </x:row>
    <x:row r="2028">
      <x:c r="A2028" s="26" t="n">
        <x:v>2026</x:v>
      </x:c>
      <x:c r="B2028" s="27" t="n">
        <x:v>0</x:v>
      </x:c>
      <x:c r="C2028" s="31" t="n">
        <x:v>0.86</x:v>
      </x:c>
      <x:c r="D2028" s="31" t="n">
        <x:v>0.2859738386293103</x:v>
      </x:c>
      <x:c r="E2028" s="31" t="n">
        <x:v>0.14</x:v>
      </x:c>
      <x:c r="F2028" s="19" t="str">
        <x:v>alta</x:v>
      </x:c>
      <x:c r="G2028" s="35" t="n">
        <x:v>0.4667028291557982</x:v>
      </x:c>
      <x:c r="H2028" s="35" t="n">
        <x:v>0.4694049194074008</x:v>
      </x:c>
      <x:c r="I2028" s="36" t="n">
        <x:v>0.47761417078565815</x:v>
      </x:c>
      <x:c r="L2028" s="26" t="n">
        <x:v>2026</x:v>
      </x:c>
      <x:c r="M2028" s="27" t="n">
        <x:v>1</x:v>
      </x:c>
      <x:c r="N2028" s="27" t="n">
        <x:v>3</x:v>
      </x:c>
      <x:c r="O2028" s="27" t="n">
        <x:v>12</x:v>
      </x:c>
      <x:c r="P2028" s="27" t="n">
        <x:v>210</x:v>
      </x:c>
      <x:c r="Q2028" s="40" t="n">
        <x:v>19</x:v>
      </x:c>
      <x:c r="R2028" s="31" t="n">
        <x:v>0.4993</x:v>
      </x:c>
      <x:c r="S2028" s="43" t="n">
        <x:v>9.4867</x:v>
      </x:c>
      <x:c r="T2028" s="46" t="n">
        <x:v>0.31</x:v>
      </x:c>
      <x:c r="U2028" s="46" t="n">
        <x:v>0.05</x:v>
      </x:c>
      <x:c r="V2028" s="46" t="n">
        <x:v>0.01631578947368421</x:v>
      </x:c>
      <x:c r="W2028" s="20" t="str">
        <x:v>(0,1)</x:v>
      </x:c>
      <x:c r="X2028" s="26" t="n">
        <x:v>2027</x:v>
      </x:c>
      <x:c r="Y2028" s="50" t="n">
        <x:v>0.4886072400235558</x:v>
      </x:c>
      <x:c r="Z2028" s="50" t="n">
        <x:v>0.4829563790117499</x:v>
      </x:c>
      <x:c r="AA2028" s="50" t="n">
        <x:v>0.497057831174444</x:v>
      </x:c>
      <x:c r="AB2028" s="50" t="n">
        <x:v>0.4897791895361768</x:v>
      </x:c>
      <x:c r="AC2028" s="50" t="n">
        <x:v>0.4826199172016005</x:v>
      </x:c>
      <x:c r="AD2028" s="50" t="n">
        <x:v>0.47783593936990015</x:v>
      </x:c>
      <x:c r="AE2028" s="50" t="n">
        <x:v>0.49233990818900014</x:v>
      </x:c>
      <x:c r="AF2028" s="51" t="n">
        <x:v>0.4889861739316525</x:v>
      </x:c>
    </x:row>
    <x:row r="2029">
      <x:c r="A2029" s="26" t="n">
        <x:v>2027</x:v>
      </x:c>
      <x:c r="B2029" s="27" t="n">
        <x:v>1</x:v>
      </x:c>
      <x:c r="C2029" s="31" t="n">
        <x:v>0.02</x:v>
      </x:c>
      <x:c r="D2029" s="31" t="n">
        <x:v>0.9960426194872145</x:v>
      </x:c>
      <x:c r="E2029" s="31" t="n">
        <x:v>1</x:v>
      </x:c>
      <x:c r="F2029" s="19" t="str">
        <x:v>baja</x:v>
      </x:c>
      <x:c r="G2029" s="35" t="n">
        <x:v>1.0036423042005174</x:v>
      </x:c>
      <x:c r="H2029" s="35" t="n">
        <x:v>1.009453136955017</x:v>
      </x:c>
      <x:c r="I2029" s="36" t="n">
        <x:v>1.0271070945792702</x:v>
      </x:c>
      <x:c r="L2029" s="26" t="n">
        <x:v>2027</x:v>
      </x:c>
      <x:c r="M2029" s="27" t="n">
        <x:v>1</x:v>
      </x:c>
      <x:c r="N2029" s="27" t="n">
        <x:v>3</x:v>
      </x:c>
      <x:c r="O2029" s="27" t="n">
        <x:v>12</x:v>
      </x:c>
      <x:c r="P2029" s="27" t="n">
        <x:v>211</x:v>
      </x:c>
      <x:c r="Q2029" s="40" t="n">
        <x:v>25</x:v>
      </x:c>
      <x:c r="R2029" s="31" t="n">
        <x:v>0.4993</x:v>
      </x:c>
      <x:c r="S2029" s="43" t="n">
        <x:v>12.4825</x:v>
      </x:c>
      <x:c r="T2029" s="46" t="n">
        <x:v>2.04</x:v>
      </x:c>
      <x:c r="U2029" s="46" t="n">
        <x:v>1.66</x:v>
      </x:c>
      <x:c r="V2029" s="46" t="n">
        <x:v>0.0816</x:v>
      </x:c>
      <x:c r="W2029" s="20" t="str">
        <x:v>[2,3)</x:v>
      </x:c>
      <x:c r="X2029" s="26" t="n">
        <x:v>2028</x:v>
      </x:c>
      <x:c r="Y2029" s="50" t="n">
        <x:v>0.49263275693939457</x:v>
      </x:c>
      <x:c r="Z2029" s="50" t="n">
        <x:v>0.4972632617611579</x:v>
      </x:c>
      <x:c r="AA2029" s="50" t="n">
        <x:v>0.4993718084620423</x:v>
      </x:c>
      <x:c r="AB2029" s="50" t="n">
        <x:v>0.4888221973692111</x:v>
      </x:c>
      <x:c r="AC2029" s="50" t="n">
        <x:v>0.4849884598344095</x:v>
      </x:c>
      <x:c r="AD2029" s="50" t="n">
        <x:v>0.4895696985297632</x:v>
      </x:c>
      <x:c r="AE2029" s="50" t="n">
        <x:v>0.488521896826384</x:v>
      </x:c>
      <x:c r="AF2029" s="51" t="n">
        <x:v>0.4831532886669635</x:v>
      </x:c>
    </x:row>
    <x:row r="2030">
      <x:c r="A2030" s="26" t="n">
        <x:v>2028</x:v>
      </x:c>
      <x:c r="B2030" s="27" t="n">
        <x:v>1</x:v>
      </x:c>
      <x:c r="C2030" s="31" t="n">
        <x:v>0.02</x:v>
      </x:c>
      <x:c r="D2030" s="31" t="n">
        <x:v>0.9967947712771151</x:v>
      </x:c>
      <x:c r="E2030" s="31" t="n">
        <x:v>1</x:v>
      </x:c>
      <x:c r="F2030" s="19" t="str">
        <x:v>baja</x:v>
      </x:c>
      <x:c r="G2030" s="35" t="n">
        <x:v>1.0945495178031288</x:v>
      </x:c>
      <x:c r="H2030" s="35" t="n">
        <x:v>1.1008866801196762</x:v>
      </x:c>
      <x:c r="I2030" s="36" t="n">
        <x:v>1.1201396856218062</x:v>
      </x:c>
      <x:c r="L2030" s="26" t="n">
        <x:v>2028</x:v>
      </x:c>
      <x:c r="M2030" s="27" t="n">
        <x:v>1</x:v>
      </x:c>
      <x:c r="N2030" s="27" t="n">
        <x:v>3</x:v>
      </x:c>
      <x:c r="O2030" s="27" t="n">
        <x:v>12</x:v>
      </x:c>
      <x:c r="P2030" s="27" t="n">
        <x:v>212</x:v>
      </x:c>
      <x:c r="Q2030" s="40" t="n">
        <x:v>10</x:v>
      </x:c>
      <x:c r="R2030" s="31" t="n">
        <x:v>0.4993</x:v>
      </x:c>
      <x:c r="S2030" s="43" t="n">
        <x:v>4.993</x:v>
      </x:c>
      <x:c r="T2030" s="46" t="n">
        <x:v>0.22</x:v>
      </x:c>
      <x:c r="U2030" s="46" t="n">
        <x:v>0.08</x:v>
      </x:c>
      <x:c r="V2030" s="46" t="n">
        <x:v>0.022</x:v>
      </x:c>
      <x:c r="W2030" s="20" t="str">
        <x:v>(0,1)</x:v>
      </x:c>
      <x:c r="X2030" s="26" t="n">
        <x:v>2029</x:v>
      </x:c>
      <x:c r="Y2030" s="50" t="n">
        <x:v>0.472630941407396</x:v>
      </x:c>
      <x:c r="Z2030" s="50" t="n">
        <x:v>0.487912132168654</x:v>
      </x:c>
      <x:c r="AA2030" s="50" t="n">
        <x:v>0.4775805223317962</x:v>
      </x:c>
      <x:c r="AB2030" s="50" t="n">
        <x:v>0.4809675626093406</x:v>
      </x:c>
      <x:c r="AC2030" s="50" t="n">
        <x:v>0.46388558513511335</x:v>
      </x:c>
      <x:c r="AD2030" s="50" t="n">
        <x:v>0.4804295171131136</x:v>
      </x:c>
      <x:c r="AE2030" s="50" t="n">
        <x:v>0.4733402782205245</x:v>
      </x:c>
      <x:c r="AF2030" s="51" t="n">
        <x:v>0.4763446778619192</x:v>
      </x:c>
    </x:row>
    <x:row r="2031">
      <x:c r="A2031" s="26" t="n">
        <x:v>2029</x:v>
      </x:c>
      <x:c r="B2031" s="27" t="n">
        <x:v>0</x:v>
      </x:c>
      <x:c r="C2031" s="31" t="n">
        <x:v>0.91</x:v>
      </x:c>
      <x:c r="D2031" s="31" t="n">
        <x:v>0.21727233298780477</x:v>
      </x:c>
      <x:c r="E2031" s="31" t="n">
        <x:v>0.09</x:v>
      </x:c>
      <x:c r="F2031" s="19" t="str">
        <x:v>alta</x:v>
      </x:c>
      <x:c r="G2031" s="35" t="n">
        <x:v>1.99785478484603</x:v>
      </x:c>
      <x:c r="H2031" s="35" t="n">
        <x:v>2.0094218540836755</x:v>
      </x:c>
      <x:c r="I2031" s="36" t="n">
        <x:v>1.6578926537592125</x:v>
      </x:c>
      <x:c r="L2031" s="26" t="n">
        <x:v>2029</x:v>
      </x:c>
      <x:c r="M2031" s="27" t="n">
        <x:v>1</x:v>
      </x:c>
      <x:c r="N2031" s="27" t="n">
        <x:v>3</x:v>
      </x:c>
      <x:c r="O2031" s="27" t="n">
        <x:v>12</x:v>
      </x:c>
      <x:c r="P2031" s="27" t="n">
        <x:v>213</x:v>
      </x:c>
      <x:c r="Q2031" s="40" t="n">
        <x:v>26</x:v>
      </x:c>
      <x:c r="R2031" s="31" t="n">
        <x:v>0.4993</x:v>
      </x:c>
      <x:c r="S2031" s="43" t="n">
        <x:v>12.9818</x:v>
      </x:c>
      <x:c r="T2031" s="46" t="n">
        <x:v>0.27</x:v>
      </x:c>
      <x:c r="U2031" s="46" t="n">
        <x:v>0.04</x:v>
      </x:c>
      <x:c r="V2031" s="46" t="n">
        <x:v>0.010384615384615384</x:v>
      </x:c>
      <x:c r="W2031" s="20" t="str">
        <x:v>(0,1)</x:v>
      </x:c>
      <x:c r="X2031" s="26" t="n">
        <x:v>2030</x:v>
      </x:c>
      <x:c r="Y2031" s="50" t="n">
        <x:v>0.5098849934094819</x:v>
      </x:c>
      <x:c r="Z2031" s="50" t="n">
        <x:v>0.48197753909832486</x:v>
      </x:c>
      <x:c r="AA2031" s="50" t="n">
        <x:v>0.4803231510392654</x:v>
      </x:c>
      <x:c r="AB2031" s="50" t="n">
        <x:v>0.5057381334833178</x:v>
      </x:c>
      <x:c r="AC2031" s="50" t="n">
        <x:v>0.5007227687583362</x:v>
      </x:c>
      <x:c r="AD2031" s="50" t="n">
        <x:v>0.47596307840417346</x:v>
      </x:c>
      <x:c r="AE2031" s="50" t="n">
        <x:v>0.47181765014773147</x:v>
      </x:c>
      <x:c r="AF2031" s="51" t="n">
        <x:v>0.5035911895633368</x:v>
      </x:c>
    </x:row>
    <x:row r="2032">
      <x:c r="A2032" s="26" t="n">
        <x:v>2030</x:v>
      </x:c>
      <x:c r="B2032" s="27" t="n">
        <x:v>1</x:v>
      </x:c>
      <x:c r="C2032" s="31" t="n">
        <x:v>0.94</x:v>
      </x:c>
      <x:c r="D2032" s="31" t="n">
        <x:v>0.17188516685452584</x:v>
      </x:c>
      <x:c r="E2032" s="31" t="n">
        <x:v>0.06</x:v>
      </x:c>
      <x:c r="F2032" s="19" t="str">
        <x:v>alta</x:v>
      </x:c>
      <x:c r="G2032" s="35" t="n">
        <x:v>0.6302718061117148</x:v>
      </x:c>
      <x:c r="H2032" s="35" t="n">
        <x:v>0.6339209189877499</x:v>
      </x:c>
      <x:c r="I2032" s="36" t="n">
        <x:v>0.6450073306608022</x:v>
      </x:c>
      <x:c r="L2032" s="26" t="n">
        <x:v>2030</x:v>
      </x:c>
      <x:c r="M2032" s="27" t="n">
        <x:v>1</x:v>
      </x:c>
      <x:c r="N2032" s="27" t="n">
        <x:v>3</x:v>
      </x:c>
      <x:c r="O2032" s="27" t="n">
        <x:v>12</x:v>
      </x:c>
      <x:c r="P2032" s="27" t="n">
        <x:v>214</x:v>
      </x:c>
      <x:c r="Q2032" s="40" t="n">
        <x:v>35</x:v>
      </x:c>
      <x:c r="R2032" s="31" t="n">
        <x:v>0.4993</x:v>
      </x:c>
      <x:c r="S2032" s="43" t="n">
        <x:v>17.4755</x:v>
      </x:c>
      <x:c r="T2032" s="46" t="n">
        <x:v>0.74</x:v>
      </x:c>
      <x:c r="U2032" s="46" t="n">
        <x:v>0.03</x:v>
      </x:c>
      <x:c r="V2032" s="46" t="n">
        <x:v>0.021142857142857144</x:v>
      </x:c>
      <x:c r="W2032" s="20" t="str">
        <x:v>(0,1)</x:v>
      </x:c>
      <x:c r="X2032" s="26" t="n">
        <x:v>2031</x:v>
      </x:c>
      <x:c r="Y2032" s="50" t="n">
        <x:v>0.4887334822005391</x:v>
      </x:c>
      <x:c r="Z2032" s="50" t="n">
        <x:v>0.4867132998616706</x:v>
      </x:c>
      <x:c r="AA2032" s="50" t="n">
        <x:v>0.4987035062026177</x:v>
      </x:c>
      <x:c r="AB2032" s="50" t="n">
        <x:v>0.4932924664317959</x:v>
      </x:c>
      <x:c r="AC2032" s="50" t="n">
        <x:v>0.4844060746777195</x:v>
      </x:c>
      <x:c r="AD2032" s="50" t="n">
        <x:v>0.47843000771053285</x:v>
      </x:c>
      <x:c r="AE2032" s="50" t="n">
        <x:v>0.49405592966838424</x:v>
      </x:c>
      <x:c r="AF2032" s="51" t="n">
        <x:v>0.49051869817945637</x:v>
      </x:c>
    </x:row>
    <x:row r="2033">
      <x:c r="A2033" s="26" t="n">
        <x:v>2031</x:v>
      </x:c>
      <x:c r="B2033" s="27" t="n">
        <x:v>0</x:v>
      </x:c>
      <x:c r="C2033" s="31" t="n">
        <x:v>0.9</x:v>
      </x:c>
      <x:c r="D2033" s="31" t="n">
        <x:v>0.23159538658365303</x:v>
      </x:c>
      <x:c r="E2033" s="31" t="n">
        <x:v>0.1</x:v>
      </x:c>
      <x:c r="F2033" s="19" t="str">
        <x:v>alta</x:v>
      </x:c>
      <x:c r="G2033" s="35" t="n">
        <x:v>3.2611898229202123</x:v>
      </x:c>
      <x:c r="H2033" s="35" t="n">
        <x:v>2.355719379140748</x:v>
      </x:c>
      <x:c r="I2033" s="36" t="n">
        <x:v>1.6578926537592125</x:v>
      </x:c>
      <x:c r="L2033" s="26" t="n">
        <x:v>2031</x:v>
      </x:c>
      <x:c r="M2033" s="27" t="n">
        <x:v>1</x:v>
      </x:c>
      <x:c r="N2033" s="27" t="n">
        <x:v>3</x:v>
      </x:c>
      <x:c r="O2033" s="27" t="n">
        <x:v>12</x:v>
      </x:c>
      <x:c r="P2033" s="27" t="n">
        <x:v>215</x:v>
      </x:c>
      <x:c r="Q2033" s="40" t="n">
        <x:v>29</x:v>
      </x:c>
      <x:c r="R2033" s="31" t="n">
        <x:v>0.4993</x:v>
      </x:c>
      <x:c r="S2033" s="43" t="n">
        <x:v>14.479700000000001</x:v>
      </x:c>
      <x:c r="T2033" s="46" t="n">
        <x:v>0.43</x:v>
      </x:c>
      <x:c r="U2033" s="46" t="n">
        <x:v>0</x:v>
      </x:c>
      <x:c r="V2033" s="46" t="n">
        <x:v>0.014827586206896552</x:v>
      </x:c>
      <x:c r="W2033" s="20" t="str">
        <x:v>(0,1)</x:v>
      </x:c>
      <x:c r="X2033" s="26" t="n">
        <x:v>2032</x:v>
      </x:c>
      <x:c r="Y2033" s="50" t="n">
        <x:v>0.47989321964128395</x:v>
      </x:c>
      <x:c r="Z2033" s="50" t="n">
        <x:v>0.479137982003635</x:v>
      </x:c>
      <x:c r="AA2033" s="50" t="n">
        <x:v>0.48622612290637574</x:v>
      </x:c>
      <x:c r="AB2033" s="50" t="n">
        <x:v>0.4715219842118368</x:v>
      </x:c>
      <x:c r="AC2033" s="50" t="n">
        <x:v>0.4725770130643997</x:v>
      </x:c>
      <x:c r="AD2033" s="50" t="n">
        <x:v>0.4707931942253436</x:v>
      </x:c>
      <x:c r="AE2033" s="50" t="n">
        <x:v>0.47788381798547147</x:v>
      </x:c>
      <x:c r="AF2033" s="51" t="n">
        <x:v>0.4705402508052279</x:v>
      </x:c>
    </x:row>
    <x:row r="2034">
      <x:c r="A2034" s="26" t="n">
        <x:v>2032</x:v>
      </x:c>
      <x:c r="B2034" s="27" t="n">
        <x:v>1</x:v>
      </x:c>
      <x:c r="C2034" s="31" t="n">
        <x:v>0.1</x:v>
      </x:c>
      <x:c r="D2034" s="31" t="n">
        <x:v>0.9324060350115804</x:v>
      </x:c>
      <x:c r="E2034" s="31" t="n">
        <x:v>0.44</x:v>
      </x:c>
      <x:c r="F2034" s="19" t="str">
        <x:v>baja</x:v>
      </x:c>
      <x:c r="G2034" s="35" t="n">
        <x:v>0.8784890343609646</x:v>
      </x:c>
      <x:c r="H2034" s="35" t="n">
        <x:v>0.8835752616293536</x:v>
      </x:c>
      <x:c r="I2034" s="36" t="n">
        <x:v>0.8990277870172044</x:v>
      </x:c>
      <x:c r="L2034" s="26" t="n">
        <x:v>2032</x:v>
      </x:c>
      <x:c r="M2034" s="27" t="n">
        <x:v>1</x:v>
      </x:c>
      <x:c r="N2034" s="27" t="n">
        <x:v>3</x:v>
      </x:c>
      <x:c r="O2034" s="27" t="n">
        <x:v>12</x:v>
      </x:c>
      <x:c r="P2034" s="27" t="n">
        <x:v>216</x:v>
      </x:c>
      <x:c r="Q2034" s="40" t="n">
        <x:v>40</x:v>
      </x:c>
      <x:c r="R2034" s="31" t="n">
        <x:v>0.4993</x:v>
      </x:c>
      <x:c r="S2034" s="43" t="n">
        <x:v>19.972</x:v>
      </x:c>
      <x:c r="T2034" s="46" t="n">
        <x:v>0.9400000000000001</x:v>
      </x:c>
      <x:c r="U2034" s="46" t="n">
        <x:v>0.29</x:v>
      </x:c>
      <x:c r="V2034" s="46" t="n">
        <x:v>0.0235</x:v>
      </x:c>
      <x:c r="W2034" s="20" t="str">
        <x:v>(0,1)</x:v>
      </x:c>
      <x:c r="X2034" s="26" t="n">
        <x:v>2033</x:v>
      </x:c>
      <x:c r="Y2034" s="50" t="n">
        <x:v>0.48727996960581077</x:v>
      </x:c>
      <x:c r="Z2034" s="50" t="n">
        <x:v>0.48475064273310725</x:v>
      </x:c>
      <x:c r="AA2034" s="50" t="n">
        <x:v>0.487146659409655</x:v>
      </x:c>
      <x:c r="AB2034" s="50" t="n">
        <x:v>0.48990650831084237</x:v>
      </x:c>
      <x:c r="AC2034" s="50" t="n">
        <x:v>0.4801378678703647</x:v>
      </x:c>
      <x:c r="AD2034" s="50" t="n">
        <x:v>0.48303277825822566</x:v>
      </x:c>
      <x:c r="AE2034" s="50" t="n">
        <x:v>0.4835387726238599</x:v>
      </x:c>
      <x:c r="AF2034" s="51" t="n">
        <x:v>0.48464115324412915</x:v>
      </x:c>
    </x:row>
    <x:row r="2035">
      <x:c r="A2035" s="26" t="n">
        <x:v>2033</x:v>
      </x:c>
      <x:c r="B2035" s="27" t="n">
        <x:v>1</x:v>
      </x:c>
      <x:c r="C2035" s="31" t="n">
        <x:v>0.55</x:v>
      </x:c>
      <x:c r="D2035" s="31" t="n">
        <x:v>0.4633522276264391</x:v>
      </x:c>
      <x:c r="E2035" s="31" t="n">
        <x:v>0.09</x:v>
      </x:c>
      <x:c r="F2035" s="19" t="str">
        <x:v>media</x:v>
      </x:c>
      <x:c r="G2035" s="35" t="n">
        <x:v>1.1856223538706554</x:v>
      </x:c>
      <x:c r="H2035" s="35" t="n">
        <x:v>1.192486804661046</x:v>
      </x:c>
      <x:c r="I2035" s="36" t="n">
        <x:v>1.213341771321975</x:v>
      </x:c>
      <x:c r="L2035" s="26" t="n">
        <x:v>2033</x:v>
      </x:c>
      <x:c r="M2035" s="27" t="n">
        <x:v>1</x:v>
      </x:c>
      <x:c r="N2035" s="27" t="n">
        <x:v>3</x:v>
      </x:c>
      <x:c r="O2035" s="27" t="n">
        <x:v>12</x:v>
      </x:c>
      <x:c r="P2035" s="27" t="n">
        <x:v>217</x:v>
      </x:c>
      <x:c r="Q2035" s="40" t="n">
        <x:v>24</x:v>
      </x:c>
      <x:c r="R2035" s="31" t="n">
        <x:v>0.4993</x:v>
      </x:c>
      <x:c r="S2035" s="43" t="n">
        <x:v>11.9832</x:v>
      </x:c>
      <x:c r="T2035" s="46" t="n">
        <x:v>0.9400000000000001</x:v>
      </x:c>
      <x:c r="U2035" s="46" t="n">
        <x:v>0.62</x:v>
      </x:c>
      <x:c r="V2035" s="46" t="n">
        <x:v>0.03916666666666667</x:v>
      </x:c>
      <x:c r="W2035" s="20" t="str">
        <x:v>(0,1)</x:v>
      </x:c>
      <x:c r="X2035" s="26" t="n">
        <x:v>2034</x:v>
      </x:c>
      <x:c r="Y2035" s="50" t="n">
        <x:v>0.4960656928549433</x:v>
      </x:c>
      <x:c r="Z2035" s="50" t="n">
        <x:v>0.4867608897870555</x:v>
      </x:c>
      <x:c r="AA2035" s="50" t="n">
        <x:v>0.4864763265592231</x:v>
      </x:c>
      <x:c r="AB2035" s="50" t="n">
        <x:v>0.48113585446107954</x:v>
      </x:c>
      <x:c r="AC2035" s="50" t="n">
        <x:v>0.4861449829592483</x:v>
      </x:c>
      <x:c r="AD2035" s="50" t="n">
        <x:v>0.4807364610758656</x:v>
      </x:c>
      <x:c r="AE2035" s="50" t="n">
        <x:v>0.4818596410534383</x:v>
      </x:c>
      <x:c r="AF2035" s="51" t="n">
        <x:v>0.4760251183737924</x:v>
      </x:c>
    </x:row>
    <x:row r="2036">
      <x:c r="A2036" s="26" t="n">
        <x:v>2034</x:v>
      </x:c>
      <x:c r="B2036" s="27" t="n">
        <x:v>0</x:v>
      </x:c>
      <x:c r="C2036" s="31" t="n">
        <x:v>0.71</x:v>
      </x:c>
      <x:c r="D2036" s="31" t="n">
        <x:v>0.4079405205153334</x:v>
      </x:c>
      <x:c r="E2036" s="31" t="n">
        <x:v>0.08</x:v>
      </x:c>
      <x:c r="F2036" s="19" t="str">
        <x:v>media</x:v>
      </x:c>
      <x:c r="G2036" s="35" t="n">
        <x:v>0.7856945181234677</x:v>
      </x:c>
      <x:c r="H2036" s="35" t="n">
        <x:v>0.7902434888293005</x:v>
      </x:c>
      <x:c r="I2036" s="36" t="n">
        <x:v>0.8040637688937292</x:v>
      </x:c>
      <x:c r="L2036" s="26" t="n">
        <x:v>2034</x:v>
      </x:c>
      <x:c r="M2036" s="27" t="n">
        <x:v>1</x:v>
      </x:c>
      <x:c r="N2036" s="27" t="n">
        <x:v>3</x:v>
      </x:c>
      <x:c r="O2036" s="27" t="n">
        <x:v>12</x:v>
      </x:c>
      <x:c r="P2036" s="27" t="n">
        <x:v>218</x:v>
      </x:c>
      <x:c r="Q2036" s="40" t="n">
        <x:v>27</x:v>
      </x:c>
      <x:c r="R2036" s="31" t="n">
        <x:v>0.4993</x:v>
      </x:c>
      <x:c r="S2036" s="43" t="n">
        <x:v>13.481100000000001</x:v>
      </x:c>
      <x:c r="T2036" s="46" t="n">
        <x:v>0.66</x:v>
      </x:c>
      <x:c r="U2036" s="46" t="n">
        <x:v>0.33</x:v>
      </x:c>
      <x:c r="V2036" s="46" t="n">
        <x:v>0.024444444444444446</x:v>
      </x:c>
      <x:c r="W2036" s="20" t="str">
        <x:v>(0,1)</x:v>
      </x:c>
      <x:c r="X2036" s="26" t="n">
        <x:v>2035</x:v>
      </x:c>
      <x:c r="Y2036" s="50" t="n">
        <x:v>0.48360829130024524</x:v>
      </x:c>
      <x:c r="Z2036" s="50" t="n">
        <x:v>0.474780500728318</x:v>
      </x:c>
      <x:c r="AA2036" s="50" t="n">
        <x:v>0.4820558565352122</x:v>
      </x:c>
      <x:c r="AB2036" s="50" t="n">
        <x:v>0.4863809895300652</x:v>
      </x:c>
      <x:c r="AC2036" s="50" t="n">
        <x:v>0.47692541018371565</x:v>
      </x:c>
      <x:c r="AD2036" s="50" t="n">
        <x:v>0.468059197547099</x:v>
      </x:c>
      <x:c r="AE2036" s="50" t="n">
        <x:v>0.47657672725313155</x:v>
      </x:c>
      <x:c r="AF2036" s="51" t="n">
        <x:v>0.4794391579554066</x:v>
      </x:c>
    </x:row>
    <x:row r="2037">
      <x:c r="A2037" s="26" t="n">
        <x:v>2035</x:v>
      </x:c>
      <x:c r="B2037" s="27" t="n">
        <x:v>0</x:v>
      </x:c>
      <x:c r="C2037" s="31" t="n">
        <x:v>0.02</x:v>
      </x:c>
      <x:c r="D2037" s="31" t="n">
        <x:v>0.9991702919875777</x:v>
      </x:c>
      <x:c r="E2037" s="31" t="n">
        <x:v>1</x:v>
      </x:c>
      <x:c r="F2037" s="19" t="str">
        <x:v>baja</x:v>
      </x:c>
      <x:c r="G2037" s="35" t="n">
        <x:v>1.429054709979806</x:v>
      </x:c>
      <x:c r="H2037" s="35" t="n">
        <x:v>1.4373285719742321</x:v>
      </x:c>
      <x:c r="I2037" s="36" t="n">
        <x:v>1.4624654869758564</x:v>
      </x:c>
      <x:c r="L2037" s="26" t="n">
        <x:v>2035</x:v>
      </x:c>
      <x:c r="M2037" s="27" t="n">
        <x:v>1</x:v>
      </x:c>
      <x:c r="N2037" s="27" t="n">
        <x:v>3</x:v>
      </x:c>
      <x:c r="O2037" s="27" t="n">
        <x:v>12</x:v>
      </x:c>
      <x:c r="P2037" s="27" t="n">
        <x:v>219</x:v>
      </x:c>
      <x:c r="Q2037" s="40" t="n">
        <x:v>33</x:v>
      </x:c>
      <x:c r="R2037" s="31" t="n">
        <x:v>0.4993</x:v>
      </x:c>
      <x:c r="S2037" s="43" t="n">
        <x:v>16.4769</x:v>
      </x:c>
      <x:c r="T2037" s="46" t="n">
        <x:v>0.62</x:v>
      </x:c>
      <x:c r="U2037" s="46" t="n">
        <x:v>0.32</x:v>
      </x:c>
      <x:c r="V2037" s="46" t="n">
        <x:v>0.018787878787878787</x:v>
      </x:c>
      <x:c r="W2037" s="20" t="str">
        <x:v>(0,1)</x:v>
      </x:c>
      <x:c r="X2037" s="26" t="n">
        <x:v>2036</x:v>
      </x:c>
      <x:c r="Y2037" s="50" t="n">
        <x:v>0.4917108069595915</x:v>
      </x:c>
      <x:c r="Z2037" s="50" t="n">
        <x:v>0.4913069958809205</x:v>
      </x:c>
      <x:c r="AA2037" s="50" t="n">
        <x:v>0.48482405152709657</x:v>
      </x:c>
      <x:c r="AB2037" s="50" t="n">
        <x:v>0.47078885075813537</x:v>
      </x:c>
      <x:c r="AC2037" s="50" t="n">
        <x:v>0.481931378131712</x:v>
      </x:c>
      <x:c r="AD2037" s="50" t="n">
        <x:v>0.4837193526727022</x:v>
      </x:c>
      <x:c r="AE2037" s="50" t="n">
        <x:v>0.47774409037256704</x:v>
      </x:c>
      <x:c r="AF2037" s="51" t="n">
        <x:v>0.46963266771029133</x:v>
      </x:c>
    </x:row>
    <x:row r="2038">
      <x:c r="A2038" s="26" t="n">
        <x:v>2036</x:v>
      </x:c>
      <x:c r="B2038" s="27" t="n">
        <x:v>1</x:v>
      </x:c>
      <x:c r="C2038" s="31" t="n">
        <x:v>0.01</x:v>
      </x:c>
      <x:c r="D2038" s="31" t="n">
        <x:v>0.9999999999999998</x:v>
      </x:c>
      <x:c r="E2038" s="31" t="n">
        <x:v>1</x:v>
      </x:c>
      <x:c r="F2038" s="19" t="str">
        <x:v>baja</x:v>
      </x:c>
      <x:c r="G2038" s="35" t="n">
        <x:v>1.3865675638142372</x:v>
      </x:c>
      <x:c r="H2038" s="35" t="n">
        <x:v>1.3945954360775101</x:v>
      </x:c>
      <x:c r="I2038" s="36" t="n">
        <x:v>1.4189850068561547</x:v>
      </x:c>
      <x:c r="L2038" s="26" t="n">
        <x:v>2036</x:v>
      </x:c>
      <x:c r="M2038" s="27" t="n">
        <x:v>1</x:v>
      </x:c>
      <x:c r="N2038" s="27" t="n">
        <x:v>3</x:v>
      </x:c>
      <x:c r="O2038" s="27" t="n">
        <x:v>12</x:v>
      </x:c>
      <x:c r="P2038" s="27" t="n">
        <x:v>220</x:v>
      </x:c>
      <x:c r="Q2038" s="40" t="n">
        <x:v>30</x:v>
      </x:c>
      <x:c r="R2038" s="31" t="n">
        <x:v>0.4993</x:v>
      </x:c>
      <x:c r="S2038" s="43" t="n">
        <x:v>14.979000000000001</x:v>
      </x:c>
      <x:c r="T2038" s="46" t="n">
        <x:v>0.67</x:v>
      </x:c>
      <x:c r="U2038" s="46" t="n">
        <x:v>0.2</x:v>
      </x:c>
      <x:c r="V2038" s="46" t="n">
        <x:v>0.022333333333333334</x:v>
      </x:c>
      <x:c r="W2038" s="20" t="str">
        <x:v>(0,1)</x:v>
      </x:c>
      <x:c r="X2038" s="26" t="n">
        <x:v>2037</x:v>
      </x:c>
      <x:c r="Y2038" s="50" t="n">
        <x:v>0.472352463002533</x:v>
      </x:c>
      <x:c r="Z2038" s="50" t="n">
        <x:v>0.47792911445165254</x:v>
      </x:c>
      <x:c r="AA2038" s="50" t="n">
        <x:v>0.4851830165082465</x:v>
      </x:c>
      <x:c r="AB2038" s="50" t="n">
        <x:v>0.4916631568166333</x:v>
      </x:c>
      <x:c r="AC2038" s="50" t="n">
        <x:v>0.4673141599558691</x:v>
      </x:c>
      <x:c r="AD2038" s="50" t="n">
        <x:v>0.471421200120132</x:v>
      </x:c>
      <x:c r="AE2038" s="50" t="n">
        <x:v>0.47820561682343493</x:v>
      </x:c>
      <x:c r="AF2038" s="51" t="n">
        <x:v>0.4870557220391403</x:v>
      </x:c>
    </x:row>
    <x:row r="2039">
      <x:c r="A2039" s="26" t="n">
        <x:v>2037</x:v>
      </x:c>
      <x:c r="B2039" s="27" t="n">
        <x:v>1</x:v>
      </x:c>
      <x:c r="C2039" s="31" t="n">
        <x:v>0.56</x:v>
      </x:c>
      <x:c r="D2039" s="31" t="n">
        <x:v>0.5913309941750863</x:v>
      </x:c>
      <x:c r="E2039" s="31" t="n">
        <x:v>0.04</x:v>
      </x:c>
      <x:c r="F2039" s="19" t="str">
        <x:v>media</x:v>
      </x:c>
      <x:c r="G2039" s="35" t="n">
        <x:v>0.7820223687787065</x:v>
      </x:c>
      <x:c r="H2039" s="35" t="n">
        <x:v>0.7865500786771753</x:v>
      </x:c>
      <x:c r="I2039" s="36" t="n">
        <x:v>0.8003057660389538</x:v>
      </x:c>
      <x:c r="L2039" s="26" t="n">
        <x:v>2037</x:v>
      </x:c>
      <x:c r="M2039" s="27" t="n">
        <x:v>1</x:v>
      </x:c>
      <x:c r="N2039" s="27" t="n">
        <x:v>3</x:v>
      </x:c>
      <x:c r="O2039" s="27" t="n">
        <x:v>13</x:v>
      </x:c>
      <x:c r="P2039" s="27" t="n">
        <x:v>221</x:v>
      </x:c>
      <x:c r="Q2039" s="40" t="n">
        <x:v>33</x:v>
      </x:c>
      <x:c r="R2039" s="31" t="n">
        <x:v>0.4993</x:v>
      </x:c>
      <x:c r="S2039" s="43" t="n">
        <x:v>16.4769</x:v>
      </x:c>
      <x:c r="T2039" s="46" t="n">
        <x:v>0.72</x:v>
      </x:c>
      <x:c r="U2039" s="46" t="n">
        <x:v>0.22</x:v>
      </x:c>
      <x:c r="V2039" s="46" t="n">
        <x:v>0.021818181818181816</x:v>
      </x:c>
      <x:c r="W2039" s="20" t="str">
        <x:v>(0,1)</x:v>
      </x:c>
      <x:c r="X2039" s="26" t="n">
        <x:v>2038</x:v>
      </x:c>
      <x:c r="Y2039" s="50" t="n">
        <x:v>0.4918953843762829</x:v>
      </x:c>
      <x:c r="Z2039" s="50" t="n">
        <x:v>0.4792344830797144</x:v>
      </x:c>
      <x:c r="AA2039" s="50" t="n">
        <x:v>0.4787992904913653</x:v>
      </x:c>
      <x:c r="AB2039" s="50" t="n">
        <x:v>0.49204980006789856</x:v>
      </x:c>
      <x:c r="AC2039" s="50" t="n">
        <x:v>0.4856356333240987</x:v>
      </x:c>
      <x:c r="AD2039" s="50" t="n">
        <x:v>0.473870671228476</x:v>
      </x:c>
      <x:c r="AE2039" s="50" t="n">
        <x:v>0.4719602225594602</x:v>
      </x:c>
      <x:c r="AF2039" s="51" t="n">
        <x:v>0.48996440005011566</x:v>
      </x:c>
    </x:row>
    <x:row r="2040">
      <x:c r="A2040" s="26" t="n">
        <x:v>2038</x:v>
      </x:c>
      <x:c r="B2040" s="27" t="n">
        <x:v>0</x:v>
      </x:c>
      <x:c r="C2040" s="31" t="n">
        <x:v>0.5</x:v>
      </x:c>
      <x:c r="D2040" s="31" t="n">
        <x:v>0.4696118203705555</x:v>
      </x:c>
      <x:c r="E2040" s="31" t="n">
        <x:v>0.07</x:v>
      </x:c>
      <x:c r="F2040" s="19" t="str">
        <x:v>media</x:v>
      </x:c>
      <x:c r="G2040" s="35" t="n">
        <x:v>0.8141645190386521</x:v>
      </x:c>
      <x:c r="H2040" s="35" t="n">
        <x:v>0.818878323782614</x:v>
      </x:c>
      <x:c r="I2040" s="36" t="n">
        <x:v>0.8331993880284343</x:v>
      </x:c>
      <x:c r="L2040" s="26" t="n">
        <x:v>2038</x:v>
      </x:c>
      <x:c r="M2040" s="27" t="n">
        <x:v>1</x:v>
      </x:c>
      <x:c r="N2040" s="27" t="n">
        <x:v>3</x:v>
      </x:c>
      <x:c r="O2040" s="27" t="n">
        <x:v>13</x:v>
      </x:c>
      <x:c r="P2040" s="27" t="n">
        <x:v>222</x:v>
      </x:c>
      <x:c r="Q2040" s="40" t="n">
        <x:v>40</x:v>
      </x:c>
      <x:c r="R2040" s="31" t="n">
        <x:v>0.4993</x:v>
      </x:c>
      <x:c r="S2040" s="43" t="n">
        <x:v>19.972</x:v>
      </x:c>
      <x:c r="T2040" s="46" t="n">
        <x:v>1.09</x:v>
      </x:c>
      <x:c r="U2040" s="46" t="n">
        <x:v>0.53</x:v>
      </x:c>
      <x:c r="V2040" s="46" t="n">
        <x:v>0.027250000000000003</x:v>
      </x:c>
      <x:c r="W2040" s="20" t="str">
        <x:v>[1,2)</x:v>
      </x:c>
      <x:c r="X2040" s="26" t="n">
        <x:v>2039</x:v>
      </x:c>
      <x:c r="Y2040" s="50" t="n">
        <x:v>0.4894451499911206</x:v>
      </x:c>
      <x:c r="Z2040" s="50" t="n">
        <x:v>0.482627614855689</x:v>
      </x:c>
      <x:c r="AA2040" s="50" t="n">
        <x:v>0.49145662170242876</x:v>
      </x:c>
      <x:c r="AB2040" s="50" t="n">
        <x:v>0.49011261007123286</x:v>
      </x:c>
      <x:c r="AC2040" s="50" t="n">
        <x:v>0.48090921595931435</x:v>
      </x:c>
      <x:c r="AD2040" s="50" t="n">
        <x:v>0.47199869751628903</x:v>
      </x:c>
      <x:c r="AE2040" s="50" t="n">
        <x:v>0.4840781662321302</x:v>
      </x:c>
      <x:c r="AF2040" s="51" t="n">
        <x:v>0.4838970863500148</x:v>
      </x:c>
    </x:row>
    <x:row r="2041">
      <x:c r="A2041" s="26" t="n">
        <x:v>2039</x:v>
      </x:c>
      <x:c r="B2041" s="27" t="n">
        <x:v>1</x:v>
      </x:c>
      <x:c r="C2041" s="31" t="n">
        <x:v>0.02</x:v>
      </x:c>
      <x:c r="D2041" s="31" t="n">
        <x:v>0.9975671417492413</x:v>
      </x:c>
      <x:c r="E2041" s="31" t="n">
        <x:v>1</x:v>
      </x:c>
      <x:c r="F2041" s="19" t="str">
        <x:v>baja</x:v>
      </x:c>
      <x:c r="G2041" s="35" t="n">
        <x:v>1.0242453708708463</x:v>
      </x:c>
      <x:c r="H2041" s="35" t="n">
        <x:v>1.0301754901222882</x:v>
      </x:c>
      <x:c r="I2041" s="36" t="n">
        <x:v>1.0481918534207595</x:v>
      </x:c>
      <x:c r="L2041" s="26" t="n">
        <x:v>2039</x:v>
      </x:c>
      <x:c r="M2041" s="27" t="n">
        <x:v>1</x:v>
      </x:c>
      <x:c r="N2041" s="27" t="n">
        <x:v>3</x:v>
      </x:c>
      <x:c r="O2041" s="27" t="n">
        <x:v>13</x:v>
      </x:c>
      <x:c r="P2041" s="27" t="n">
        <x:v>223</x:v>
      </x:c>
      <x:c r="Q2041" s="40" t="n">
        <x:v>33</x:v>
      </x:c>
      <x:c r="R2041" s="31" t="n">
        <x:v>0.4993</x:v>
      </x:c>
      <x:c r="S2041" s="43" t="n">
        <x:v>16.4769</x:v>
      </x:c>
      <x:c r="T2041" s="46" t="n">
        <x:v>1.35</x:v>
      </x:c>
      <x:c r="U2041" s="46" t="n">
        <x:v>0.83</x:v>
      </x:c>
      <x:c r="V2041" s="46" t="n">
        <x:v>0.04090909090909091</x:v>
      </x:c>
      <x:c r="W2041" s="20" t="str">
        <x:v>[1,2)</x:v>
      </x:c>
      <x:c r="X2041" s="26" t="n">
        <x:v>2040</x:v>
      </x:c>
      <x:c r="Y2041" s="50" t="n">
        <x:v>0.48461041234013325</x:v>
      </x:c>
      <x:c r="Z2041" s="50" t="n">
        <x:v>0.47054789170556466</x:v>
      </x:c>
      <x:c r="AA2041" s="50" t="n">
        <x:v>0.48216657259520374</x:v>
      </x:c>
      <x:c r="AB2041" s="50" t="n">
        <x:v>0.487724835741986</x:v>
      </x:c>
      <x:c r="AC2041" s="50" t="n">
        <x:v>0.4787670260151705</x:v>
      </x:c>
      <x:c r="AD2041" s="50" t="n">
        <x:v>0.46656168452828506</x:v>
      </x:c>
      <x:c r="AE2041" s="50" t="n">
        <x:v>0.4742563655389043</x:v>
      </x:c>
      <x:c r="AF2041" s="51" t="n">
        <x:v>0.4844209079257508</x:v>
      </x:c>
    </x:row>
    <x:row r="2042">
      <x:c r="A2042" s="26" t="n">
        <x:v>2040</x:v>
      </x:c>
      <x:c r="B2042" s="27" t="n">
        <x:v>0</x:v>
      </x:c>
      <x:c r="C2042" s="31" t="n">
        <x:v>0.02</x:v>
      </x:c>
      <x:c r="D2042" s="31" t="n">
        <x:v>0.9967947712771151</x:v>
      </x:c>
      <x:c r="E2042" s="31" t="n">
        <x:v>1</x:v>
      </x:c>
      <x:c r="F2042" s="19" t="str">
        <x:v>baja</x:v>
      </x:c>
      <x:c r="G2042" s="35" t="n">
        <x:v>0.903490836923723</x:v>
      </x:c>
      <x:c r="H2042" s="35" t="n">
        <x:v>0.9087218182470629</x:v>
      </x:c>
      <x:c r="I2042" s="36" t="n">
        <x:v>0.9246141225891542</x:v>
      </x:c>
      <x:c r="L2042" s="26" t="n">
        <x:v>2040</x:v>
      </x:c>
      <x:c r="M2042" s="27" t="n">
        <x:v>1</x:v>
      </x:c>
      <x:c r="N2042" s="27" t="n">
        <x:v>3</x:v>
      </x:c>
      <x:c r="O2042" s="27" t="n">
        <x:v>13</x:v>
      </x:c>
      <x:c r="P2042" s="27" t="n">
        <x:v>224</x:v>
      </x:c>
      <x:c r="Q2042" s="40" t="n">
        <x:v>31</x:v>
      </x:c>
      <x:c r="R2042" s="31" t="n">
        <x:v>0.4993</x:v>
      </x:c>
      <x:c r="S2042" s="43" t="n">
        <x:v>15.4783</x:v>
      </x:c>
      <x:c r="T2042" s="46" t="n">
        <x:v>1.6</x:v>
      </x:c>
      <x:c r="U2042" s="46" t="n">
        <x:v>1.22</x:v>
      </x:c>
      <x:c r="V2042" s="46" t="n">
        <x:v>0.05161290322580645</x:v>
      </x:c>
      <x:c r="W2042" s="20" t="str">
        <x:v>[1,2)</x:v>
      </x:c>
      <x:c r="X2042" s="26" t="n">
        <x:v>2041</x:v>
      </x:c>
      <x:c r="Y2042" s="50" t="n">
        <x:v>0.48740229616551156</x:v>
      </x:c>
      <x:c r="Z2042" s="50" t="n">
        <x:v>0.48296573126853987</x:v>
      </x:c>
      <x:c r="AA2042" s="50" t="n">
        <x:v>0.4905274842511829</x:v>
      </x:c>
      <x:c r="AB2042" s="50" t="n">
        <x:v>0.4944563333769928</x:v>
      </x:c>
      <x:c r="AC2042" s="50" t="n">
        <x:v>0.4815278248869738</x:v>
      </x:c>
      <x:c r="AD2042" s="50" t="n">
        <x:v>0.4740556417562413</x:v>
      </x:c>
      <x:c r="AE2042" s="50" t="n">
        <x:v>0.48408273051652917</x:v>
      </x:c>
      <x:c r="AF2042" s="51" t="n">
        <x:v>0.4898781310323722</x:v>
      </x:c>
    </x:row>
    <x:row r="2043">
      <x:c r="A2043" s="26" t="n">
        <x:v>2041</x:v>
      </x:c>
      <x:c r="B2043" s="27" t="n">
        <x:v>0</x:v>
      </x:c>
      <x:c r="C2043" s="31" t="n">
        <x:v>0.01</x:v>
      </x:c>
      <x:c r="D2043" s="31" t="n">
        <x:v>0.9999999999999998</x:v>
      </x:c>
      <x:c r="E2043" s="31" t="n">
        <x:v>1</x:v>
      </x:c>
      <x:c r="F2043" s="19" t="str">
        <x:v>baja</x:v>
      </x:c>
      <x:c r="G2043" s="35" t="n">
        <x:v>1.0481518360323936</x:v>
      </x:c>
      <x:c r="H2043" s="35" t="n">
        <x:v>1.054220367614826</x:v>
      </x:c>
      <x:c r="I2043" s="36" t="n">
        <x:v>1.0726572430032533</x:v>
      </x:c>
      <x:c r="L2043" s="26" t="n">
        <x:v>2041</x:v>
      </x:c>
      <x:c r="M2043" s="27" t="n">
        <x:v>1</x:v>
      </x:c>
      <x:c r="N2043" s="27" t="n">
        <x:v>3</x:v>
      </x:c>
      <x:c r="O2043" s="27" t="n">
        <x:v>13</x:v>
      </x:c>
      <x:c r="P2043" s="27" t="n">
        <x:v>225</x:v>
      </x:c>
      <x:c r="Q2043" s="40" t="n">
        <x:v>31</x:v>
      </x:c>
      <x:c r="R2043" s="31" t="n">
        <x:v>0.4993</x:v>
      </x:c>
      <x:c r="S2043" s="43" t="n">
        <x:v>15.4783</x:v>
      </x:c>
      <x:c r="T2043" s="46" t="n">
        <x:v>1.4700000000000002</x:v>
      </x:c>
      <x:c r="U2043" s="46" t="n">
        <x:v>1.01</x:v>
      </x:c>
      <x:c r="V2043" s="46" t="n">
        <x:v>0.04741935483870968</x:v>
      </x:c>
      <x:c r="W2043" s="20" t="str">
        <x:v>[1,2)</x:v>
      </x:c>
      <x:c r="X2043" s="26" t="n">
        <x:v>2042</x:v>
      </x:c>
      <x:c r="Y2043" s="50" t="n">
        <x:v>0.4744152731876749</x:v>
      </x:c>
      <x:c r="Z2043" s="50" t="n">
        <x:v>0.5094394630551231</x:v>
      </x:c>
      <x:c r="AA2043" s="50" t="n">
        <x:v>0.4903057195921645</x:v>
      </x:c>
      <x:c r="AB2043" s="50" t="n">
        <x:v>0.5028659293341495</x:v>
      </x:c>
      <x:c r="AC2043" s="50" t="n">
        <x:v>0.46676985141126276</x:v>
      </x:c>
      <x:c r="AD2043" s="50" t="n">
        <x:v>0.5002161294619467</x:v>
      </x:c>
      <x:c r="AE2043" s="50" t="n">
        <x:v>0.48332205866169997</x:v>
      </x:c>
      <x:c r="AF2043" s="51" t="n">
        <x:v>0.50071403782201</x:v>
      </x:c>
    </x:row>
    <x:row r="2044">
      <x:c r="A2044" s="26" t="n">
        <x:v>2042</x:v>
      </x:c>
      <x:c r="B2044" s="27" t="n">
        <x:v>0</x:v>
      </x:c>
      <x:c r="C2044" s="31" t="n">
        <x:v>0.93</x:v>
      </x:c>
      <x:c r="D2044" s="31" t="n">
        <x:v>0.18747949848141848</x:v>
      </x:c>
      <x:c r="E2044" s="31" t="n">
        <x:v>0.07</x:v>
      </x:c>
      <x:c r="F2044" s="19" t="str">
        <x:v>alta</x:v>
      </x:c>
      <x:c r="G2044" s="35" t="n">
        <x:v>1.4603890650768676</x:v>
      </x:c>
      <x:c r="H2044" s="35" t="n">
        <x:v>1.468844344988989</x:v>
      </x:c>
      <x:c r="I2044" s="36" t="n">
        <x:v>1.4945324278466827</x:v>
      </x:c>
      <x:c r="L2044" s="26" t="n">
        <x:v>2042</x:v>
      </x:c>
      <x:c r="M2044" s="27" t="n">
        <x:v>1</x:v>
      </x:c>
      <x:c r="N2044" s="27" t="n">
        <x:v>3</x:v>
      </x:c>
      <x:c r="O2044" s="27" t="n">
        <x:v>13</x:v>
      </x:c>
      <x:c r="P2044" s="27" t="n">
        <x:v>226</x:v>
      </x:c>
      <x:c r="Q2044" s="40" t="n">
        <x:v>26</x:v>
      </x:c>
      <x:c r="R2044" s="31" t="n">
        <x:v>0.4993</x:v>
      </x:c>
      <x:c r="S2044" s="43" t="n">
        <x:v>12.9818</x:v>
      </x:c>
      <x:c r="T2044" s="46" t="n">
        <x:v>0.43</x:v>
      </x:c>
      <x:c r="U2044" s="46" t="n">
        <x:v>0</x:v>
      </x:c>
      <x:c r="V2044" s="46" t="n">
        <x:v>0.016538461538461537</x:v>
      </x:c>
      <x:c r="W2044" s="20" t="str">
        <x:v>(0,1)</x:v>
      </x:c>
      <x:c r="X2044" s="26" t="n">
        <x:v>2043</x:v>
      </x:c>
      <x:c r="Y2044" s="50" t="n">
        <x:v>0.4847296461019417</x:v>
      </x:c>
      <x:c r="Z2044" s="50" t="n">
        <x:v>0.4919053677081571</x:v>
      </x:c>
      <x:c r="AA2044" s="50" t="n">
        <x:v>0.4755652996114107</x:v>
      </x:c>
      <x:c r="AB2044" s="50" t="n">
        <x:v>0.49069909121957944</x:v>
      </x:c>
      <x:c r="AC2044" s="50" t="n">
        <x:v>0.48208831082557435</x:v>
      </x:c>
      <x:c r="AD2044" s="50" t="n">
        <x:v>0.48498664260775387</x:v>
      </x:c>
      <x:c r="AE2044" s="50" t="n">
        <x:v>0.46657466094717437</x:v>
      </x:c>
      <x:c r="AF2044" s="51" t="n">
        <x:v>0.48461765829137565</x:v>
      </x:c>
    </x:row>
    <x:row r="2045">
      <x:c r="A2045" s="26" t="n">
        <x:v>2043</x:v>
      </x:c>
      <x:c r="B2045" s="27" t="n">
        <x:v>0</x:v>
      </x:c>
      <x:c r="C2045" s="31" t="n">
        <x:v>0.02</x:v>
      </x:c>
      <x:c r="D2045" s="31" t="n">
        <x:v>0.9975671417492413</x:v>
      </x:c>
      <x:c r="E2045" s="31" t="n">
        <x:v>1</x:v>
      </x:c>
      <x:c r="F2045" s="19" t="str">
        <x:v>baja</x:v>
      </x:c>
      <x:c r="G2045" s="35" t="n">
        <x:v>1.0595401249252285</x:v>
      </x:c>
      <x:c r="H2045" s="35" t="n">
        <x:v>1.065674591793409</x:v>
      </x:c>
      <x:c r="I2045" s="36" t="n">
        <x:v>1.0843117859295468</x:v>
      </x:c>
      <x:c r="L2045" s="26" t="n">
        <x:v>2043</x:v>
      </x:c>
      <x:c r="M2045" s="27" t="n">
        <x:v>1</x:v>
      </x:c>
      <x:c r="N2045" s="27" t="n">
        <x:v>3</x:v>
      </x:c>
      <x:c r="O2045" s="27" t="n">
        <x:v>13</x:v>
      </x:c>
      <x:c r="P2045" s="27" t="n">
        <x:v>227</x:v>
      </x:c>
      <x:c r="Q2045" s="40" t="n">
        <x:v>30</x:v>
      </x:c>
      <x:c r="R2045" s="31" t="n">
        <x:v>0.4993</x:v>
      </x:c>
      <x:c r="S2045" s="43" t="n">
        <x:v>14.979000000000001</x:v>
      </x:c>
      <x:c r="T2045" s="46" t="n">
        <x:v>3.71</x:v>
      </x:c>
      <x:c r="U2045" s="46" t="n">
        <x:v>3.2</x:v>
      </x:c>
      <x:c r="V2045" s="46" t="n">
        <x:v>0.12366666666666666</x:v>
      </x:c>
      <x:c r="W2045" s="20" t="str">
        <x:v>[3,5)</x:v>
      </x:c>
      <x:c r="X2045" s="26" t="n">
        <x:v>2044</x:v>
      </x:c>
      <x:c r="Y2045" s="50" t="n">
        <x:v>0.4971278259317068</x:v>
      </x:c>
      <x:c r="Z2045" s="50" t="n">
        <x:v>0.4817453709997779</x:v>
      </x:c>
      <x:c r="AA2045" s="50" t="n">
        <x:v>0.49672184032032635</x:v>
      </x:c>
      <x:c r="AB2045" s="50" t="n">
        <x:v>0.489545697073378</x:v>
      </x:c>
      <x:c r="AC2045" s="50" t="n">
        <x:v>0.4892655440687539</x:v>
      </x:c>
      <x:c r="AD2045" s="50" t="n">
        <x:v>0.4734419202224409</x:v>
      </x:c>
      <x:c r="AE2045" s="50" t="n">
        <x:v>0.4911056650550522</x:v>
      </x:c>
      <x:c r="AF2045" s="51" t="n">
        <x:v>0.484032292393122</x:v>
      </x:c>
    </x:row>
    <x:row r="2046">
      <x:c r="A2046" s="26" t="n">
        <x:v>2044</x:v>
      </x:c>
      <x:c r="B2046" s="27" t="n">
        <x:v>0</x:v>
      </x:c>
      <x:c r="C2046" s="31" t="n">
        <x:v>0.93</x:v>
      </x:c>
      <x:c r="D2046" s="31" t="n">
        <x:v>0.18747949848141848</x:v>
      </x:c>
      <x:c r="E2046" s="31" t="n">
        <x:v>0.07</x:v>
      </x:c>
      <x:c r="F2046" s="19" t="str">
        <x:v>alta</x:v>
      </x:c>
      <x:c r="G2046" s="35" t="n">
        <x:v>2.20961744489167</x:v>
      </x:c>
      <x:c r="H2046" s="35" t="n">
        <x:v>2.2224105658770577</x:v>
      </x:c>
      <x:c r="I2046" s="36" t="n">
        <x:v>1.6578926537592125</x:v>
      </x:c>
      <x:c r="L2046" s="26" t="n">
        <x:v>2044</x:v>
      </x:c>
      <x:c r="M2046" s="27" t="n">
        <x:v>1</x:v>
      </x:c>
      <x:c r="N2046" s="27" t="n">
        <x:v>3</x:v>
      </x:c>
      <x:c r="O2046" s="27" t="n">
        <x:v>13</x:v>
      </x:c>
      <x:c r="P2046" s="27" t="n">
        <x:v>228</x:v>
      </x:c>
      <x:c r="Q2046" s="40" t="n">
        <x:v>40</x:v>
      </x:c>
      <x:c r="R2046" s="31" t="n">
        <x:v>0.4993</x:v>
      </x:c>
      <x:c r="S2046" s="43" t="n">
        <x:v>19.972</x:v>
      </x:c>
      <x:c r="T2046" s="46" t="n">
        <x:v>1.06</x:v>
      </x:c>
      <x:c r="U2046" s="46" t="n">
        <x:v>0.43</x:v>
      </x:c>
      <x:c r="V2046" s="46" t="n">
        <x:v>0.026500000000000003</x:v>
      </x:c>
      <x:c r="W2046" s="20" t="str">
        <x:v>[1,2)</x:v>
      </x:c>
      <x:c r="X2046" s="26" t="n">
        <x:v>2045</x:v>
      </x:c>
      <x:c r="Y2046" s="50" t="n">
        <x:v>0.4854000188060468</x:v>
      </x:c>
      <x:c r="Z2046" s="50" t="n">
        <x:v>0.48773055978075286</x:v>
      </x:c>
      <x:c r="AA2046" s="50" t="n">
        <x:v>0.48217448425495996</x:v>
      </x:c>
      <x:c r="AB2046" s="50" t="n">
        <x:v>0.49156918764286767</x:v>
      </x:c>
      <x:c r="AC2046" s="50" t="n">
        <x:v>0.4779282288647019</x:v>
      </x:c>
      <x:c r="AD2046" s="50" t="n">
        <x:v>0.4825970480392794</x:v>
      </x:c>
      <x:c r="AE2046" s="50" t="n">
        <x:v>0.47587479589180864</x:v>
      </x:c>
      <x:c r="AF2046" s="51" t="n">
        <x:v>0.4875252333717883</x:v>
      </x:c>
    </x:row>
    <x:row r="2047">
      <x:c r="A2047" s="26" t="n">
        <x:v>2045</x:v>
      </x:c>
      <x:c r="B2047" s="27" t="n">
        <x:v>1</x:v>
      </x:c>
      <x:c r="C2047" s="31" t="n">
        <x:v>0.93</x:v>
      </x:c>
      <x:c r="D2047" s="31" t="n">
        <x:v>0.18747949848141848</x:v>
      </x:c>
      <x:c r="E2047" s="31" t="n">
        <x:v>0.07</x:v>
      </x:c>
      <x:c r="F2047" s="19" t="str">
        <x:v>alta</x:v>
      </x:c>
      <x:c r="G2047" s="35" t="n">
        <x:v>0.6473210019796227</x:v>
      </x:c>
      <x:c r="H2047" s="35" t="n">
        <x:v>0.6510688253478047</x:v>
      </x:c>
      <x:c r="I2047" s="36" t="n">
        <x:v>0.6624551304989617</x:v>
      </x:c>
      <x:c r="L2047" s="26" t="n">
        <x:v>2045</x:v>
      </x:c>
      <x:c r="M2047" s="27" t="n">
        <x:v>1</x:v>
      </x:c>
      <x:c r="N2047" s="27" t="n">
        <x:v>3</x:v>
      </x:c>
      <x:c r="O2047" s="27" t="n">
        <x:v>13</x:v>
      </x:c>
      <x:c r="P2047" s="27" t="n">
        <x:v>229</x:v>
      </x:c>
      <x:c r="Q2047" s="40" t="n">
        <x:v>31</x:v>
      </x:c>
      <x:c r="R2047" s="31" t="n">
        <x:v>0.4993</x:v>
      </x:c>
      <x:c r="S2047" s="43" t="n">
        <x:v>15.4783</x:v>
      </x:c>
      <x:c r="T2047" s="46" t="n">
        <x:v>1.44</x:v>
      </x:c>
      <x:c r="U2047" s="46" t="n">
        <x:v>1.05</x:v>
      </x:c>
      <x:c r="V2047" s="46" t="n">
        <x:v>0.0464516129032258</x:v>
      </x:c>
      <x:c r="W2047" s="20" t="str">
        <x:v>[1,2)</x:v>
      </x:c>
      <x:c r="X2047" s="26" t="n">
        <x:v>2046</x:v>
      </x:c>
      <x:c r="Y2047" s="50" t="n">
        <x:v>0.47422493583490255</x:v>
      </x:c>
      <x:c r="Z2047" s="50" t="n">
        <x:v>0.48935771761731844</x:v>
      </x:c>
      <x:c r="AA2047" s="50" t="n">
        <x:v>0.47891863889312264</x:v>
      </x:c>
      <x:c r="AB2047" s="50" t="n">
        <x:v>0.48403210638164845</x:v>
      </x:c>
      <x:c r="AC2047" s="50" t="n">
        <x:v>0.4686128478810448</x:v>
      </x:c>
      <x:c r="AD2047" s="50" t="n">
        <x:v>0.48245304877296485</x:v>
      </x:c>
      <x:c r="AE2047" s="50" t="n">
        <x:v>0.472746922930624</x:v>
      </x:c>
      <x:c r="AF2047" s="51" t="n">
        <x:v>0.47937431968625394</x:v>
      </x:c>
    </x:row>
    <x:row r="2048">
      <x:c r="A2048" s="26" t="n">
        <x:v>2046</x:v>
      </x:c>
      <x:c r="B2048" s="27" t="n">
        <x:v>0</x:v>
      </x:c>
      <x:c r="C2048" s="31" t="n">
        <x:v>0.25</x:v>
      </x:c>
      <x:c r="D2048" s="31" t="n">
        <x:v>0.8048021982559448</x:v>
      </x:c>
      <x:c r="E2048" s="31" t="n">
        <x:v>0.11</x:v>
      </x:c>
      <x:c r="F2048" s="19" t="str">
        <x:v>baja</x:v>
      </x:c>
      <x:c r="G2048" s="35" t="n">
        <x:v>0.8281373837597008</x:v>
      </x:c>
      <x:c r="H2048" s="35" t="n">
        <x:v>0.8329320878237247</x:v>
      </x:c>
      <x:c r="I2048" s="36" t="n">
        <x:v>0.8474989332214977</x:v>
      </x:c>
      <x:c r="L2048" s="26" t="n">
        <x:v>2046</x:v>
      </x:c>
      <x:c r="M2048" s="27" t="n">
        <x:v>1</x:v>
      </x:c>
      <x:c r="N2048" s="27" t="n">
        <x:v>3</x:v>
      </x:c>
      <x:c r="O2048" s="27" t="n">
        <x:v>13</x:v>
      </x:c>
      <x:c r="P2048" s="27" t="n">
        <x:v>230</x:v>
      </x:c>
      <x:c r="Q2048" s="40" t="n">
        <x:v>35</x:v>
      </x:c>
      <x:c r="R2048" s="31" t="n">
        <x:v>0.4993</x:v>
      </x:c>
      <x:c r="S2048" s="43" t="n">
        <x:v>17.4755</x:v>
      </x:c>
      <x:c r="T2048" s="46" t="n">
        <x:v>1.21</x:v>
      </x:c>
      <x:c r="U2048" s="46" t="n">
        <x:v>0.63</x:v>
      </x:c>
      <x:c r="V2048" s="46" t="n">
        <x:v>0.03457142857142857</x:v>
      </x:c>
      <x:c r="W2048" s="20" t="str">
        <x:v>[1,2)</x:v>
      </x:c>
      <x:c r="X2048" s="26" t="n">
        <x:v>2047</x:v>
      </x:c>
      <x:c r="Y2048" s="50" t="n">
        <x:v>0.500484849703843</x:v>
      </x:c>
      <x:c r="Z2048" s="50" t="n">
        <x:v>0.49110079074201307</x:v>
      </x:c>
      <x:c r="AA2048" s="50" t="n">
        <x:v>0.47491207655742945</x:v>
      </x:c>
      <x:c r="AB2048" s="50" t="n">
        <x:v>0.4801076443783209</x:v>
      </x:c>
      <x:c r="AC2048" s="50" t="n">
        <x:v>0.4919539186545126</x:v>
      </x:c>
      <x:c r="AD2048" s="50" t="n">
        <x:v>0.48710286116728435</x:v>
      </x:c>
      <x:c r="AE2048" s="50" t="n">
        <x:v>0.46669428816668673</x:v>
      </x:c>
      <x:c r="AF2048" s="51" t="n">
        <x:v>0.47592985318011255</x:v>
      </x:c>
    </x:row>
    <x:row r="2049">
      <x:c r="A2049" s="26" t="n">
        <x:v>2047</x:v>
      </x:c>
      <x:c r="B2049" s="27" t="n">
        <x:v>1</x:v>
      </x:c>
      <x:c r="C2049" s="31" t="n">
        <x:v>0.36</x:v>
      </x:c>
      <x:c r="D2049" s="31" t="n">
        <x:v>0.7108770076050737</x:v>
      </x:c>
      <x:c r="E2049" s="31" t="n">
        <x:v>0.08</x:v>
      </x:c>
      <x:c r="F2049" s="19" t="str">
        <x:v>baja</x:v>
      </x:c>
      <x:c r="G2049" s="35" t="n">
        <x:v>0.6697101443358747</x:v>
      </x:c>
      <x:c r="H2049" s="35" t="n">
        <x:v>0.673587595123312</x:v>
      </x:c>
      <x:c r="I2049" s="36" t="n">
        <x:v>0.6853677228233455</x:v>
      </x:c>
      <x:c r="L2049" s="26" t="n">
        <x:v>2047</x:v>
      </x:c>
      <x:c r="M2049" s="27" t="n">
        <x:v>1</x:v>
      </x:c>
      <x:c r="N2049" s="27" t="n">
        <x:v>3</x:v>
      </x:c>
      <x:c r="O2049" s="27" t="n">
        <x:v>13</x:v>
      </x:c>
      <x:c r="P2049" s="27" t="n">
        <x:v>231</x:v>
      </x:c>
      <x:c r="Q2049" s="40" t="n">
        <x:v>38</x:v>
      </x:c>
      <x:c r="R2049" s="31" t="n">
        <x:v>0.4993</x:v>
      </x:c>
      <x:c r="S2049" s="43" t="n">
        <x:v>18.9734</x:v>
      </x:c>
      <x:c r="T2049" s="46" t="n">
        <x:v>0.84</x:v>
      </x:c>
      <x:c r="U2049" s="46" t="n">
        <x:v>0.39</x:v>
      </x:c>
      <x:c r="V2049" s="46" t="n">
        <x:v>0.022105263157894735</x:v>
      </x:c>
      <x:c r="W2049" s="20" t="str">
        <x:v>(0,1)</x:v>
      </x:c>
      <x:c r="X2049" s="26" t="n">
        <x:v>2048</x:v>
      </x:c>
      <x:c r="Y2049" s="50" t="n">
        <x:v>0.48928397701231113</x:v>
      </x:c>
      <x:c r="Z2049" s="50" t="n">
        <x:v>0.4965781194626468</x:v>
      </x:c>
      <x:c r="AA2049" s="50" t="n">
        <x:v>0.48665599783260116</x:v>
      </x:c>
      <x:c r="AB2049" s="50" t="n">
        <x:v>0.4917080989876123</x:v>
      </x:c>
      <x:c r="AC2049" s="50" t="n">
        <x:v>0.48330951599199207</x:v>
      </x:c>
      <x:c r="AD2049" s="50" t="n">
        <x:v>0.4913543467093663</x:v>
      </x:c>
      <x:c r="AE2049" s="50" t="n">
        <x:v>0.4812030334861343</x:v>
      </x:c>
      <x:c r="AF2049" s="51" t="n">
        <x:v>0.4873696773633218</x:v>
      </x:c>
    </x:row>
    <x:row r="2050">
      <x:c r="A2050" s="26" t="n">
        <x:v>2048</x:v>
      </x:c>
      <x:c r="B2050" s="27" t="n">
        <x:v>1</x:v>
      </x:c>
      <x:c r="C2050" s="31" t="n">
        <x:v>0.01</x:v>
      </x:c>
      <x:c r="D2050" s="31" t="n">
        <x:v>0.9999999999999998</x:v>
      </x:c>
      <x:c r="E2050" s="31" t="n">
        <x:v>1</x:v>
      </x:c>
      <x:c r="F2050" s="19" t="str">
        <x:v>baja</x:v>
      </x:c>
      <x:c r="G2050" s="35" t="n">
        <x:v>0.9708028397697601</x:v>
      </x:c>
      <x:c r="H2050" s="35" t="n">
        <x:v>0.9764235404077122</x:v>
      </x:c>
      <x:c r="I2050" s="36" t="n">
        <x:v>0.993499855468437</x:v>
      </x:c>
      <x:c r="L2050" s="26" t="n">
        <x:v>2048</x:v>
      </x:c>
      <x:c r="M2050" s="27" t="n">
        <x:v>1</x:v>
      </x:c>
      <x:c r="N2050" s="27" t="n">
        <x:v>3</x:v>
      </x:c>
      <x:c r="O2050" s="27" t="n">
        <x:v>13</x:v>
      </x:c>
      <x:c r="P2050" s="27" t="n">
        <x:v>232</x:v>
      </x:c>
      <x:c r="Q2050" s="40" t="n">
        <x:v>27</x:v>
      </x:c>
      <x:c r="R2050" s="31" t="n">
        <x:v>0.4993</x:v>
      </x:c>
      <x:c r="S2050" s="43" t="n">
        <x:v>13.481100000000001</x:v>
      </x:c>
      <x:c r="T2050" s="46" t="n">
        <x:v>1.22</x:v>
      </x:c>
      <x:c r="U2050" s="46" t="n">
        <x:v>0.78</x:v>
      </x:c>
      <x:c r="V2050" s="46" t="n">
        <x:v>0.04518518518518518</x:v>
      </x:c>
      <x:c r="W2050" s="20" t="str">
        <x:v>[1,2)</x:v>
      </x:c>
      <x:c r="X2050" s="26" t="n">
        <x:v>2049</x:v>
      </x:c>
      <x:c r="Y2050" s="50" t="n">
        <x:v>0.4847909087051734</x:v>
      </x:c>
      <x:c r="Z2050" s="50" t="n">
        <x:v>0.49169870638732477</x:v>
      </x:c>
      <x:c r="AA2050" s="50" t="n">
        <x:v>0.478694635941649</x:v>
      </x:c>
      <x:c r="AB2050" s="50" t="n">
        <x:v>0.488086647813274</x:v>
      </x:c>
      <x:c r="AC2050" s="50" t="n">
        <x:v>0.47506946081620105</x:v>
      </x:c>
      <x:c r="AD2050" s="50" t="n">
        <x:v>0.48507723306385614</x:v>
      </x:c>
      <x:c r="AE2050" s="50" t="n">
        <x:v>0.47469907657156696</x:v>
      </x:c>
      <x:c r="AF2050" s="51" t="n">
        <x:v>0.48524165821816223</x:v>
      </x:c>
    </x:row>
    <x:row r="2051">
      <x:c r="A2051" s="26" t="n">
        <x:v>2049</x:v>
      </x:c>
      <x:c r="B2051" s="27" t="n">
        <x:v>1</x:v>
      </x:c>
      <x:c r="C2051" s="31" t="n">
        <x:v>0.12</x:v>
      </x:c>
      <x:c r="D2051" s="31" t="n">
        <x:v>0.9145264892866526</x:v>
      </x:c>
      <x:c r="E2051" s="31" t="n">
        <x:v>0.07</x:v>
      </x:c>
      <x:c r="F2051" s="19" t="str">
        <x:v>baja</x:v>
      </x:c>
      <x:c r="G2051" s="35" t="n">
        <x:v>0.9128471830020577</x:v>
      </x:c>
      <x:c r="H2051" s="35" t="n">
        <x:v>0.9181323351809174</x:v>
      </x:c>
      <x:c r="I2051" s="36" t="n">
        <x:v>0.9341892166203405</x:v>
      </x:c>
      <x:c r="L2051" s="26" t="n">
        <x:v>2049</x:v>
      </x:c>
      <x:c r="M2051" s="27" t="n">
        <x:v>1</x:v>
      </x:c>
      <x:c r="N2051" s="27" t="n">
        <x:v>3</x:v>
      </x:c>
      <x:c r="O2051" s="27" t="n">
        <x:v>13</x:v>
      </x:c>
      <x:c r="P2051" s="27" t="n">
        <x:v>233</x:v>
      </x:c>
      <x:c r="Q2051" s="40" t="n">
        <x:v>27</x:v>
      </x:c>
      <x:c r="R2051" s="31" t="n">
        <x:v>0.4993</x:v>
      </x:c>
      <x:c r="S2051" s="43" t="n">
        <x:v>13.481100000000001</x:v>
      </x:c>
      <x:c r="T2051" s="46" t="n">
        <x:v>0.79</x:v>
      </x:c>
      <x:c r="U2051" s="46" t="n">
        <x:v>0.36</x:v>
      </x:c>
      <x:c r="V2051" s="46" t="n">
        <x:v>0.02925925925925926</x:v>
      </x:c>
      <x:c r="W2051" s="20" t="str">
        <x:v>(0,1)</x:v>
      </x:c>
      <x:c r="X2051" s="26" t="n">
        <x:v>2050</x:v>
      </x:c>
      <x:c r="Y2051" s="50" t="n">
        <x:v>0.4712850264652225</x:v>
      </x:c>
      <x:c r="Z2051" s="50" t="n">
        <x:v>0.49209615799537176</x:v>
      </x:c>
      <x:c r="AA2051" s="50" t="n">
        <x:v>0.4988162495421206</x:v>
      </x:c>
      <x:c r="AB2051" s="50" t="n">
        <x:v>0.4896777468499678</x:v>
      </x:c>
      <x:c r="AC2051" s="50" t="n">
        <x:v>0.46435261594766825</x:v>
      </x:c>
      <x:c r="AD2051" s="50" t="n">
        <x:v>0.4833658172984401</x:v>
      </x:c>
      <x:c r="AE2051" s="50" t="n">
        <x:v>0.49130403105411596</x:v>
      </x:c>
      <x:c r="AF2051" s="51" t="n">
        <x:v>0.48378741683566</x:v>
      </x:c>
    </x:row>
    <x:row r="2052">
      <x:c r="A2052" s="26" t="n">
        <x:v>2050</x:v>
      </x:c>
      <x:c r="B2052" s="27" t="n">
        <x:v>1</x:v>
      </x:c>
      <x:c r="C2052" s="31" t="n">
        <x:v>0.02</x:v>
      </x:c>
      <x:c r="D2052" s="31" t="n">
        <x:v>0.9983591639548421</x:v>
      </x:c>
      <x:c r="E2052" s="31" t="n">
        <x:v>1</x:v>
      </x:c>
      <x:c r="F2052" s="19" t="str">
        <x:v>baja</x:v>
      </x:c>
      <x:c r="G2052" s="35" t="n">
        <x:v>1.097994638230485</x:v>
      </x:c>
      <x:c r="H2052" s="35" t="n">
        <x:v>1.1043517469149153</x:v>
      </x:c>
      <x:c r="I2052" s="36" t="n">
        <x:v>1.1236653517060355</x:v>
      </x:c>
      <x:c r="L2052" s="26" t="n">
        <x:v>2050</x:v>
      </x:c>
      <x:c r="M2052" s="27" t="n">
        <x:v>1</x:v>
      </x:c>
      <x:c r="N2052" s="27" t="n">
        <x:v>3</x:v>
      </x:c>
      <x:c r="O2052" s="27" t="n">
        <x:v>13</x:v>
      </x:c>
      <x:c r="P2052" s="27" t="n">
        <x:v>234</x:v>
      </x:c>
      <x:c r="Q2052" s="40" t="n">
        <x:v>33</x:v>
      </x:c>
      <x:c r="R2052" s="31" t="n">
        <x:v>0.4993</x:v>
      </x:c>
      <x:c r="S2052" s="43" t="n">
        <x:v>16.4769</x:v>
      </x:c>
      <x:c r="T2052" s="46" t="n">
        <x:v>2.0100000000000002</x:v>
      </x:c>
      <x:c r="U2052" s="46" t="n">
        <x:v>1.5</x:v>
      </x:c>
      <x:c r="V2052" s="46" t="n">
        <x:v>0.06090909090909091</x:v>
      </x:c>
      <x:c r="W2052" s="20" t="str">
        <x:v>[2,3)</x:v>
      </x:c>
      <x:c r="X2052" s="26" t="n">
        <x:v>2051</x:v>
      </x:c>
      <x:c r="Y2052" s="50" t="n">
        <x:v>0.4993563625175515</x:v>
      </x:c>
      <x:c r="Z2052" s="50" t="n">
        <x:v>0.4863242548060332</x:v>
      </x:c>
      <x:c r="AA2052" s="50" t="n">
        <x:v>0.4976550355534697</x:v>
      </x:c>
      <x:c r="AB2052" s="50" t="n">
        <x:v>0.4889131849288919</x:v>
      </x:c>
      <x:c r="AC2052" s="50" t="n">
        <x:v>0.4915423290901058</x:v>
      </x:c>
      <x:c r="AD2052" s="50" t="n">
        <x:v>0.47760305427058275</x:v>
      </x:c>
      <x:c r="AE2052" s="50" t="n">
        <x:v>0.49114502741600063</x:v>
      </x:c>
      <x:c r="AF2052" s="51" t="n">
        <x:v>0.4840194422377404</x:v>
      </x:c>
    </x:row>
    <x:row r="2053">
      <x:c r="A2053" s="26" t="n">
        <x:v>2051</x:v>
      </x:c>
      <x:c r="B2053" s="27" t="n">
        <x:v>0</x:v>
      </x:c>
      <x:c r="C2053" s="31" t="n">
        <x:v>0.02</x:v>
      </x:c>
      <x:c r="D2053" s="31" t="n">
        <x:v>0.9983591639548421</x:v>
      </x:c>
      <x:c r="E2053" s="31" t="n">
        <x:v>1</x:v>
      </x:c>
      <x:c r="F2053" s="19" t="str">
        <x:v>baja</x:v>
      </x:c>
      <x:c r="G2053" s="35" t="n">
        <x:v>1.144678133071522</x:v>
      </x:c>
      <x:c r="H2053" s="35" t="n">
        <x:v>1.1513055272747887</x:v>
      </x:c>
      <x:c r="I2053" s="36" t="n">
        <x:v>1.1714402896000486</x:v>
      </x:c>
      <x:c r="L2053" s="26" t="n">
        <x:v>2051</x:v>
      </x:c>
      <x:c r="M2053" s="27" t="n">
        <x:v>1</x:v>
      </x:c>
      <x:c r="N2053" s="27" t="n">
        <x:v>3</x:v>
      </x:c>
      <x:c r="O2053" s="27" t="n">
        <x:v>13</x:v>
      </x:c>
      <x:c r="P2053" s="27" t="n">
        <x:v>235</x:v>
      </x:c>
      <x:c r="Q2053" s="40" t="n">
        <x:v>31</x:v>
      </x:c>
      <x:c r="R2053" s="31" t="n">
        <x:v>0.4993</x:v>
      </x:c>
      <x:c r="S2053" s="43" t="n">
        <x:v>15.4783</x:v>
      </x:c>
      <x:c r="T2053" s="46" t="n">
        <x:v>0.63</x:v>
      </x:c>
      <x:c r="U2053" s="46" t="n">
        <x:v>0.22</x:v>
      </x:c>
      <x:c r="V2053" s="46" t="n">
        <x:v>0.02032258064516129</x:v>
      </x:c>
      <x:c r="W2053" s="20" t="str">
        <x:v>(0,1)</x:v>
      </x:c>
      <x:c r="X2053" s="26" t="n">
        <x:v>2052</x:v>
      </x:c>
      <x:c r="Y2053" s="50" t="n">
        <x:v>0.48629696274487716</x:v>
      </x:c>
      <x:c r="Z2053" s="50" t="n">
        <x:v>0.4909830137147028</x:v>
      </x:c>
      <x:c r="AA2053" s="50" t="n">
        <x:v>0.4967418909431638</x:v>
      </x:c>
      <x:c r="AB2053" s="50" t="n">
        <x:v>0.4995702253935682</x:v>
      </x:c>
      <x:c r="AC2053" s="50" t="n">
        <x:v>0.47843949398078794</x:v>
      </x:c>
      <x:c r="AD2053" s="50" t="n">
        <x:v>0.4862951387580832</x:v>
      </x:c>
      <x:c r="AE2053" s="50" t="n">
        <x:v>0.48855998745801577</x:v>
      </x:c>
      <x:c r="AF2053" s="51" t="n">
        <x:v>0.4944124542458236</x:v>
      </x:c>
    </x:row>
    <x:row r="2054">
      <x:c r="A2054" s="26" t="n">
        <x:v>2052</x:v>
      </x:c>
      <x:c r="B2054" s="27" t="n">
        <x:v>0</x:v>
      </x:c>
      <x:c r="C2054" s="31" t="n">
        <x:v>0.02</x:v>
      </x:c>
      <x:c r="D2054" s="31" t="n">
        <x:v>0.9975671417492413</x:v>
      </x:c>
      <x:c r="E2054" s="31" t="n">
        <x:v>1</x:v>
      </x:c>
      <x:c r="F2054" s="19" t="str">
        <x:v>baja</x:v>
      </x:c>
      <x:c r="G2054" s="35" t="n">
        <x:v>1.1212798642925719</x:v>
      </x:c>
      <x:c r="H2054" s="35" t="n">
        <x:v>1.1277717884921825</x:v>
      </x:c>
      <x:c r="I2054" s="36" t="n">
        <x:v>1.1474949778459012</x:v>
      </x:c>
      <x:c r="L2054" s="26" t="n">
        <x:v>2052</x:v>
      </x:c>
      <x:c r="M2054" s="27" t="n">
        <x:v>1</x:v>
      </x:c>
      <x:c r="N2054" s="27" t="n">
        <x:v>3</x:v>
      </x:c>
      <x:c r="O2054" s="27" t="n">
        <x:v>13</x:v>
      </x:c>
      <x:c r="P2054" s="27" t="n">
        <x:v>236</x:v>
      </x:c>
      <x:c r="Q2054" s="40" t="n">
        <x:v>32</x:v>
      </x:c>
      <x:c r="R2054" s="31" t="n">
        <x:v>0.4993</x:v>
      </x:c>
      <x:c r="S2054" s="43" t="n">
        <x:v>15.9776</x:v>
      </x:c>
      <x:c r="T2054" s="46" t="n">
        <x:v>1.4400000000000002</x:v>
      </x:c>
      <x:c r="U2054" s="46" t="n">
        <x:v>1.02</x:v>
      </x:c>
      <x:c r="V2054" s="46" t="n">
        <x:v>0.045000000000000005</x:v>
      </x:c>
      <x:c r="W2054" s="20" t="str">
        <x:v>[1,2)</x:v>
      </x:c>
      <x:c r="X2054" s="26" t="n">
        <x:v>2053</x:v>
      </x:c>
      <x:c r="Y2054" s="50" t="n">
        <x:v>0.47737722302508506</x:v>
      </x:c>
      <x:c r="Z2054" s="50" t="n">
        <x:v>0.48458319048021803</x:v>
      </x:c>
      <x:c r="AA2054" s="50" t="n">
        <x:v>0.474617797059348</x:v>
      </x:c>
      <x:c r="AB2054" s="50" t="n">
        <x:v>0.4780057005570807</x:v>
      </x:c>
      <x:c r="AC2054" s="50" t="n">
        <x:v>0.4703455190894524</x:v>
      </x:c>
      <x:c r="AD2054" s="50" t="n">
        <x:v>0.4789599597043663</x:v>
      </x:c>
      <x:c r="AE2054" s="50" t="n">
        <x:v>0.46901809549421297</x:v>
      </x:c>
      <x:c r="AF2054" s="51" t="n">
        <x:v>0.4723759594327821</x:v>
      </x:c>
    </x:row>
    <x:row r="2055">
      <x:c r="A2055" s="26" t="n">
        <x:v>2053</x:v>
      </x:c>
      <x:c r="B2055" s="27" t="n">
        <x:v>0</x:v>
      </x:c>
      <x:c r="C2055" s="31" t="n">
        <x:v>0.02</x:v>
      </x:c>
      <x:c r="D2055" s="31" t="n">
        <x:v>0.9991702919875777</x:v>
      </x:c>
      <x:c r="E2055" s="31" t="n">
        <x:v>1</x:v>
      </x:c>
      <x:c r="F2055" s="19" t="str">
        <x:v>baja</x:v>
      </x:c>
      <x:c r="G2055" s="35" t="n">
        <x:v>1.132257436655261</x:v>
      </x:c>
      <x:c r="H2055" s="35" t="n">
        <x:v>1.1388129181967481</x:v>
      </x:c>
      <x:c r="I2055" s="36" t="n">
        <x:v>1.1587292018396345</x:v>
      </x:c>
      <x:c r="L2055" s="26" t="n">
        <x:v>2053</x:v>
      </x:c>
      <x:c r="M2055" s="27" t="n">
        <x:v>1</x:v>
      </x:c>
      <x:c r="N2055" s="27" t="n">
        <x:v>3</x:v>
      </x:c>
      <x:c r="O2055" s="27" t="n">
        <x:v>13</x:v>
      </x:c>
      <x:c r="P2055" s="27" t="n">
        <x:v>237</x:v>
      </x:c>
      <x:c r="Q2055" s="40" t="n">
        <x:v>28</x:v>
      </x:c>
      <x:c r="R2055" s="31" t="n">
        <x:v>0.4993</x:v>
      </x:c>
      <x:c r="S2055" s="43" t="n">
        <x:v>13.980400000000001</x:v>
      </x:c>
      <x:c r="T2055" s="46" t="n">
        <x:v>1.2</x:v>
      </x:c>
      <x:c r="U2055" s="46" t="n">
        <x:v>0.85</x:v>
      </x:c>
      <x:c r="V2055" s="46" t="n">
        <x:v>0.04285714285714286</x:v>
      </x:c>
      <x:c r="W2055" s="20" t="str">
        <x:v>[1,2)</x:v>
      </x:c>
      <x:c r="X2055" s="26" t="n">
        <x:v>2054</x:v>
      </x:c>
      <x:c r="Y2055" s="50" t="n">
        <x:v>0.47942382719269955</x:v>
      </x:c>
      <x:c r="Z2055" s="50" t="n">
        <x:v>0.49794128643709745</x:v>
      </x:c>
      <x:c r="AA2055" s="50" t="n">
        <x:v>0.5008327490261338</x:v>
      </x:c>
      <x:c r="AB2055" s="50" t="n">
        <x:v>0.4901605214242659</x:v>
      </x:c>
      <x:c r="AC2055" s="50" t="n">
        <x:v>0.47366687569704086</x:v>
      </x:c>
      <x:c r="AD2055" s="50" t="n">
        <x:v>0.49263243454610184</x:v>
      </x:c>
      <x:c r="AE2055" s="50" t="n">
        <x:v>0.4911523587748857</x:v>
      </x:c>
      <x:c r="AF2055" s="51" t="n">
        <x:v>0.4837382417692225</x:v>
      </x:c>
    </x:row>
    <x:row r="2056">
      <x:c r="A2056" s="26" t="n">
        <x:v>2054</x:v>
      </x:c>
      <x:c r="B2056" s="27" t="n">
        <x:v>1</x:v>
      </x:c>
      <x:c r="C2056" s="31" t="n">
        <x:v>0.94</x:v>
      </x:c>
      <x:c r="D2056" s="31" t="n">
        <x:v>0.17188516685452584</x:v>
      </x:c>
      <x:c r="E2056" s="31" t="n">
        <x:v>0.06</x:v>
      </x:c>
      <x:c r="F2056" s="19" t="str">
        <x:v>alta</x:v>
      </x:c>
      <x:c r="G2056" s="35" t="n">
        <x:v>0.9183247800112058</x:v>
      </x:c>
      <x:c r="H2056" s="35" t="n">
        <x:v>0.9236416460785529</x:v>
      </x:c>
      <x:c r="I2056" s="36" t="n">
        <x:v>0.9397948778462529</x:v>
      </x:c>
      <x:c r="L2056" s="26" t="n">
        <x:v>2054</x:v>
      </x:c>
      <x:c r="M2056" s="27" t="n">
        <x:v>1</x:v>
      </x:c>
      <x:c r="N2056" s="27" t="n">
        <x:v>3</x:v>
      </x:c>
      <x:c r="O2056" s="27" t="n">
        <x:v>13</x:v>
      </x:c>
      <x:c r="P2056" s="27" t="n">
        <x:v>238</x:v>
      </x:c>
      <x:c r="Q2056" s="40" t="n">
        <x:v>29</x:v>
      </x:c>
      <x:c r="R2056" s="31" t="n">
        <x:v>0.4993</x:v>
      </x:c>
      <x:c r="S2056" s="43" t="n">
        <x:v>14.479700000000001</x:v>
      </x:c>
      <x:c r="T2056" s="46" t="n">
        <x:v>2.39</x:v>
      </x:c>
      <x:c r="U2056" s="46" t="n">
        <x:v>2.07</x:v>
      </x:c>
      <x:c r="V2056" s="46" t="n">
        <x:v>0.08241379310344828</x:v>
      </x:c>
      <x:c r="W2056" s="20" t="str">
        <x:v>[2,3)</x:v>
      </x:c>
      <x:c r="X2056" s="26" t="n">
        <x:v>2055</x:v>
      </x:c>
      <x:c r="Y2056" s="50" t="n">
        <x:v>0.47104812305462</x:v>
      </x:c>
      <x:c r="Z2056" s="50" t="n">
        <x:v>0.49728321023372557</x:v>
      </x:c>
      <x:c r="AA2056" s="50" t="n">
        <x:v>0.4750560141130632</x:v>
      </x:c>
      <x:c r="AB2056" s="50" t="n">
        <x:v>0.49898627236381493</x:v>
      </x:c>
      <x:c r="AC2056" s="50" t="n">
        <x:v>0.4647248699813105</x:v>
      </x:c>
      <x:c r="AD2056" s="50" t="n">
        <x:v>0.48807822446095794</x:v>
      </x:c>
      <x:c r="AE2056" s="50" t="n">
        <x:v>0.46963727541155276</x:v>
      </x:c>
      <x:c r="AF2056" s="51" t="n">
        <x:v>0.4942354789281705</x:v>
      </x:c>
    </x:row>
    <x:row r="2057">
      <x:c r="A2057" s="26" t="n">
        <x:v>2055</x:v>
      </x:c>
      <x:c r="B2057" s="27" t="n">
        <x:v>0</x:v>
      </x:c>
      <x:c r="C2057" s="31" t="n">
        <x:v>0.18</x:v>
      </x:c>
      <x:c r="D2057" s="31" t="n">
        <x:v>0.8594139681662626</x:v>
      </x:c>
      <x:c r="E2057" s="31" t="n">
        <x:v>0.04</x:v>
      </x:c>
      <x:c r="F2057" s="19" t="str">
        <x:v>baja</x:v>
      </x:c>
      <x:c r="G2057" s="35" t="n">
        <x:v>0.7421224130501947</x:v>
      </x:c>
      <x:c r="H2057" s="35" t="n">
        <x:v>0.7464191123897423</x:v>
      </x:c>
      <x:c r="I2057" s="36" t="n">
        <x:v>0.7594729639234646</x:v>
      </x:c>
      <x:c r="L2057" s="26" t="n">
        <x:v>2055</x:v>
      </x:c>
      <x:c r="M2057" s="27" t="n">
        <x:v>1</x:v>
      </x:c>
      <x:c r="N2057" s="27" t="n">
        <x:v>3</x:v>
      </x:c>
      <x:c r="O2057" s="27" t="n">
        <x:v>13</x:v>
      </x:c>
      <x:c r="P2057" s="27" t="n">
        <x:v>239</x:v>
      </x:c>
      <x:c r="Q2057" s="40" t="n">
        <x:v>30</x:v>
      </x:c>
      <x:c r="R2057" s="31" t="n">
        <x:v>0.4993</x:v>
      </x:c>
      <x:c r="S2057" s="43" t="n">
        <x:v>14.979000000000001</x:v>
      </x:c>
      <x:c r="T2057" s="46" t="n">
        <x:v>0.61</x:v>
      </x:c>
      <x:c r="U2057" s="46" t="n">
        <x:v>0.11</x:v>
      </x:c>
      <x:c r="V2057" s="46" t="n">
        <x:v>0.02033333333333333</x:v>
      </x:c>
      <x:c r="W2057" s="20" t="str">
        <x:v>(0,1)</x:v>
      </x:c>
      <x:c r="X2057" s="26" t="n">
        <x:v>2056</x:v>
      </x:c>
      <x:c r="Y2057" s="50" t="n">
        <x:v>0.5020791712395721</x:v>
      </x:c>
      <x:c r="Z2057" s="50" t="n">
        <x:v>0.5098032843136234</x:v>
      </x:c>
      <x:c r="AA2057" s="50" t="n">
        <x:v>0.48088038290357804</x:v>
      </x:c>
      <x:c r="AB2057" s="50" t="n">
        <x:v>0.4960067880399477</x:v>
      </x:c>
      <x:c r="AC2057" s="50" t="n">
        <x:v>0.495577391473488</x:v>
      </x:c>
      <x:c r="AD2057" s="50" t="n">
        <x:v>0.502692097926922</x:v>
      </x:c>
      <x:c r="AE2057" s="50" t="n">
        <x:v>0.4765019415197195</x:v>
      </x:c>
      <x:c r="AF2057" s="51" t="n">
        <x:v>0.4889524986641387</x:v>
      </x:c>
    </x:row>
    <x:row r="2058">
      <x:c r="A2058" s="26" t="n">
        <x:v>2056</x:v>
      </x:c>
      <x:c r="B2058" s="27" t="n">
        <x:v>1</x:v>
      </x:c>
      <x:c r="C2058" s="31" t="n">
        <x:v>0.55</x:v>
      </x:c>
      <x:c r="D2058" s="31" t="n">
        <x:v>0.5568741524160907</x:v>
      </x:c>
      <x:c r="E2058" s="31" t="n">
        <x:v>0.07</x:v>
      </x:c>
      <x:c r="F2058" s="19" t="str">
        <x:v>media</x:v>
      </x:c>
      <x:c r="G2058" s="35" t="n">
        <x:v>0.6373483101425348</x:v>
      </x:c>
      <x:c r="H2058" s="35" t="n">
        <x:v>0.6410383941705805</x:v>
      </x:c>
      <x:c r="I2058" s="36" t="n">
        <x:v>0.6522492807703721</x:v>
      </x:c>
      <x:c r="L2058" s="26" t="n">
        <x:v>2056</x:v>
      </x:c>
      <x:c r="M2058" s="27" t="n">
        <x:v>1</x:v>
      </x:c>
      <x:c r="N2058" s="27" t="n">
        <x:v>3</x:v>
      </x:c>
      <x:c r="O2058" s="27" t="n">
        <x:v>13</x:v>
      </x:c>
      <x:c r="P2058" s="27" t="n">
        <x:v>240</x:v>
      </x:c>
      <x:c r="Q2058" s="40" t="n">
        <x:v>31</x:v>
      </x:c>
      <x:c r="R2058" s="31" t="n">
        <x:v>0.4993</x:v>
      </x:c>
      <x:c r="S2058" s="43" t="n">
        <x:v>15.4783</x:v>
      </x:c>
      <x:c r="T2058" s="46" t="n">
        <x:v>1.05</x:v>
      </x:c>
      <x:c r="U2058" s="46" t="n">
        <x:v>0.68</x:v>
      </x:c>
      <x:c r="V2058" s="46" t="n">
        <x:v>0.03387096774193549</x:v>
      </x:c>
      <x:c r="W2058" s="20" t="str">
        <x:v>[1,2)</x:v>
      </x:c>
      <x:c r="X2058" s="26" t="n">
        <x:v>2057</x:v>
      </x:c>
      <x:c r="Y2058" s="50" t="n">
        <x:v>0.48216044229374694</x:v>
      </x:c>
      <x:c r="Z2058" s="50" t="n">
        <x:v>0.48872916439880315</x:v>
      </x:c>
      <x:c r="AA2058" s="50" t="n">
        <x:v>0.4659641344731972</x:v>
      </x:c>
      <x:c r="AB2058" s="50" t="n">
        <x:v>0.4934703852260535</x:v>
      </x:c>
      <x:c r="AC2058" s="50" t="n">
        <x:v>0.4740410461313781</x:v>
      </x:c>
      <x:c r="AD2058" s="50" t="n">
        <x:v>0.48405689398481727</x:v>
      </x:c>
      <x:c r="AE2058" s="50" t="n">
        <x:v>0.46088430387197243</x:v>
      </x:c>
      <x:c r="AF2058" s="51" t="n">
        <x:v>0.48849247206023017</x:v>
      </x:c>
    </x:row>
    <x:row r="2059">
      <x:c r="A2059" s="26" t="n">
        <x:v>2057</x:v>
      </x:c>
      <x:c r="B2059" s="27" t="n">
        <x:v>1</x:v>
      </x:c>
      <x:c r="C2059" s="31" t="n">
        <x:v>0.06</x:v>
      </x:c>
      <x:c r="D2059" s="31" t="n">
        <x:v>0.9530469338129032</x:v>
      </x:c>
      <x:c r="E2059" s="31" t="n">
        <x:v>0.43</x:v>
      </x:c>
      <x:c r="F2059" s="19" t="str">
        <x:v>baja</x:v>
      </x:c>
      <x:c r="G2059" s="35" t="n">
        <x:v>1.06617805227904</x:v>
      </x:c>
      <x:c r="H2059" s="35" t="n">
        <x:v>1.072350951052221</x:v>
      </x:c>
      <x:c r="I2059" s="36" t="n">
        <x:v>1.0911049055996394</x:v>
      </x:c>
      <x:c r="L2059" s="26" t="n">
        <x:v>2057</x:v>
      </x:c>
      <x:c r="M2059" s="27" t="n">
        <x:v>1</x:v>
      </x:c>
      <x:c r="N2059" s="27" t="n">
        <x:v>3</x:v>
      </x:c>
      <x:c r="O2059" s="27" t="n">
        <x:v>13</x:v>
      </x:c>
      <x:c r="P2059" s="27" t="n">
        <x:v>241</x:v>
      </x:c>
      <x:c r="Q2059" s="40" t="n">
        <x:v>28</x:v>
      </x:c>
      <x:c r="R2059" s="31" t="n">
        <x:v>0.4993</x:v>
      </x:c>
      <x:c r="S2059" s="43" t="n">
        <x:v>13.980400000000001</x:v>
      </x:c>
      <x:c r="T2059" s="46" t="n">
        <x:v>1.84</x:v>
      </x:c>
      <x:c r="U2059" s="46" t="n">
        <x:v>1.37</x:v>
      </x:c>
      <x:c r="V2059" s="46" t="n">
        <x:v>0.06571428571428571</x:v>
      </x:c>
      <x:c r="W2059" s="20" t="str">
        <x:v>[1,2)</x:v>
      </x:c>
      <x:c r="X2059" s="26" t="n">
        <x:v>2058</x:v>
      </x:c>
      <x:c r="Y2059" s="50" t="n">
        <x:v>0.48544897494173095</x:v>
      </x:c>
      <x:c r="Z2059" s="50" t="n">
        <x:v>0.49315185309412674</x:v>
      </x:c>
      <x:c r="AA2059" s="50" t="n">
        <x:v>0.47039396392800115</x:v>
      </x:c>
      <x:c r="AB2059" s="50" t="n">
        <x:v>0.48245667393585967</x:v>
      </x:c>
      <x:c r="AC2059" s="50" t="n">
        <x:v>0.4780456610877605</x:v>
      </x:c>
      <x:c r="AD2059" s="50" t="n">
        <x:v>0.48554394209136903</x:v>
      </x:c>
      <x:c r="AE2059" s="50" t="n">
        <x:v>0.4617190819939391</x:v>
      </x:c>
      <x:c r="AF2059" s="51" t="n">
        <x:v>0.4746082500656337</x:v>
      </x:c>
    </x:row>
    <x:row r="2060">
      <x:c r="A2060" s="26" t="n">
        <x:v>2058</x:v>
      </x:c>
      <x:c r="B2060" s="27" t="n">
        <x:v>0</x:v>
      </x:c>
      <x:c r="C2060" s="31" t="n">
        <x:v>0.11</x:v>
      </x:c>
      <x:c r="D2060" s="31" t="n">
        <x:v>0.9156277031314651</x:v>
      </x:c>
      <x:c r="E2060" s="31" t="n">
        <x:v>0.55</x:v>
      </x:c>
      <x:c r="F2060" s="19" t="str">
        <x:v>baja</x:v>
      </x:c>
      <x:c r="G2060" s="35" t="n">
        <x:v>0.9605299593642219</x:v>
      </x:c>
      <x:c r="H2060" s="35" t="n">
        <x:v>0.9660911826468515</x:v>
      </x:c>
      <x:c r="I2060" s="36" t="n">
        <x:v>0.9829867988723445</x:v>
      </x:c>
      <x:c r="L2060" s="26" t="n">
        <x:v>2058</x:v>
      </x:c>
      <x:c r="M2060" s="27" t="n">
        <x:v>1</x:v>
      </x:c>
      <x:c r="N2060" s="27" t="n">
        <x:v>3</x:v>
      </x:c>
      <x:c r="O2060" s="27" t="n">
        <x:v>13</x:v>
      </x:c>
      <x:c r="P2060" s="27" t="n">
        <x:v>242</x:v>
      </x:c>
      <x:c r="Q2060" s="40" t="n">
        <x:v>33</x:v>
      </x:c>
      <x:c r="R2060" s="31" t="n">
        <x:v>0.4993</x:v>
      </x:c>
      <x:c r="S2060" s="43" t="n">
        <x:v>16.4769</x:v>
      </x:c>
      <x:c r="T2060" s="46" t="n">
        <x:v>1.91</x:v>
      </x:c>
      <x:c r="U2060" s="46" t="n">
        <x:v>1.43</x:v>
      </x:c>
      <x:c r="V2060" s="46" t="n">
        <x:v>0.05787878787878788</x:v>
      </x:c>
      <x:c r="W2060" s="20" t="str">
        <x:v>[1,2)</x:v>
      </x:c>
      <x:c r="X2060" s="26" t="n">
        <x:v>2059</x:v>
      </x:c>
      <x:c r="Y2060" s="50" t="n">
        <x:v>0.49244343205747426</x:v>
      </x:c>
      <x:c r="Z2060" s="50" t="n">
        <x:v>0.4996360411338507</x:v>
      </x:c>
      <x:c r="AA2060" s="50" t="n">
        <x:v>0.496694675232681</x:v>
      </x:c>
      <x:c r="AB2060" s="50" t="n">
        <x:v>0.47532329017308705</x:v>
      </x:c>
      <x:c r="AC2060" s="50" t="n">
        <x:v>0.48735939556679747</x:v>
      </x:c>
      <x:c r="AD2060" s="50" t="n">
        <x:v>0.49095538015752416</x:v>
      </x:c>
      <x:c r="AE2060" s="50" t="n">
        <x:v>0.4890946593403775</x:v>
      </x:c>
      <x:c r="AF2060" s="51" t="n">
        <x:v>0.4728486675783673</x:v>
      </x:c>
    </x:row>
    <x:row r="2061">
      <x:c r="A2061" s="26" t="n">
        <x:v>2059</x:v>
      </x:c>
      <x:c r="B2061" s="27" t="n">
        <x:v>1</x:v>
      </x:c>
      <x:c r="C2061" s="31" t="n">
        <x:v>0.5</x:v>
      </x:c>
      <x:c r="D2061" s="31" t="n">
        <x:v>0.4698262466694403</x:v>
      </x:c>
      <x:c r="E2061" s="31" t="n">
        <x:v>0.09</x:v>
      </x:c>
      <x:c r="F2061" s="19" t="str">
        <x:v>media</x:v>
      </x:c>
      <x:c r="G2061" s="35" t="n">
        <x:v>0.7567445315436655</x:v>
      </x:c>
      <x:c r="H2061" s="35" t="n">
        <x:v>0.7611258892168908</x:v>
      </x:c>
      <x:c r="I2061" s="36" t="n">
        <x:v>0.7744369422049363</x:v>
      </x:c>
      <x:c r="L2061" s="26" t="n">
        <x:v>2059</x:v>
      </x:c>
      <x:c r="M2061" s="27" t="n">
        <x:v>1</x:v>
      </x:c>
      <x:c r="N2061" s="27" t="n">
        <x:v>3</x:v>
      </x:c>
      <x:c r="O2061" s="27" t="n">
        <x:v>13</x:v>
      </x:c>
      <x:c r="P2061" s="27" t="n">
        <x:v>243</x:v>
      </x:c>
      <x:c r="Q2061" s="40" t="n">
        <x:v>31</x:v>
      </x:c>
      <x:c r="R2061" s="31" t="n">
        <x:v>0.4993</x:v>
      </x:c>
      <x:c r="S2061" s="43" t="n">
        <x:v>15.4783</x:v>
      </x:c>
      <x:c r="T2061" s="46" t="n">
        <x:v>1.87</x:v>
      </x:c>
      <x:c r="U2061" s="46" t="n">
        <x:v>1.33</x:v>
      </x:c>
      <x:c r="V2061" s="46" t="n">
        <x:v>0.06032258064516129</x:v>
      </x:c>
      <x:c r="W2061" s="20" t="str">
        <x:v>[1,2)</x:v>
      </x:c>
      <x:c r="X2061" s="26" t="n">
        <x:v>2060</x:v>
      </x:c>
      <x:c r="Y2061" s="50" t="n">
        <x:v>0.4921419707076035</x:v>
      </x:c>
      <x:c r="Z2061" s="50" t="n">
        <x:v>0.4982281632923742</x:v>
      </x:c>
      <x:c r="AA2061" s="50" t="n">
        <x:v>0.4945107928142171</x:v>
      </x:c>
      <x:c r="AB2061" s="50" t="n">
        <x:v>0.4850358064998752</x:v>
      </x:c>
      <x:c r="AC2061" s="50" t="n">
        <x:v>0.4884128313428027</x:v>
      </x:c>
      <x:c r="AD2061" s="50" t="n">
        <x:v>0.4939417665218294</x:v>
      </x:c>
      <x:c r="AE2061" s="50" t="n">
        <x:v>0.48665672503796087</x:v>
      </x:c>
      <x:c r="AF2061" s="51" t="n">
        <x:v>0.4831214067234765</x:v>
      </x:c>
    </x:row>
    <x:row r="2062">
      <x:c r="A2062" s="26" t="n">
        <x:v>2060</x:v>
      </x:c>
      <x:c r="B2062" s="27" t="n">
        <x:v>1</x:v>
      </x:c>
      <x:c r="C2062" s="31" t="n">
        <x:v>0.19</x:v>
      </x:c>
      <x:c r="D2062" s="31" t="n">
        <x:v>0.8970458090546501</x:v>
      </x:c>
      <x:c r="E2062" s="31" t="n">
        <x:v>0.06</x:v>
      </x:c>
      <x:c r="F2062" s="19" t="str">
        <x:v>baja</x:v>
      </x:c>
      <x:c r="G2062" s="35" t="n">
        <x:v>0.8227094528560897</x:v>
      </x:c>
      <x:c r="H2062" s="35" t="n">
        <x:v>0.8274727305856996</x:v>
      </x:c>
      <x:c r="I2062" s="36" t="n">
        <x:v>0.8419440992765236</x:v>
      </x:c>
      <x:c r="L2062" s="26" t="n">
        <x:v>2060</x:v>
      </x:c>
      <x:c r="M2062" s="27" t="n">
        <x:v>1</x:v>
      </x:c>
      <x:c r="N2062" s="27" t="n">
        <x:v>3</x:v>
      </x:c>
      <x:c r="O2062" s="27" t="n">
        <x:v>13</x:v>
      </x:c>
      <x:c r="P2062" s="27" t="n">
        <x:v>244</x:v>
      </x:c>
      <x:c r="Q2062" s="40" t="n">
        <x:v>35</x:v>
      </x:c>
      <x:c r="R2062" s="31" t="n">
        <x:v>0.4993</x:v>
      </x:c>
      <x:c r="S2062" s="43" t="n">
        <x:v>17.4755</x:v>
      </x:c>
      <x:c r="T2062" s="46" t="n">
        <x:v>1</x:v>
      </x:c>
      <x:c r="U2062" s="46" t="n">
        <x:v>0.53</x:v>
      </x:c>
      <x:c r="V2062" s="46" t="n">
        <x:v>0.02857142857142857</x:v>
      </x:c>
      <x:c r="W2062" s="20" t="str">
        <x:v>[1,2)</x:v>
      </x:c>
      <x:c r="X2062" s="26" t="n">
        <x:v>2061</x:v>
      </x:c>
      <x:c r="Y2062" s="50" t="n">
        <x:v>0.4922330121027578</x:v>
      </x:c>
      <x:c r="Z2062" s="50" t="n">
        <x:v>0.48108253381439997</x:v>
      </x:c>
      <x:c r="AA2062" s="50" t="n">
        <x:v>0.49333378293983565</x:v>
      </x:c>
      <x:c r="AB2062" s="50" t="n">
        <x:v>0.4901728046620198</x:v>
      </x:c>
      <x:c r="AC2062" s="50" t="n">
        <x:v>0.4825374845435149</x:v>
      </x:c>
      <x:c r="AD2062" s="50" t="n">
        <x:v>0.47368627632913823</x:v>
      </x:c>
      <x:c r="AE2062" s="50" t="n">
        <x:v>0.4853451873132315</x:v>
      </x:c>
      <x:c r="AF2062" s="51" t="n">
        <x:v>0.48625680157481826</x:v>
      </x:c>
    </x:row>
    <x:row r="2063">
      <x:c r="A2063" s="26" t="n">
        <x:v>2061</x:v>
      </x:c>
      <x:c r="B2063" s="27" t="n">
        <x:v>0</x:v>
      </x:c>
      <x:c r="C2063" s="31" t="n">
        <x:v>0.02</x:v>
      </x:c>
      <x:c r="D2063" s="31" t="n">
        <x:v>0.9991702919875777</x:v>
      </x:c>
      <x:c r="E2063" s="31" t="n">
        <x:v>1</x:v>
      </x:c>
      <x:c r="F2063" s="19" t="str">
        <x:v>baja</x:v>
      </x:c>
      <x:c r="G2063" s="35" t="n">
        <x:v>1.0740647733195574</x:v>
      </x:c>
      <x:c r="H2063" s="35" t="n">
        <x:v>1.0802833341944214</x:v>
      </x:c>
      <x:c r="I2063" s="36" t="n">
        <x:v>1.0991760152965704</x:v>
      </x:c>
      <x:c r="L2063" s="26" t="n">
        <x:v>2061</x:v>
      </x:c>
      <x:c r="M2063" s="27" t="n">
        <x:v>1</x:v>
      </x:c>
      <x:c r="N2063" s="27" t="n">
        <x:v>3</x:v>
      </x:c>
      <x:c r="O2063" s="27" t="n">
        <x:v>13</x:v>
      </x:c>
      <x:c r="P2063" s="27" t="n">
        <x:v>245</x:v>
      </x:c>
      <x:c r="Q2063" s="40" t="n">
        <x:v>26</x:v>
      </x:c>
      <x:c r="R2063" s="31" t="n">
        <x:v>0.4993</x:v>
      </x:c>
      <x:c r="S2063" s="43" t="n">
        <x:v>12.9818</x:v>
      </x:c>
      <x:c r="T2063" s="46" t="n">
        <x:v>1.52</x:v>
      </x:c>
      <x:c r="U2063" s="46" t="n">
        <x:v>1.13</x:v>
      </x:c>
      <x:c r="V2063" s="46" t="n">
        <x:v>0.05846153846153846</x:v>
      </x:c>
      <x:c r="W2063" s="20" t="str">
        <x:v>[1,2)</x:v>
      </x:c>
      <x:c r="X2063" s="26" t="n">
        <x:v>2062</x:v>
      </x:c>
      <x:c r="Y2063" s="50" t="n">
        <x:v>0.474325412870048</x:v>
      </x:c>
      <x:c r="Z2063" s="50" t="n">
        <x:v>0.4935840497748424</x:v>
      </x:c>
      <x:c r="AA2063" s="50" t="n">
        <x:v>0.4761596696978305</x:v>
      </x:c>
      <x:c r="AB2063" s="50" t="n">
        <x:v>0.4799903150937825</x:v>
      </x:c>
      <x:c r="AC2063" s="50" t="n">
        <x:v>0.4687123061920753</x:v>
      </x:c>
      <x:c r="AD2063" s="50" t="n">
        <x:v>0.4852918616233652</x:v>
      </x:c>
      <x:c r="AE2063" s="50" t="n">
        <x:v>0.4699839612676033</x:v>
      </x:c>
      <x:c r="AF2063" s="51" t="n">
        <x:v>0.4750625560531915</x:v>
      </x:c>
    </x:row>
    <x:row r="2064">
      <x:c r="A2064" s="26" t="n">
        <x:v>2062</x:v>
      </x:c>
      <x:c r="B2064" s="27" t="n">
        <x:v>1</x:v>
      </x:c>
      <x:c r="C2064" s="31" t="n">
        <x:v>0.02</x:v>
      </x:c>
      <x:c r="D2064" s="31" t="n">
        <x:v>0.9975671417492413</x:v>
      </x:c>
      <x:c r="E2064" s="31" t="n">
        <x:v>1</x:v>
      </x:c>
      <x:c r="F2064" s="19" t="str">
        <x:v>baja</x:v>
      </x:c>
      <x:c r="G2064" s="35" t="n">
        <x:v>1.0846463921957636</x:v>
      </x:c>
      <x:c r="H2064" s="35" t="n">
        <x:v>1.0909262179428876</x:v>
      </x:c>
      <x:c r="I2064" s="36" t="n">
        <x:v>1.1100050285559735</x:v>
      </x:c>
      <x:c r="L2064" s="26" t="n">
        <x:v>2062</x:v>
      </x:c>
      <x:c r="M2064" s="27" t="n">
        <x:v>1</x:v>
      </x:c>
      <x:c r="N2064" s="27" t="n">
        <x:v>3</x:v>
      </x:c>
      <x:c r="O2064" s="27" t="n">
        <x:v>13</x:v>
      </x:c>
      <x:c r="P2064" s="27" t="n">
        <x:v>246</x:v>
      </x:c>
      <x:c r="Q2064" s="40" t="n">
        <x:v>40</x:v>
      </x:c>
      <x:c r="R2064" s="31" t="n">
        <x:v>0.4993</x:v>
      </x:c>
      <x:c r="S2064" s="43" t="n">
        <x:v>19.972</x:v>
      </x:c>
      <x:c r="T2064" s="46" t="n">
        <x:v>1.96</x:v>
      </x:c>
      <x:c r="U2064" s="46" t="n">
        <x:v>1.53</x:v>
      </x:c>
      <x:c r="V2064" s="46" t="n">
        <x:v>0.049</x:v>
      </x:c>
      <x:c r="W2064" s="20" t="str">
        <x:v>[1,2)</x:v>
      </x:c>
      <x:c r="X2064" s="26" t="n">
        <x:v>2063</x:v>
      </x:c>
      <x:c r="Y2064" s="50" t="n">
        <x:v>0.4776522641013396</x:v>
      </x:c>
      <x:c r="Z2064" s="50" t="n">
        <x:v>0.4854507618237305</x:v>
      </x:c>
      <x:c r="AA2064" s="50" t="n">
        <x:v>0.475483525100078</x:v>
      </x:c>
      <x:c r="AB2064" s="50" t="n">
        <x:v>0.4870524077364073</x:v>
      </x:c>
      <x:c r="AC2064" s="50" t="n">
        <x:v>0.4721478255312378</x:v>
      </x:c>
      <x:c r="AD2064" s="50" t="n">
        <x:v>0.4770597870745974</x:v>
      </x:c>
      <x:c r="AE2064" s="50" t="n">
        <x:v>0.46668725750335377</x:v>
      </x:c>
      <x:c r="AF2064" s="51" t="n">
        <x:v>0.48504651557471884</x:v>
      </x:c>
    </x:row>
    <x:row r="2065">
      <x:c r="A2065" s="26" t="n">
        <x:v>2063</x:v>
      </x:c>
      <x:c r="B2065" s="27" t="n">
        <x:v>0</x:v>
      </x:c>
      <x:c r="C2065" s="31" t="n">
        <x:v>0.02</x:v>
      </x:c>
      <x:c r="D2065" s="31" t="n">
        <x:v>0.9967947712771151</x:v>
      </x:c>
      <x:c r="E2065" s="31" t="n">
        <x:v>1</x:v>
      </x:c>
      <x:c r="F2065" s="19" t="str">
        <x:v>baja</x:v>
      </x:c>
      <x:c r="G2065" s="35" t="n">
        <x:v>1.0218005198165374</x:v>
      </x:c>
      <x:c r="H2065" s="35" t="n">
        <x:v>1.0277164840044404</x:v>
      </x:c>
      <x:c r="I2065" s="36" t="n">
        <x:v>1.0456898426420582</x:v>
      </x:c>
      <x:c r="L2065" s="26" t="n">
        <x:v>2063</x:v>
      </x:c>
      <x:c r="M2065" s="27" t="n">
        <x:v>1</x:v>
      </x:c>
      <x:c r="N2065" s="27" t="n">
        <x:v>3</x:v>
      </x:c>
      <x:c r="O2065" s="27" t="n">
        <x:v>14</x:v>
      </x:c>
      <x:c r="P2065" s="27" t="n">
        <x:v>247</x:v>
      </x:c>
      <x:c r="Q2065" s="40" t="n">
        <x:v>44</x:v>
      </x:c>
      <x:c r="R2065" s="31" t="n">
        <x:v>0.4993</x:v>
      </x:c>
      <x:c r="S2065" s="43" t="n">
        <x:v>21.9692</x:v>
      </x:c>
      <x:c r="T2065" s="46" t="n">
        <x:v>0.66</x:v>
      </x:c>
      <x:c r="U2065" s="46" t="n">
        <x:v>0.07</x:v>
      </x:c>
      <x:c r="V2065" s="46" t="n">
        <x:v>0.015000000000000001</x:v>
      </x:c>
      <x:c r="W2065" s="20" t="str">
        <x:v>(0,1)</x:v>
      </x:c>
      <x:c r="X2065" s="26" t="n">
        <x:v>2064</x:v>
      </x:c>
      <x:c r="Y2065" s="50" t="n">
        <x:v>0.48184615061975417</x:v>
      </x:c>
      <x:c r="Z2065" s="50" t="n">
        <x:v>0.4664387811597678</x:v>
      </x:c>
      <x:c r="AA2065" s="50" t="n">
        <x:v>0.5032722576593561</x:v>
      </x:c>
      <x:c r="AB2065" s="50" t="n">
        <x:v>0.4836853776221798</x:v>
      </x:c>
      <x:c r="AC2065" s="50" t="n">
        <x:v>0.4741860718845502</x:v>
      </x:c>
      <x:c r="AD2065" s="50" t="n">
        <x:v>0.4605177397390116</x:v>
      </x:c>
      <x:c r="AE2065" s="50" t="n">
        <x:v>0.4950187714696261</x:v>
      </x:c>
      <x:c r="AF2065" s="51" t="n">
        <x:v>0.4789616600791936</x:v>
      </x:c>
    </x:row>
    <x:row r="2066">
      <x:c r="A2066" s="26" t="n">
        <x:v>2064</x:v>
      </x:c>
      <x:c r="B2066" s="27" t="n">
        <x:v>0</x:v>
      </x:c>
      <x:c r="C2066" s="31" t="n">
        <x:v>0.26</x:v>
      </x:c>
      <x:c r="D2066" s="31" t="n">
        <x:v>0.7424263703077738</x:v>
      </x:c>
      <x:c r="E2066" s="31" t="n">
        <x:v>0.4</x:v>
      </x:c>
      <x:c r="F2066" s="19" t="str">
        <x:v>baja</x:v>
      </x:c>
      <x:c r="G2066" s="35" t="n">
        <x:v>0.7789289512791346</x:v>
      </x:c>
      <x:c r="H2066" s="35" t="n">
        <x:v>0.7834387510798977</x:v>
      </x:c>
      <x:c r="I2066" s="36" t="n">
        <x:v>0.7971400255684613</x:v>
      </x:c>
      <x:c r="L2066" s="26" t="n">
        <x:v>2064</x:v>
      </x:c>
      <x:c r="M2066" s="27" t="n">
        <x:v>1</x:v>
      </x:c>
      <x:c r="N2066" s="27" t="n">
        <x:v>3</x:v>
      </x:c>
      <x:c r="O2066" s="27" t="n">
        <x:v>14</x:v>
      </x:c>
      <x:c r="P2066" s="27" t="n">
        <x:v>248</x:v>
      </x:c>
      <x:c r="Q2066" s="40" t="n">
        <x:v>35</x:v>
      </x:c>
      <x:c r="R2066" s="31" t="n">
        <x:v>0.4993</x:v>
      </x:c>
      <x:c r="S2066" s="43" t="n">
        <x:v>17.4755</x:v>
      </x:c>
      <x:c r="T2066" s="46" t="n">
        <x:v>0.55</x:v>
      </x:c>
      <x:c r="U2066" s="46" t="n">
        <x:v>0.07</x:v>
      </x:c>
      <x:c r="V2066" s="46" t="n">
        <x:v>0.015714285714285715</x:v>
      </x:c>
      <x:c r="W2066" s="20" t="str">
        <x:v>(0,1)</x:v>
      </x:c>
      <x:c r="X2066" s="26" t="n">
        <x:v>2065</x:v>
      </x:c>
      <x:c r="Y2066" s="50" t="n">
        <x:v>0.4751528983312956</x:v>
      </x:c>
      <x:c r="Z2066" s="50" t="n">
        <x:v>0.48049327307348144</x:v>
      </x:c>
      <x:c r="AA2066" s="50" t="n">
        <x:v>0.47928285171796065</x:v>
      </x:c>
      <x:c r="AB2066" s="50" t="n">
        <x:v>0.5049183483243708</x:v>
      </x:c>
      <x:c r="AC2066" s="50" t="n">
        <x:v>0.470098761072934</x:v>
      </x:c>
      <x:c r="AD2066" s="50" t="n">
        <x:v>0.47528120551723635</x:v>
      </x:c>
      <x:c r="AE2066" s="50" t="n">
        <x:v>0.4695416690347302</x:v>
      </x:c>
      <x:c r="AF2066" s="51" t="n">
        <x:v>0.5009860555941308</x:v>
      </x:c>
    </x:row>
    <x:row r="2067">
      <x:c r="A2067" s="26" t="n">
        <x:v>2065</x:v>
      </x:c>
      <x:c r="B2067" s="27" t="n">
        <x:v>0</x:v>
      </x:c>
      <x:c r="C2067" s="31" t="n">
        <x:v>0.19</x:v>
      </x:c>
      <x:c r="D2067" s="31" t="n">
        <x:v>0.8704213722288007</x:v>
      </x:c>
      <x:c r="E2067" s="31" t="n">
        <x:v>0.13</x:v>
      </x:c>
      <x:c r="F2067" s="19" t="str">
        <x:v>baja</x:v>
      </x:c>
      <x:c r="G2067" s="35" t="n">
        <x:v>1.0089353900382416</x:v>
      </x:c>
      <x:c r="H2067" s="35" t="n">
        <x:v>1.014776868408644</x:v>
      </x:c>
      <x:c r="I2067" s="36" t="n">
        <x:v>1.0325239308299843</x:v>
      </x:c>
      <x:c r="L2067" s="26" t="n">
        <x:v>2065</x:v>
      </x:c>
      <x:c r="M2067" s="27" t="n">
        <x:v>1</x:v>
      </x:c>
      <x:c r="N2067" s="27" t="n">
        <x:v>3</x:v>
      </x:c>
      <x:c r="O2067" s="27" t="n">
        <x:v>14</x:v>
      </x:c>
      <x:c r="P2067" s="27" t="n">
        <x:v>249</x:v>
      </x:c>
      <x:c r="Q2067" s="40" t="n">
        <x:v>44</x:v>
      </x:c>
      <x:c r="R2067" s="31" t="n">
        <x:v>0.4993</x:v>
      </x:c>
      <x:c r="S2067" s="43" t="n">
        <x:v>21.9692</x:v>
      </x:c>
      <x:c r="T2067" s="46" t="n">
        <x:v>1.09</x:v>
      </x:c>
      <x:c r="U2067" s="46" t="n">
        <x:v>0.49</x:v>
      </x:c>
      <x:c r="V2067" s="46" t="n">
        <x:v>0.024772727272727276</x:v>
      </x:c>
      <x:c r="W2067" s="20" t="str">
        <x:v>[1,2)</x:v>
      </x:c>
      <x:c r="X2067" s="26" t="n">
        <x:v>2066</x:v>
      </x:c>
      <x:c r="Y2067" s="50" t="n">
        <x:v>0.49169796088937123</x:v>
      </x:c>
      <x:c r="Z2067" s="50" t="n">
        <x:v>0.4769046086489158</x:v>
      </x:c>
      <x:c r="AA2067" s="50" t="n">
        <x:v>0.4607393222736345</x:v>
      </x:c>
      <x:c r="AB2067" s="50" t="n">
        <x:v>0.49484962125206655</x:v>
      </x:c>
      <x:c r="AC2067" s="50" t="n">
        <x:v>0.4843646740826592</x:v>
      </x:c>
      <x:c r="AD2067" s="50" t="n">
        <x:v>0.47235064162573126</x:v>
      </x:c>
      <x:c r="AE2067" s="50" t="n">
        <x:v>0.45649535142452596</x:v>
      </x:c>
      <x:c r="AF2067" s="51" t="n">
        <x:v>0.490702314272529</x:v>
      </x:c>
    </x:row>
    <x:row r="2068">
      <x:c r="A2068" s="26" t="n">
        <x:v>2066</x:v>
      </x:c>
      <x:c r="B2068" s="27" t="n">
        <x:v>0</x:v>
      </x:c>
      <x:c r="C2068" s="31" t="n">
        <x:v>0.01</x:v>
      </x:c>
      <x:c r="D2068" s="31" t="n">
        <x:v>0.9999999999999998</x:v>
      </x:c>
      <x:c r="E2068" s="31" t="n">
        <x:v>1</x:v>
      </x:c>
      <x:c r="F2068" s="19" t="str">
        <x:v>baja</x:v>
      </x:c>
      <x:c r="G2068" s="35" t="n">
        <x:v>1.0955684053906047</x:v>
      </x:c>
      <x:c r="H2068" s="35" t="n">
        <x:v>1.1019114668062053</x:v>
      </x:c>
      <x:c r="I2068" s="36" t="n">
        <x:v>1.121182394428814</x:v>
      </x:c>
      <x:c r="L2068" s="26" t="n">
        <x:v>2066</x:v>
      </x:c>
      <x:c r="M2068" s="27" t="n">
        <x:v>1</x:v>
      </x:c>
      <x:c r="N2068" s="27" t="n">
        <x:v>3</x:v>
      </x:c>
      <x:c r="O2068" s="27" t="n">
        <x:v>14</x:v>
      </x:c>
      <x:c r="P2068" s="27" t="n">
        <x:v>250</x:v>
      </x:c>
      <x:c r="Q2068" s="40" t="n">
        <x:v>38</x:v>
      </x:c>
      <x:c r="R2068" s="31" t="n">
        <x:v>0.4993</x:v>
      </x:c>
      <x:c r="S2068" s="43" t="n">
        <x:v>18.9734</x:v>
      </x:c>
      <x:c r="T2068" s="46" t="n">
        <x:v>1.03</x:v>
      </x:c>
      <x:c r="U2068" s="46" t="n">
        <x:v>0.52</x:v>
      </x:c>
      <x:c r="V2068" s="46" t="n">
        <x:v>0.027105263157894736</x:v>
      </x:c>
      <x:c r="W2068" s="20" t="str">
        <x:v>[1,2)</x:v>
      </x:c>
      <x:c r="X2068" s="26" t="n">
        <x:v>2067</x:v>
      </x:c>
      <x:c r="Y2068" s="50" t="n">
        <x:v>0.48671575248788285</x:v>
      </x:c>
      <x:c r="Z2068" s="50" t="n">
        <x:v>0.4982640344212012</x:v>
      </x:c>
      <x:c r="AA2068" s="50" t="n">
        <x:v>0.4851049838711719</x:v>
      </x:c>
      <x:c r="AB2068" s="50" t="n">
        <x:v>0.49661427447143935</x:v>
      </x:c>
      <x:c r="AC2068" s="50" t="n">
        <x:v>0.48208664605440793</x:v>
      </x:c>
      <x:c r="AD2068" s="50" t="n">
        <x:v>0.4950431048836604</x:v>
      </x:c>
      <x:c r="AE2068" s="50" t="n">
        <x:v>0.4749481649517054</x:v>
      </x:c>
      <x:c r="AF2068" s="51" t="n">
        <x:v>0.49260903582670534</x:v>
      </x:c>
    </x:row>
    <x:row r="2069">
      <x:c r="A2069" s="26" t="n">
        <x:v>2067</x:v>
      </x:c>
      <x:c r="B2069" s="27" t="n">
        <x:v>0</x:v>
      </x:c>
      <x:c r="C2069" s="31" t="n">
        <x:v>0.02</x:v>
      </x:c>
      <x:c r="D2069" s="31" t="n">
        <x:v>0.9991702919875777</x:v>
      </x:c>
      <x:c r="E2069" s="31" t="n">
        <x:v>1</x:v>
      </x:c>
      <x:c r="F2069" s="19" t="str">
        <x:v>baja</x:v>
      </x:c>
      <x:c r="G2069" s="35" t="n">
        <x:v>1.0878099921227662</x:v>
      </x:c>
      <x:c r="H2069" s="35" t="n">
        <x:v>1.094108134305936</x:v>
      </x:c>
      <x:c r="I2069" s="36" t="n">
        <x:v>1.113242592293408</x:v>
      </x:c>
      <x:c r="L2069" s="26" t="n">
        <x:v>2067</x:v>
      </x:c>
      <x:c r="M2069" s="27" t="n">
        <x:v>1</x:v>
      </x:c>
      <x:c r="N2069" s="27" t="n">
        <x:v>3</x:v>
      </x:c>
      <x:c r="O2069" s="27" t="n">
        <x:v>14</x:v>
      </x:c>
      <x:c r="P2069" s="27" t="n">
        <x:v>251</x:v>
      </x:c>
      <x:c r="Q2069" s="40" t="n">
        <x:v>41</x:v>
      </x:c>
      <x:c r="R2069" s="31" t="n">
        <x:v>0.4993</x:v>
      </x:c>
      <x:c r="S2069" s="43" t="n">
        <x:v>20.4713</x:v>
      </x:c>
      <x:c r="T2069" s="46" t="n">
        <x:v>0.91</x:v>
      </x:c>
      <x:c r="U2069" s="46" t="n">
        <x:v>0.26</x:v>
      </x:c>
      <x:c r="V2069" s="46" t="n">
        <x:v>0.022195121951219515</x:v>
      </x:c>
      <x:c r="W2069" s="20" t="str">
        <x:v>(0,1)</x:v>
      </x:c>
      <x:c r="X2069" s="26" t="n">
        <x:v>2068</x:v>
      </x:c>
      <x:c r="Y2069" s="50" t="n">
        <x:v>0.48581431640133477</x:v>
      </x:c>
      <x:c r="Z2069" s="50" t="n">
        <x:v>0.4938063416320405</x:v>
      </x:c>
      <x:c r="AA2069" s="50" t="n">
        <x:v>0.48316940626230165</x:v>
      </x:c>
      <x:c r="AB2069" s="50" t="n">
        <x:v>0.49572477185217617</x:v>
      </x:c>
      <x:c r="AC2069" s="50" t="n">
        <x:v>0.47969979857851186</x:v>
      </x:c>
      <x:c r="AD2069" s="50" t="n">
        <x:v>0.48671892775195724</x:v>
      </x:c>
      <x:c r="AE2069" s="50" t="n">
        <x:v>0.47682079193708027</x:v>
      </x:c>
      <x:c r="AF2069" s="51" t="n">
        <x:v>0.4916689350755471</x:v>
      </x:c>
    </x:row>
    <x:row r="2070">
      <x:c r="A2070" s="26" t="n">
        <x:v>2068</x:v>
      </x:c>
      <x:c r="B2070" s="27" t="n">
        <x:v>0</x:v>
      </x:c>
      <x:c r="C2070" s="31" t="n">
        <x:v>0.96</x:v>
      </x:c>
      <x:c r="D2070" s="31" t="n">
        <x:v>0.1388036906879536</x:v>
      </x:c>
      <x:c r="E2070" s="31" t="n">
        <x:v>0.04</x:v>
      </x:c>
      <x:c r="F2070" s="19" t="str">
        <x:v>alta</x:v>
      </x:c>
      <x:c r="G2070" s="35" t="n">
        <x:v>0.6239466927235111</x:v>
      </x:c>
      <x:c r="H2070" s="35" t="n">
        <x:v>0.6275591848075586</x:v>
      </x:c>
      <x:c r="I2070" s="36" t="n">
        <x:v>0.6385343384325427</x:v>
      </x:c>
      <x:c r="L2070" s="26" t="n">
        <x:v>2068</x:v>
      </x:c>
      <x:c r="M2070" s="27" t="n">
        <x:v>1</x:v>
      </x:c>
      <x:c r="N2070" s="27" t="n">
        <x:v>3</x:v>
      </x:c>
      <x:c r="O2070" s="27" t="n">
        <x:v>14</x:v>
      </x:c>
      <x:c r="P2070" s="27" t="n">
        <x:v>252</x:v>
      </x:c>
      <x:c r="Q2070" s="40" t="n">
        <x:v>39</x:v>
      </x:c>
      <x:c r="R2070" s="31" t="n">
        <x:v>0.4993</x:v>
      </x:c>
      <x:c r="S2070" s="43" t="n">
        <x:v>19.4727</x:v>
      </x:c>
      <x:c r="T2070" s="46" t="n">
        <x:v>0.5700000000000001</x:v>
      </x:c>
      <x:c r="U2070" s="46" t="n">
        <x:v>0.04</x:v>
      </x:c>
      <x:c r="V2070" s="46" t="n">
        <x:v>0.014615384615384617</x:v>
      </x:c>
      <x:c r="W2070" s="20" t="str">
        <x:v>(0,1)</x:v>
      </x:c>
      <x:c r="X2070" s="26" t="n">
        <x:v>2069</x:v>
      </x:c>
      <x:c r="Y2070" s="50" t="n">
        <x:v>0.47904059814248806</x:v>
      </x:c>
      <x:c r="Z2070" s="50" t="n">
        <x:v>0.48801328853902376</x:v>
      </x:c>
      <x:c r="AA2070" s="50" t="n">
        <x:v>0.47109205845381186</x:v>
      </x:c>
      <x:c r="AB2070" s="50" t="n">
        <x:v>0.4871675736014741</x:v>
      </x:c>
      <x:c r="AC2070" s="50" t="n">
        <x:v>0.4760133197511808</x:v>
      </x:c>
      <x:c r="AD2070" s="50" t="n">
        <x:v>0.47842093524544504</x:v>
      </x:c>
      <x:c r="AE2070" s="50" t="n">
        <x:v>0.46424584705344163</x:v>
      </x:c>
      <x:c r="AF2070" s="51" t="n">
        <x:v>0.48312395451572127</x:v>
      </x:c>
    </x:row>
    <x:row r="2071">
      <x:c r="A2071" s="26" t="n">
        <x:v>2069</x:v>
      </x:c>
      <x:c r="B2071" s="27" t="n">
        <x:v>0</x:v>
      </x:c>
      <x:c r="C2071" s="31" t="n">
        <x:v>0.16</x:v>
      </x:c>
      <x:c r="D2071" s="31" t="n">
        <x:v>0.7803465933404279</x:v>
      </x:c>
      <x:c r="E2071" s="31" t="n">
        <x:v>0.23</x:v>
      </x:c>
      <x:c r="F2071" s="19" t="str">
        <x:v>baja</x:v>
      </x:c>
      <x:c r="G2071" s="35" t="n">
        <x:v>1.276831669187411</x:v>
      </x:c>
      <x:c r="H2071" s="35" t="n">
        <x:v>1.2842241986316607</x:v>
      </x:c>
      <x:c r="I2071" s="36" t="n">
        <x:v>1.3066835271063553</x:v>
      </x:c>
      <x:c r="L2071" s="26" t="n">
        <x:v>2069</x:v>
      </x:c>
      <x:c r="M2071" s="27" t="n">
        <x:v>1</x:v>
      </x:c>
      <x:c r="N2071" s="27" t="n">
        <x:v>3</x:v>
      </x:c>
      <x:c r="O2071" s="27" t="n">
        <x:v>14</x:v>
      </x:c>
      <x:c r="P2071" s="27" t="n">
        <x:v>253</x:v>
      </x:c>
      <x:c r="Q2071" s="40" t="n">
        <x:v>37</x:v>
      </x:c>
      <x:c r="R2071" s="31" t="n">
        <x:v>0.4993</x:v>
      </x:c>
      <x:c r="S2071" s="43" t="n">
        <x:v>18.4741</x:v>
      </x:c>
      <x:c r="T2071" s="46" t="n">
        <x:v>1.03</x:v>
      </x:c>
      <x:c r="U2071" s="46" t="n">
        <x:v>0.47</x:v>
      </x:c>
      <x:c r="V2071" s="46" t="n">
        <x:v>0.027837837837837838</x:v>
      </x:c>
      <x:c r="W2071" s="20" t="str">
        <x:v>[1,2)</x:v>
      </x:c>
      <x:c r="X2071" s="26" t="n">
        <x:v>2070</x:v>
      </x:c>
      <x:c r="Y2071" s="50" t="n">
        <x:v>0.4869731286174936</x:v>
      </x:c>
      <x:c r="Z2071" s="50" t="n">
        <x:v>0.4851148099420911</x:v>
      </x:c>
      <x:c r="AA2071" s="50" t="n">
        <x:v>0.485976995634192</x:v>
      </x:c>
      <x:c r="AB2071" s="50" t="n">
        <x:v>0.4884296643573692</x:v>
      </x:c>
      <x:c r="AC2071" s="50" t="n">
        <x:v>0.4780285023534707</x:v>
      </x:c>
      <x:c r="AD2071" s="50" t="n">
        <x:v>0.4779902709041787</x:v>
      </x:c>
      <x:c r="AE2071" s="50" t="n">
        <x:v>0.479356932526444</x:v>
      </x:c>
      <x:c r="AF2071" s="51" t="n">
        <x:v>0.4812961741858753</x:v>
      </x:c>
    </x:row>
    <x:row r="2072">
      <x:c r="A2072" s="26" t="n">
        <x:v>2070</x:v>
      </x:c>
      <x:c r="B2072" s="27" t="n">
        <x:v>0</x:v>
      </x:c>
      <x:c r="C2072" s="31" t="n">
        <x:v>0.94</x:v>
      </x:c>
      <x:c r="D2072" s="31" t="n">
        <x:v>0.17188516685452584</x:v>
      </x:c>
      <x:c r="E2072" s="31" t="n">
        <x:v>0.06</x:v>
      </x:c>
      <x:c r="F2072" s="19" t="str">
        <x:v>alta</x:v>
      </x:c>
      <x:c r="G2072" s="35" t="n">
        <x:v>0.9335424311223317</x:v>
      </x:c>
      <x:c r="H2072" s="35" t="n">
        <x:v>0.9389474035051989</x:v>
      </x:c>
      <x:c r="I2072" s="36" t="n">
        <x:v>0.955368312080395</x:v>
      </x:c>
      <x:c r="L2072" s="26" t="n">
        <x:v>2070</x:v>
      </x:c>
      <x:c r="M2072" s="27" t="n">
        <x:v>1</x:v>
      </x:c>
      <x:c r="N2072" s="27" t="n">
        <x:v>3</x:v>
      </x:c>
      <x:c r="O2072" s="27" t="n">
        <x:v>14</x:v>
      </x:c>
      <x:c r="P2072" s="27" t="n">
        <x:v>254</x:v>
      </x:c>
      <x:c r="Q2072" s="40" t="n">
        <x:v>38</x:v>
      </x:c>
      <x:c r="R2072" s="31" t="n">
        <x:v>0.4993</x:v>
      </x:c>
      <x:c r="S2072" s="43" t="n">
        <x:v>18.9734</x:v>
      </x:c>
      <x:c r="T2072" s="46" t="n">
        <x:v>0.6</x:v>
      </x:c>
      <x:c r="U2072" s="46" t="n">
        <x:v>0.13</x:v>
      </x:c>
      <x:c r="V2072" s="46" t="n">
        <x:v>0.015789473684210527</x:v>
      </x:c>
      <x:c r="W2072" s="20" t="str">
        <x:v>(0,1)</x:v>
      </x:c>
      <x:c r="X2072" s="26" t="n">
        <x:v>2071</x:v>
      </x:c>
      <x:c r="Y2072" s="50" t="n">
        <x:v>0.49640936928632745</x:v>
      </x:c>
      <x:c r="Z2072" s="50" t="n">
        <x:v>0.5045518331282601</x:v>
      </x:c>
      <x:c r="AA2072" s="50" t="n">
        <x:v>0.4836007233320147</x:v>
      </x:c>
      <x:c r="AB2072" s="50" t="n">
        <x:v>0.49456618667335606</x:v>
      </x:c>
      <x:c r="AC2072" s="50" t="n">
        <x:v>0.4921787248324618</x:v>
      </x:c>
      <x:c r="AD2072" s="50" t="n">
        <x:v>0.4980984851874654</x:v>
      </x:c>
      <x:c r="AE2072" s="50" t="n">
        <x:v>0.47676551492594893</x:v>
      </x:c>
      <x:c r="AF2072" s="51" t="n">
        <x:v>0.48782983573442346</x:v>
      </x:c>
    </x:row>
    <x:row r="2073">
      <x:c r="A2073" s="26" t="n">
        <x:v>2071</x:v>
      </x:c>
      <x:c r="B2073" s="27" t="n">
        <x:v>0</x:v>
      </x:c>
      <x:c r="C2073" s="31" t="n">
        <x:v>0.77</x:v>
      </x:c>
      <x:c r="D2073" s="31" t="n">
        <x:v>0.41594801772667817</x:v>
      </x:c>
      <x:c r="E2073" s="31" t="n">
        <x:v>0.05</x:v>
      </x:c>
      <x:c r="F2073" s="19" t="str">
        <x:v>media</x:v>
      </x:c>
      <x:c r="G2073" s="35" t="n">
        <x:v>1.7920832076659121</x:v>
      </x:c>
      <x:c r="H2073" s="35" t="n">
        <x:v>1.8024589119963401</x:v>
      </x:c>
      <x:c r="I2073" s="36" t="n">
        <x:v>1.6578926537592125</x:v>
      </x:c>
      <x:c r="L2073" s="26" t="n">
        <x:v>2071</x:v>
      </x:c>
      <x:c r="M2073" s="27" t="n">
        <x:v>1</x:v>
      </x:c>
      <x:c r="N2073" s="27" t="n">
        <x:v>3</x:v>
      </x:c>
      <x:c r="O2073" s="27" t="n">
        <x:v>14</x:v>
      </x:c>
      <x:c r="P2073" s="27" t="n">
        <x:v>255</x:v>
      </x:c>
      <x:c r="Q2073" s="40" t="n">
        <x:v>7</x:v>
      </x:c>
      <x:c r="R2073" s="31" t="n">
        <x:v>0.4993</x:v>
      </x:c>
      <x:c r="S2073" s="43" t="n">
        <x:v>3.4951000000000003</x:v>
      </x:c>
      <x:c r="T2073" s="46" t="n">
        <x:v>0.08</x:v>
      </x:c>
      <x:c r="U2073" s="46" t="n">
        <x:v>0</x:v>
      </x:c>
      <x:c r="V2073" s="46" t="n">
        <x:v>0.011428571428571429</x:v>
      </x:c>
      <x:c r="W2073" s="20" t="str">
        <x:v>(0,1)</x:v>
      </x:c>
      <x:c r="X2073" s="26" t="n">
        <x:v>2072</x:v>
      </x:c>
      <x:c r="Y2073" s="50" t="n">
        <x:v>0.48446677630822416</x:v>
      </x:c>
      <x:c r="Z2073" s="50" t="n">
        <x:v>0.4796634651997874</x:v>
      </x:c>
      <x:c r="AA2073" s="50" t="n">
        <x:v>0.49478040755482766</x:v>
      </x:c>
      <x:c r="AB2073" s="50" t="n">
        <x:v>0.48184896047217496</x:v>
      </x:c>
      <x:c r="AC2073" s="50" t="n">
        <x:v>0.4773325823883475</x:v>
      </x:c>
      <x:c r="AD2073" s="50" t="n">
        <x:v>0.4746444604747494</x:v>
      </x:c>
      <x:c r="AE2073" s="50" t="n">
        <x:v>0.4858566206605718</x:v>
      </x:c>
      <x:c r="AF2073" s="51" t="n">
        <x:v>0.47570736471190717</x:v>
      </x:c>
    </x:row>
    <x:row r="2074">
      <x:c r="A2074" s="26" t="n">
        <x:v>2072</x:v>
      </x:c>
      <x:c r="B2074" s="27" t="n">
        <x:v>1</x:v>
      </x:c>
      <x:c r="C2074" s="31" t="n">
        <x:v>0.88</x:v>
      </x:c>
      <x:c r="D2074" s="31" t="n">
        <x:v>0.2593087412476304</x:v>
      </x:c>
      <x:c r="E2074" s="31" t="n">
        <x:v>0.12</x:v>
      </x:c>
      <x:c r="F2074" s="19" t="str">
        <x:v>alta</x:v>
      </x:c>
      <x:c r="G2074" s="35" t="n">
        <x:v>0.712579488997795</x:v>
      </x:c>
      <x:c r="H2074" s="35" t="n">
        <x:v>0.7167051423481203</x:v>
      </x:c>
      <x:c r="I2074" s="36" t="n">
        <x:v>0.7292393371006022</x:v>
      </x:c>
      <x:c r="L2074" s="26" t="n">
        <x:v>2072</x:v>
      </x:c>
      <x:c r="M2074" s="27" t="n">
        <x:v>1</x:v>
      </x:c>
      <x:c r="N2074" s="27" t="n">
        <x:v>3</x:v>
      </x:c>
      <x:c r="O2074" s="27" t="n">
        <x:v>15</x:v>
      </x:c>
      <x:c r="P2074" s="27" t="n">
        <x:v>256</x:v>
      </x:c>
      <x:c r="Q2074" s="40" t="n">
        <x:v>4</x:v>
      </x:c>
      <x:c r="R2074" s="31" t="n">
        <x:v>0.4993</x:v>
      </x:c>
      <x:c r="S2074" s="43" t="n">
        <x:v>1.9972</x:v>
      </x:c>
      <x:c r="T2074" s="46" t="n">
        <x:v>0.21000000000000002</x:v>
      </x:c>
      <x:c r="U2074" s="46" t="n">
        <x:v>0.08</x:v>
      </x:c>
      <x:c r="V2074" s="46" t="n">
        <x:v>0.052500000000000005</x:v>
      </x:c>
      <x:c r="W2074" s="20" t="str">
        <x:v>(0,1)</x:v>
      </x:c>
      <x:c r="X2074" s="26" t="n">
        <x:v>2073</x:v>
      </x:c>
      <x:c r="Y2074" s="50" t="n">
        <x:v>0.4948296845048884</x:v>
      </x:c>
      <x:c r="Z2074" s="50" t="n">
        <x:v>0.4869445370853919</x:v>
      </x:c>
      <x:c r="AA2074" s="50" t="n">
        <x:v>0.48765778828606043</x:v>
      </x:c>
      <x:c r="AB2074" s="50" t="n">
        <x:v>0.4899904891043796</x:v>
      </x:c>
      <x:c r="AC2074" s="50" t="n">
        <x:v>0.4886512602175923</x:v>
      </x:c>
      <x:c r="AD2074" s="50" t="n">
        <x:v>0.4804978058383984</x:v>
      </x:c>
      <x:c r="AE2074" s="50" t="n">
        <x:v>0.4798903506366667</x:v>
      </x:c>
      <x:c r="AF2074" s="51" t="n">
        <x:v>0.48773150446626884</x:v>
      </x:c>
    </x:row>
    <x:row r="2075">
      <x:c r="A2075" s="26" t="n">
        <x:v>2073</x:v>
      </x:c>
      <x:c r="B2075" s="27" t="n">
        <x:v>0</x:v>
      </x:c>
      <x:c r="C2075" s="31" t="n">
        <x:v>0.02</x:v>
      </x:c>
      <x:c r="D2075" s="31" t="n">
        <x:v>0.9983591639548421</x:v>
      </x:c>
      <x:c r="E2075" s="31" t="n">
        <x:v>1</x:v>
      </x:c>
      <x:c r="F2075" s="19" t="str">
        <x:v>baja</x:v>
      </x:c>
      <x:c r="G2075" s="35" t="n">
        <x:v>1.0243225969696328</x:v>
      </x:c>
      <x:c r="H2075" s="35" t="n">
        <x:v>1.0302531633404741</x:v>
      </x:c>
      <x:c r="I2075" s="36" t="n">
        <x:v>1.04827088503752</x:v>
      </x:c>
      <x:c r="L2075" s="26" t="n">
        <x:v>2073</x:v>
      </x:c>
      <x:c r="M2075" s="27" t="n">
        <x:v>1</x:v>
      </x:c>
      <x:c r="N2075" s="27" t="n">
        <x:v>3</x:v>
      </x:c>
      <x:c r="O2075" s="27" t="n">
        <x:v>16</x:v>
      </x:c>
      <x:c r="P2075" s="27" t="n">
        <x:v>257</x:v>
      </x:c>
      <x:c r="Q2075" s="40" t="n">
        <x:v>35</x:v>
      </x:c>
      <x:c r="R2075" s="31" t="n">
        <x:v>0.4993</x:v>
      </x:c>
      <x:c r="S2075" s="43" t="n">
        <x:v>17.4755</x:v>
      </x:c>
      <x:c r="T2075" s="46" t="n">
        <x:v>0.77</x:v>
      </x:c>
      <x:c r="U2075" s="46" t="n">
        <x:v>0.21</x:v>
      </x:c>
      <x:c r="V2075" s="46" t="n">
        <x:v>0.022000000000000002</x:v>
      </x:c>
      <x:c r="W2075" s="20" t="str">
        <x:v>(0,1)</x:v>
      </x:c>
      <x:c r="X2075" s="26" t="n">
        <x:v>2074</x:v>
      </x:c>
      <x:c r="Y2075" s="50" t="n">
        <x:v>0.4870219056095953</x:v>
      </x:c>
      <x:c r="Z2075" s="50" t="n">
        <x:v>0.47957673645047</x:v>
      </x:c>
      <x:c r="AA2075" s="50" t="n">
        <x:v>0.48868329510238645</x:v>
      </x:c>
      <x:c r="AB2075" s="50" t="n">
        <x:v>0.4986587075159535</x:v>
      </x:c>
      <x:c r="AC2075" s="50" t="n">
        <x:v>0.47895642685342643</x:v>
      </x:c>
      <x:c r="AD2075" s="50" t="n">
        <x:v>0.4739372445099382</x:v>
      </x:c>
      <x:c r="AE2075" s="50" t="n">
        <x:v>0.4785960419879734</x:v>
      </x:c>
      <x:c r="AF2075" s="51" t="n">
        <x:v>0.49444281262253226</x:v>
      </x:c>
    </x:row>
    <x:row r="2076">
      <x:c r="A2076" s="26" t="n">
        <x:v>2074</x:v>
      </x:c>
      <x:c r="B2076" s="27" t="n">
        <x:v>1</x:v>
      </x:c>
      <x:c r="C2076" s="31" t="n">
        <x:v>0.09</x:v>
      </x:c>
      <x:c r="D2076" s="31" t="n">
        <x:v>0.9214282391419183</x:v>
      </x:c>
      <x:c r="E2076" s="31" t="n">
        <x:v>0.09</x:v>
      </x:c>
      <x:c r="F2076" s="19" t="str">
        <x:v>baja</x:v>
      </x:c>
      <x:c r="G2076" s="35" t="n">
        <x:v>0.7780509777488266</x:v>
      </x:c>
      <x:c r="H2076" s="35" t="n">
        <x:v>0.7825556943069581</x:v>
      </x:c>
      <x:c r="I2076" s="36" t="n">
        <x:v>0.7962415253377935</x:v>
      </x:c>
      <x:c r="L2076" s="26" t="n">
        <x:v>2074</x:v>
      </x:c>
      <x:c r="M2076" s="27" t="n">
        <x:v>1</x:v>
      </x:c>
      <x:c r="N2076" s="27" t="n">
        <x:v>3</x:v>
      </x:c>
      <x:c r="O2076" s="27" t="n">
        <x:v>16</x:v>
      </x:c>
      <x:c r="P2076" s="27" t="n">
        <x:v>258</x:v>
      </x:c>
      <x:c r="Q2076" s="40" t="n">
        <x:v>36</x:v>
      </x:c>
      <x:c r="R2076" s="31" t="n">
        <x:v>0.4993</x:v>
      </x:c>
      <x:c r="S2076" s="43" t="n">
        <x:v>17.974800000000002</x:v>
      </x:c>
      <x:c r="T2076" s="46" t="n">
        <x:v>0.5700000000000001</x:v>
      </x:c>
      <x:c r="U2076" s="46" t="n">
        <x:v>0.23</x:v>
      </x:c>
      <x:c r="V2076" s="46" t="n">
        <x:v>0.015833333333333335</x:v>
      </x:c>
      <x:c r="W2076" s="20" t="str">
        <x:v>(0,1)</x:v>
      </x:c>
      <x:c r="X2076" s="26" t="n">
        <x:v>2075</x:v>
      </x:c>
      <x:c r="Y2076" s="50" t="n">
        <x:v>0.4888363862413255</x:v>
      </x:c>
      <x:c r="Z2076" s="50" t="n">
        <x:v>0.48603076574493836</x:v>
      </x:c>
      <x:c r="AA2076" s="50" t="n">
        <x:v>0.486324339884584</x:v>
      </x:c>
      <x:c r="AB2076" s="50" t="n">
        <x:v>0.49234437100904</x:v>
      </x:c>
      <x:c r="AC2076" s="50" t="n">
        <x:v>0.4824096667913613</x:v>
      </x:c>
      <x:c r="AD2076" s="50" t="n">
        <x:v>0.48305646767923255</x:v>
      </x:c>
      <x:c r="AE2076" s="50" t="n">
        <x:v>0.479236325466718</x:v>
      </x:c>
      <x:c r="AF2076" s="51" t="n">
        <x:v>0.48824381742684864</x:v>
      </x:c>
    </x:row>
    <x:row r="2077">
      <x:c r="A2077" s="26" t="n">
        <x:v>2075</x:v>
      </x:c>
      <x:c r="B2077" s="27" t="n">
        <x:v>0</x:v>
      </x:c>
      <x:c r="C2077" s="31" t="n">
        <x:v>0.13</x:v>
      </x:c>
      <x:c r="D2077" s="31" t="n">
        <x:v>0.9200821434875864</x:v>
      </x:c>
      <x:c r="E2077" s="31" t="n">
        <x:v>0.05</x:v>
      </x:c>
      <x:c r="F2077" s="19" t="str">
        <x:v>baja</x:v>
      </x:c>
      <x:c r="G2077" s="35" t="n">
        <x:v>0.7794984201416821</x:v>
      </x:c>
      <x:c r="H2077" s="35" t="n">
        <x:v>0.7840115170217984</x:v>
      </x:c>
      <x:c r="I2077" s="36" t="n">
        <x:v>0.7977228084049525</x:v>
      </x:c>
      <x:c r="L2077" s="28" t="n">
        <x:v>2075</x:v>
      </x:c>
      <x:c r="M2077" s="29" t="n">
        <x:v>1</x:v>
      </x:c>
      <x:c r="N2077" s="29" t="n">
        <x:v>3</x:v>
      </x:c>
      <x:c r="O2077" s="29" t="n">
        <x:v>16</x:v>
      </x:c>
      <x:c r="P2077" s="29" t="n">
        <x:v>259</x:v>
      </x:c>
      <x:c r="Q2077" s="41" t="n">
        <x:v>18</x:v>
      </x:c>
      <x:c r="R2077" s="32" t="n">
        <x:v>0.4993</x:v>
      </x:c>
      <x:c r="S2077" s="44" t="n">
        <x:v>8.987400000000001</x:v>
      </x:c>
      <x:c r="T2077" s="47" t="n">
        <x:v>0.44</x:v>
      </x:c>
      <x:c r="U2077" s="47" t="n">
        <x:v>0.2</x:v>
      </x:c>
      <x:c r="V2077" s="47" t="n">
        <x:v>0.024444444444444446</x:v>
      </x:c>
      <x:c r="W2077" s="23" t="str">
        <x:v>(0,1)</x:v>
      </x:c>
      <x:c r="X2077" s="26" t="n">
        <x:v>2076</x:v>
      </x:c>
      <x:c r="Y2077" s="50" t="n">
        <x:v>0.4893574992497513</x:v>
      </x:c>
      <x:c r="Z2077" s="50" t="n">
        <x:v>0.48147973615127015</x:v>
      </x:c>
      <x:c r="AA2077" s="50" t="n">
        <x:v>0.4936969407371747</x:v>
      </x:c>
      <x:c r="AB2077" s="50" t="n">
        <x:v>0.48436053211590613</x:v>
      </x:c>
      <x:c r="AC2077" s="50" t="n">
        <x:v>0.4844451562294965</x:v>
      </x:c>
      <x:c r="AD2077" s="50" t="n">
        <x:v>0.47729233226021656</x:v>
      </x:c>
      <x:c r="AE2077" s="50" t="n">
        <x:v>0.48772076613981047</x:v>
      </x:c>
      <x:c r="AF2077" s="51" t="n">
        <x:v>0.48041368284375524</x:v>
      </x:c>
    </x:row>
    <x:row r="2078">
      <x:c r="A2078" s="26" t="n">
        <x:v>2076</x:v>
      </x:c>
      <x:c r="B2078" s="27" t="n">
        <x:v>0</x:v>
      </x:c>
      <x:c r="C2078" s="31" t="n">
        <x:v>0.31</x:v>
      </x:c>
      <x:c r="D2078" s="31" t="n">
        <x:v>0.6681989125922895</x:v>
      </x:c>
      <x:c r="E2078" s="31" t="n">
        <x:v>0.12</x:v>
      </x:c>
      <x:c r="F2078" s="19" t="str">
        <x:v>baja</x:v>
      </x:c>
      <x:c r="G2078" s="35" t="n">
        <x:v>1.1884555688590468</x:v>
      </x:c>
      <x:c r="H2078" s="35" t="n">
        <x:v>1.195336423241022</x:v>
      </x:c>
      <x:c r="I2078" s="36" t="n">
        <x:v>1.216241225841644</x:v>
      </x:c>
      <x:c r="X2078" s="26" t="n">
        <x:v>2077</x:v>
      </x:c>
      <x:c r="Y2078" s="50" t="n">
        <x:v>0.48787084927258434</x:v>
      </x:c>
      <x:c r="Z2078" s="50" t="n">
        <x:v>0.4973369940086095</x:v>
      </x:c>
      <x:c r="AA2078" s="50" t="n">
        <x:v>0.49323083126782896</x:v>
      </x:c>
      <x:c r="AB2078" s="50" t="n">
        <x:v>0.4868124923608964</x:v>
      </x:c>
      <x:c r="AC2078" s="50" t="n">
        <x:v>0.4810923367718716</x:v>
      </x:c>
      <x:c r="AD2078" s="50" t="n">
        <x:v>0.48981177799440345</x:v>
      </x:c>
      <x:c r="AE2078" s="50" t="n">
        <x:v>0.48642241858334295</x:v>
      </x:c>
      <x:c r="AF2078" s="51" t="n">
        <x:v>0.48119219046020306</x:v>
      </x:c>
    </x:row>
    <x:row r="2079">
      <x:c r="A2079" s="26" t="n">
        <x:v>2077</x:v>
      </x:c>
      <x:c r="B2079" s="27" t="n">
        <x:v>0</x:v>
      </x:c>
      <x:c r="C2079" s="31" t="n">
        <x:v>0.95</x:v>
      </x:c>
      <x:c r="D2079" s="31" t="n">
        <x:v>0.15570568692893463</x:v>
      </x:c>
      <x:c r="E2079" s="31" t="n">
        <x:v>0.05</x:v>
      </x:c>
      <x:c r="F2079" s="19" t="str">
        <x:v>alta</x:v>
      </x:c>
      <x:c r="G2079" s="35" t="n">
        <x:v>0.674658960081975</x:v>
      </x:c>
      <x:c r="H2079" s="35" t="n">
        <x:v>0.6785650632493618</x:v>
      </x:c>
      <x:c r="I2079" s="36" t="n">
        <x:v>0.6904322400734769</x:v>
      </x:c>
      <x:c r="X2079" s="26" t="n">
        <x:v>2078</x:v>
      </x:c>
      <x:c r="Y2079" s="50" t="n">
        <x:v>0.4810068585221119</x:v>
      </x:c>
      <x:c r="Z2079" s="50" t="n">
        <x:v>0.4871387463537602</x:v>
      </x:c>
      <x:c r="AA2079" s="50" t="n">
        <x:v>0.4803501127244197</x:v>
      </x:c>
      <x:c r="AB2079" s="50" t="n">
        <x:v>0.4984654804844768</x:v>
      </x:c>
      <x:c r="AC2079" s="50" t="n">
        <x:v>0.47478254731032943</x:v>
      </x:c>
      <x:c r="AD2079" s="50" t="n">
        <x:v>0.47993768999136727</x:v>
      </x:c>
      <x:c r="AE2079" s="50" t="n">
        <x:v>0.47401816801302116</x:v>
      </x:c>
      <x:c r="AF2079" s="51" t="n">
        <x:v>0.49535927305746275</x:v>
      </x:c>
    </x:row>
    <x:row r="2080">
      <x:c r="A2080" s="26" t="n">
        <x:v>2078</x:v>
      </x:c>
      <x:c r="B2080" s="27" t="n">
        <x:v>0</x:v>
      </x:c>
      <x:c r="C2080" s="31" t="n">
        <x:v>0.93</x:v>
      </x:c>
      <x:c r="D2080" s="31" t="n">
        <x:v>0.18747949848141848</x:v>
      </x:c>
      <x:c r="E2080" s="31" t="n">
        <x:v>0.07</x:v>
      </x:c>
      <x:c r="F2080" s="19" t="str">
        <x:v>alta</x:v>
      </x:c>
      <x:c r="G2080" s="35" t="n">
        <x:v>0.5581675844250357</x:v>
      </x:c>
      <x:c r="H2080" s="35" t="n">
        <x:v>0.5613992322626192</x:v>
      </x:c>
      <x:c r="I2080" s="36" t="n">
        <x:v>0.5712173386152811</x:v>
      </x:c>
      <x:c r="X2080" s="26" t="n">
        <x:v>2079</x:v>
      </x:c>
      <x:c r="Y2080" s="50" t="n">
        <x:v>0.4803343095576921</x:v>
      </x:c>
      <x:c r="Z2080" s="50" t="n">
        <x:v>0.4945136756489577</x:v>
      </x:c>
      <x:c r="AA2080" s="50" t="n">
        <x:v>0.49060031858632014</x:v>
      </x:c>
      <x:c r="AB2080" s="50" t="n">
        <x:v>0.4806350371795298</x:v>
      </x:c>
      <x:c r="AC2080" s="50" t="n">
        <x:v>0.4754448691132574</x:v>
      </x:c>
      <x:c r="AD2080" s="50" t="n">
        <x:v>0.488229796193649</x:v>
      </x:c>
      <x:c r="AE2080" s="50" t="n">
        <x:v>0.4847460744446673</x:v>
      </x:c>
      <x:c r="AF2080" s="51" t="n">
        <x:v>0.4744855910003119</x:v>
      </x:c>
    </x:row>
    <x:row r="2081">
      <x:c r="A2081" s="26" t="n">
        <x:v>2079</x:v>
      </x:c>
      <x:c r="B2081" s="27" t="n">
        <x:v>0</x:v>
      </x:c>
      <x:c r="C2081" s="31" t="n">
        <x:v>0.91</x:v>
      </x:c>
      <x:c r="D2081" s="31" t="n">
        <x:v>0.21727233298780477</x:v>
      </x:c>
      <x:c r="E2081" s="31" t="n">
        <x:v>0.09</x:v>
      </x:c>
      <x:c r="F2081" s="19" t="str">
        <x:v>alta</x:v>
      </x:c>
      <x:c r="G2081" s="35" t="n">
        <x:v>0.6786732058755933</x:v>
      </x:c>
      <x:c r="H2081" s="35" t="n">
        <x:v>0.6826025505014605</x:v>
      </x:c>
      <x:c r="I2081" s="36" t="n">
        <x:v>0.6945403374670944</x:v>
      </x:c>
      <x:c r="X2081" s="26" t="n">
        <x:v>2080</x:v>
      </x:c>
      <x:c r="Y2081" s="50" t="n">
        <x:v>0.4934711857446924</x:v>
      </x:c>
      <x:c r="Z2081" s="50" t="n">
        <x:v>0.49682889141166164</x:v>
      </x:c>
      <x:c r="AA2081" s="50" t="n">
        <x:v>0.4762330738562095</x:v>
      </x:c>
      <x:c r="AB2081" s="50" t="n">
        <x:v>0.502944818823024</x:v>
      </x:c>
      <x:c r="AC2081" s="50" t="n">
        <x:v>0.48870013543642343</x:v>
      </x:c>
      <x:c r="AD2081" s="50" t="n">
        <x:v>0.48613333085893806</x:v>
      </x:c>
      <x:c r="AE2081" s="50" t="n">
        <x:v>0.4707224206384439</x:v>
      </x:c>
      <x:c r="AF2081" s="51" t="n">
        <x:v>0.4965287724450752</x:v>
      </x:c>
    </x:row>
    <x:row r="2082">
      <x:c r="A2082" s="26" t="n">
        <x:v>2080</x:v>
      </x:c>
      <x:c r="B2082" s="27" t="n">
        <x:v>0</x:v>
      </x:c>
      <x:c r="C2082" s="31" t="n">
        <x:v>0.02</x:v>
      </x:c>
      <x:c r="D2082" s="31" t="n">
        <x:v>0.9967947712771151</x:v>
      </x:c>
      <x:c r="E2082" s="31" t="n">
        <x:v>1</x:v>
      </x:c>
      <x:c r="F2082" s="19" t="str">
        <x:v>baja</x:v>
      </x:c>
      <x:c r="G2082" s="35" t="n">
        <x:v>1.0591112364518152</x:v>
      </x:c>
      <x:c r="H2082" s="35" t="n">
        <x:v>1.0652432201652113</x:v>
      </x:c>
      <x:c r="I2082" s="36" t="n">
        <x:v>1.0838728702003249</x:v>
      </x:c>
      <x:c r="X2082" s="26" t="n">
        <x:v>2081</x:v>
      </x:c>
      <x:c r="Y2082" s="50" t="n">
        <x:v>0.4798744861537975</x:v>
      </x:c>
      <x:c r="Z2082" s="50" t="n">
        <x:v>0.460139962416123</x:v>
      </x:c>
      <x:c r="AA2082" s="50" t="n">
        <x:v>0.4879672856279346</x:v>
      </x:c>
      <x:c r="AB2082" s="50" t="n">
        <x:v>0.4886551700956679</x:v>
      </x:c>
      <x:c r="AC2082" s="50" t="n">
        <x:v>0.470971646893167</x:v>
      </x:c>
      <x:c r="AD2082" s="50" t="n">
        <x:v>0.45655662311971984</x:v>
      </x:c>
      <x:c r="AE2082" s="50" t="n">
        <x:v>0.47996562005791926</x:v>
      </x:c>
      <x:c r="AF2082" s="51" t="n">
        <x:v>0.48176455243362903</x:v>
      </x:c>
    </x:row>
    <x:row r="2083">
      <x:c r="A2083" s="26" t="n">
        <x:v>2081</x:v>
      </x:c>
      <x:c r="B2083" s="27" t="n">
        <x:v>1</x:v>
      </x:c>
      <x:c r="C2083" s="31" t="n">
        <x:v>0.92</x:v>
      </x:c>
      <x:c r="D2083" s="31" t="n">
        <x:v>0.202584979111519</x:v>
      </x:c>
      <x:c r="E2083" s="31" t="n">
        <x:v>0.08</x:v>
      </x:c>
      <x:c r="F2083" s="19" t="str">
        <x:v>alta</x:v>
      </x:c>
      <x:c r="G2083" s="35" t="n">
        <x:v>1.7743065742279338</x:v>
      </x:c>
      <x:c r="H2083" s="35" t="n">
        <x:v>1.7845793563883676</x:v>
      </x:c>
      <x:c r="I2083" s="36" t="n">
        <x:v>1.6578926537592125</x:v>
      </x:c>
      <x:c r="X2083" s="26" t="n">
        <x:v>2082</x:v>
      </x:c>
      <x:c r="Y2083" s="50" t="n">
        <x:v>0.49899927750474027</x:v>
      </x:c>
      <x:c r="Z2083" s="50" t="n">
        <x:v>0.47870008893475113</x:v>
      </x:c>
      <x:c r="AA2083" s="50" t="n">
        <x:v>0.4928268054577525</x:v>
      </x:c>
      <x:c r="AB2083" s="50" t="n">
        <x:v>0.46012945476616524</x:v>
      </x:c>
      <x:c r="AC2083" s="50" t="n">
        <x:v>0.49265462619131184</x:v>
      </x:c>
      <x:c r="AD2083" s="50" t="n">
        <x:v>0.4711418622736347</x:v>
      </x:c>
      <x:c r="AE2083" s="50" t="n">
        <x:v>0.4824692198320304</x:v>
      </x:c>
      <x:c r="AF2083" s="51" t="n">
        <x:v>0.4563521123447433</x:v>
      </x:c>
    </x:row>
    <x:row r="2084">
      <x:c r="A2084" s="26" t="n">
        <x:v>2082</x:v>
      </x:c>
      <x:c r="B2084" s="27" t="n">
        <x:v>0</x:v>
      </x:c>
      <x:c r="C2084" s="31" t="n">
        <x:v>0.02</x:v>
      </x:c>
      <x:c r="D2084" s="31" t="n">
        <x:v>0.9983591639548421</x:v>
      </x:c>
      <x:c r="E2084" s="31" t="n">
        <x:v>1</x:v>
      </x:c>
      <x:c r="F2084" s="19" t="str">
        <x:v>baja</x:v>
      </x:c>
      <x:c r="G2084" s="35" t="n">
        <x:v>1.1573240677697425</x:v>
      </x:c>
      <x:c r="H2084" s="35" t="n">
        <x:v>1.1640246787069473</x:v>
      </x:c>
      <x:c r="I2084" s="36" t="n">
        <x:v>1.1843818816311606</x:v>
      </x:c>
      <x:c r="X2084" s="26" t="n">
        <x:v>2083</x:v>
      </x:c>
      <x:c r="Y2084" s="50" t="n">
        <x:v>0.4891336983933313</x:v>
      </x:c>
      <x:c r="Z2084" s="50" t="n">
        <x:v>0.4915182461503442</x:v>
      </x:c>
      <x:c r="AA2084" s="50" t="n">
        <x:v>0.48550408127141187</x:v>
      </x:c>
      <x:c r="AB2084" s="50" t="n">
        <x:v>0.4859397944062856</x:v>
      </x:c>
      <x:c r="AC2084" s="50" t="n">
        <x:v>0.4799726700942558</x:v>
      </x:c>
      <x:c r="AD2084" s="50" t="n">
        <x:v>0.48182326382913454</x:v>
      </x:c>
      <x:c r="AE2084" s="50" t="n">
        <x:v>0.48027690662235895</x:v>
      </x:c>
      <x:c r="AF2084" s="51" t="n">
        <x:v>0.48408935970647204</x:v>
      </x:c>
    </x:row>
    <x:row r="2085">
      <x:c r="A2085" s="26" t="n">
        <x:v>2083</x:v>
      </x:c>
      <x:c r="B2085" s="27" t="n">
        <x:v>0</x:v>
      </x:c>
      <x:c r="C2085" s="31" t="n">
        <x:v>0.19</x:v>
      </x:c>
      <x:c r="D2085" s="31" t="n">
        <x:v>0.8456463705267125</x:v>
      </x:c>
      <x:c r="E2085" s="31" t="n">
        <x:v>0.12</x:v>
      </x:c>
      <x:c r="F2085" s="19" t="str">
        <x:v>baja</x:v>
      </x:c>
      <x:c r="G2085" s="35" t="n">
        <x:v>0.8955621654970072</x:v>
      </x:c>
      <x:c r="H2085" s="35" t="n">
        <x:v>0.900747241836636</x:v>
      </x:c>
      <x:c r="I2085" s="36" t="n">
        <x:v>0.9165000817213225</x:v>
      </x:c>
      <x:c r="X2085" s="26" t="n">
        <x:v>2084</x:v>
      </x:c>
      <x:c r="Y2085" s="50" t="n">
        <x:v>0.4870244425874283</x:v>
      </x:c>
      <x:c r="Z2085" s="50" t="n">
        <x:v>0.4580665884590271</x:v>
      </x:c>
      <x:c r="AA2085" s="50" t="n">
        <x:v>0.48786707321450273</x:v>
      </x:c>
      <x:c r="AB2085" s="50" t="n">
        <x:v>0.4921358650521018</x:v>
      </x:c>
      <x:c r="AC2085" s="50" t="n">
        <x:v>0.48132571833417975</x:v>
      </x:c>
      <x:c r="AD2085" s="50" t="n">
        <x:v>0.45452384659837425</x:v>
      </x:c>
      <x:c r="AE2085" s="50" t="n">
        <x:v>0.4800266047158327</x:v>
      </x:c>
      <x:c r="AF2085" s="51" t="n">
        <x:v>0.4875502666446546</x:v>
      </x:c>
    </x:row>
    <x:row r="2086">
      <x:c r="A2086" s="26" t="n">
        <x:v>2084</x:v>
      </x:c>
      <x:c r="B2086" s="27" t="n">
        <x:v>1</x:v>
      </x:c>
      <x:c r="C2086" s="31" t="n">
        <x:v>0.45</x:v>
      </x:c>
      <x:c r="D2086" s="31" t="n">
        <x:v>0.4745345042621238</x:v>
      </x:c>
      <x:c r="E2086" s="31" t="n">
        <x:v>0.1</x:v>
      </x:c>
      <x:c r="F2086" s="19" t="str">
        <x:v>baja</x:v>
      </x:c>
      <x:c r="G2086" s="35" t="n">
        <x:v>0.8309431152821746</x:v>
      </x:c>
      <x:c r="H2086" s="35" t="n">
        <x:v>0.8357540638155307</x:v>
      </x:c>
      <x:c r="I2086" s="36" t="n">
        <x:v>0.8503702617218573</x:v>
      </x:c>
      <x:c r="X2086" s="26" t="n">
        <x:v>2085</x:v>
      </x:c>
      <x:c r="Y2086" s="50" t="n">
        <x:v>0.4851339320477973</x:v>
      </x:c>
      <x:c r="Z2086" s="50" t="n">
        <x:v>0.49122688713316953</x:v>
      </x:c>
      <x:c r="AA2086" s="50" t="n">
        <x:v>0.48920090102408675</x:v>
      </x:c>
      <x:c r="AB2086" s="50" t="n">
        <x:v>0.4827088578505288</x:v>
      </x:c>
      <x:c r="AC2086" s="50" t="n">
        <x:v>0.4783058291549133</x:v>
      </x:c>
      <x:c r="AD2086" s="50" t="n">
        <x:v>0.4814274481849427</x:v>
      </x:c>
      <x:c r="AE2086" s="50" t="n">
        <x:v>0.48303607284610023</x:v>
      </x:c>
      <x:c r="AF2086" s="51" t="n">
        <x:v>0.4793226205391193</x:v>
      </x:c>
    </x:row>
    <x:row r="2087">
      <x:c r="A2087" s="26" t="n">
        <x:v>2085</x:v>
      </x:c>
      <x:c r="B2087" s="27" t="n">
        <x:v>1</x:v>
      </x:c>
      <x:c r="C2087" s="31" t="n">
        <x:v>0.95</x:v>
      </x:c>
      <x:c r="D2087" s="31" t="n">
        <x:v>0.15570568692893463</x:v>
      </x:c>
      <x:c r="E2087" s="31" t="n">
        <x:v>0.05</x:v>
      </x:c>
      <x:c r="F2087" s="19" t="str">
        <x:v>alta</x:v>
      </x:c>
      <x:c r="G2087" s="35" t="n">
        <x:v>0.6537902011242314</x:v>
      </x:c>
      <x:c r="H2087" s="35" t="n">
        <x:v>0.6575754795041517</x:v>
      </x:c>
      <x:c r="I2087" s="36" t="n">
        <x:v>0.6690755771559672</x:v>
      </x:c>
      <x:c r="X2087" s="26" t="n">
        <x:v>2086</x:v>
      </x:c>
      <x:c r="Y2087" s="50" t="n">
        <x:v>0.4923209564446002</x:v>
      </x:c>
      <x:c r="Z2087" s="50" t="n">
        <x:v>0.4807796528603907</x:v>
      </x:c>
      <x:c r="AA2087" s="50" t="n">
        <x:v>0.4908623787323051</x:v>
      </x:c>
      <x:c r="AB2087" s="50" t="n">
        <x:v>0.48990513872224034</x:v>
      </x:c>
      <x:c r="AC2087" s="50" t="n">
        <x:v>0.48391118264416255</x:v>
      </x:c>
      <x:c r="AD2087" s="50" t="n">
        <x:v>0.47458185729181074</x:v>
      </x:c>
      <x:c r="AE2087" s="50" t="n">
        <x:v>0.4818946832454517</x:v>
      </x:c>
      <x:c r="AF2087" s="51" t="n">
        <x:v>0.48602033883281637</x:v>
      </x:c>
    </x:row>
    <x:row r="2088">
      <x:c r="A2088" s="26" t="n">
        <x:v>2086</x:v>
      </x:c>
      <x:c r="B2088" s="27" t="n">
        <x:v>1</x:v>
      </x:c>
      <x:c r="C2088" s="31" t="n">
        <x:v>0.26</x:v>
      </x:c>
      <x:c r="D2088" s="31" t="n">
        <x:v>0.7230866053837491</x:v>
      </x:c>
      <x:c r="E2088" s="31" t="n">
        <x:v>0.05</x:v>
      </x:c>
      <x:c r="F2088" s="19" t="str">
        <x:v>baja</x:v>
      </x:c>
      <x:c r="G2088" s="35" t="n">
        <x:v>1.3769409290546917</x:v>
      </x:c>
      <x:c r="H2088" s="35" t="n">
        <x:v>1.3849130655599737</x:v>
      </x:c>
      <x:c r="I2088" s="36" t="n">
        <x:v>1.409133304893144</x:v>
      </x:c>
      <x:c r="X2088" s="26" t="n">
        <x:v>2087</x:v>
      </x:c>
      <x:c r="Y2088" s="50" t="n">
        <x:v>0.4880588218663445</x:v>
      </x:c>
      <x:c r="Z2088" s="50" t="n">
        <x:v>0.48301838971661176</x:v>
      </x:c>
      <x:c r="AA2088" s="50" t="n">
        <x:v>0.48507678644879454</x:v>
      </x:c>
      <x:c r="AB2088" s="50" t="n">
        <x:v>0.4982790281553028</x:v>
      </x:c>
      <x:c r="AC2088" s="50" t="n">
        <x:v>0.48209371911582954</x:v>
      </x:c>
      <x:c r="AD2088" s="50" t="n">
        <x:v>0.4779178760942062</x:v>
      </x:c>
      <x:c r="AE2088" s="50" t="n">
        <x:v>0.47785060830181486</x:v>
      </x:c>
      <x:c r="AF2088" s="51" t="n">
        <x:v>0.49522199368476033</x:v>
      </x:c>
    </x:row>
    <x:row r="2089">
      <x:c r="A2089" s="26" t="n">
        <x:v>2087</x:v>
      </x:c>
      <x:c r="B2089" s="27" t="n">
        <x:v>1</x:v>
      </x:c>
      <x:c r="C2089" s="31" t="n">
        <x:v>0.13</x:v>
      </x:c>
      <x:c r="D2089" s="31" t="n">
        <x:v>0.893007772582823</x:v>
      </x:c>
      <x:c r="E2089" s="31" t="n">
        <x:v>0.05</x:v>
      </x:c>
      <x:c r="F2089" s="19" t="str">
        <x:v>baja</x:v>
      </x:c>
      <x:c r="G2089" s="35" t="n">
        <x:v>1.026827770918299</x:v>
      </x:c>
      <x:c r="H2089" s="35" t="n">
        <x:v>1.0327728416068396</x:v>
      </x:c>
      <x:c r="I2089" s="36" t="n">
        <x:v>1.0508346290378088</x:v>
      </x:c>
      <x:c r="X2089" s="26" t="n">
        <x:v>2088</x:v>
      </x:c>
      <x:c r="Y2089" s="50" t="n">
        <x:v>0.4819602516925711</x:v>
      </x:c>
      <x:c r="Z2089" s="50" t="n">
        <x:v>0.49027122643274335</x:v>
      </x:c>
      <x:c r="AA2089" s="50" t="n">
        <x:v>0.4808121164249261</x:v>
      </x:c>
      <x:c r="AB2089" s="50" t="n">
        <x:v>0.49102013623038326</x:v>
      </x:c>
      <x:c r="AC2089" s="50" t="n">
        <x:v>0.47564790523474154</x:v>
      </x:c>
      <x:c r="AD2089" s="50" t="n">
        <x:v>0.4814099975886211</x:v>
      </x:c>
      <x:c r="AE2089" s="50" t="n">
        <x:v>0.47298340716310017</x:v>
      </x:c>
      <x:c r="AF2089" s="51" t="n">
        <x:v>0.48603901138233835</x:v>
      </x:c>
    </x:row>
    <x:row r="2090">
      <x:c r="A2090" s="26" t="n">
        <x:v>2088</x:v>
      </x:c>
      <x:c r="B2090" s="27" t="n">
        <x:v>1</x:v>
      </x:c>
      <x:c r="C2090" s="31" t="n">
        <x:v>0.02</x:v>
      </x:c>
      <x:c r="D2090" s="31" t="n">
        <x:v>0.9983591639548421</x:v>
      </x:c>
      <x:c r="E2090" s="31" t="n">
        <x:v>1</x:v>
      </x:c>
      <x:c r="F2090" s="19" t="str">
        <x:v>baja</x:v>
      </x:c>
      <x:c r="G2090" s="35" t="n">
        <x:v>1.0009956217453764</x:v>
      </x:c>
      <x:c r="H2090" s="35" t="n">
        <x:v>1.0067911308840454</x:v>
      </x:c>
      <x:c r="I2090" s="36" t="n">
        <x:v>1.024398533655327</x:v>
      </x:c>
      <x:c r="X2090" s="26" t="n">
        <x:v>2089</x:v>
      </x:c>
      <x:c r="Y2090" s="50" t="n">
        <x:v>0.47826256307864473</x:v>
      </x:c>
      <x:c r="Z2090" s="50" t="n">
        <x:v>0.48360194674584056</x:v>
      </x:c>
      <x:c r="AA2090" s="50" t="n">
        <x:v>0.49678527647713494</x:v>
      </x:c>
      <x:c r="AB2090" s="50" t="n">
        <x:v>0.48744431939729105</x:v>
      </x:c>
      <x:c r="AC2090" s="50" t="n">
        <x:v>0.47424426355371874</x:v>
      </x:c>
      <x:c r="AD2090" s="50" t="n">
        <x:v>0.4767786840258858</x:v>
      </x:c>
      <x:c r="AE2090" s="50" t="n">
        <x:v>0.4898599698893845</x:v>
      </x:c>
      <x:c r="AF2090" s="51" t="n">
        <x:v>0.4840144484476535</x:v>
      </x:c>
    </x:row>
    <x:row r="2091">
      <x:c r="A2091" s="26" t="n">
        <x:v>2089</x:v>
      </x:c>
      <x:c r="B2091" s="27" t="n">
        <x:v>0</x:v>
      </x:c>
      <x:c r="C2091" s="31" t="n">
        <x:v>0.02</x:v>
      </x:c>
      <x:c r="D2091" s="31" t="n">
        <x:v>0.9991702919875777</x:v>
      </x:c>
      <x:c r="E2091" s="31" t="n">
        <x:v>1</x:v>
      </x:c>
      <x:c r="F2091" s="19" t="str">
        <x:v>baja</x:v>
      </x:c>
      <x:c r="G2091" s="35" t="n">
        <x:v>0.9977529624399747</x:v>
      </x:c>
      <x:c r="H2091" s="35" t="n">
        <x:v>1.0035296974089771</x:v>
      </x:c>
      <x:c r="I2091" s="36" t="n">
        <x:v>1.0210800621601117</x:v>
      </x:c>
      <x:c r="X2091" s="26" t="n">
        <x:v>2090</x:v>
      </x:c>
      <x:c r="Y2091" s="50" t="n">
        <x:v>0.4908760957467452</x:v>
      </x:c>
      <x:c r="Z2091" s="50" t="n">
        <x:v>0.48115763887112145</x:v>
      </x:c>
      <x:c r="AA2091" s="50" t="n">
        <x:v>0.498254654869905</x:v>
      </x:c>
      <x:c r="AB2091" s="50" t="n">
        <x:v>0.4926087722099791</x:v>
      </x:c>
      <x:c r="AC2091" s="50" t="n">
        <x:v>0.48377919268373</x:v>
      </x:c>
      <x:c r="AD2091" s="50" t="n">
        <x:v>0.4748960287390956</x:v>
      </x:c>
      <x:c r="AE2091" s="50" t="n">
        <x:v>0.48903355011155236</x:v>
      </x:c>
      <x:c r="AF2091" s="51" t="n">
        <x:v>0.4877359507961723</x:v>
      </x:c>
    </x:row>
    <x:row r="2092">
      <x:c r="A2092" s="26" t="n">
        <x:v>2090</x:v>
      </x:c>
      <x:c r="B2092" s="27" t="n">
        <x:v>0</x:v>
      </x:c>
      <x:c r="C2092" s="31" t="n">
        <x:v>0.02</x:v>
      </x:c>
      <x:c r="D2092" s="31" t="n">
        <x:v>0.9960426194872145</x:v>
      </x:c>
      <x:c r="E2092" s="31" t="n">
        <x:v>1</x:v>
      </x:c>
      <x:c r="F2092" s="19" t="str">
        <x:v>baja</x:v>
      </x:c>
      <x:c r="G2092" s="35" t="n">
        <x:v>1.09898402667966</x:v>
      </x:c>
      <x:c r="H2092" s="35" t="n">
        <x:v>1.1053468636706627</x:v>
      </x:c>
      <x:c r="I2092" s="36" t="n">
        <x:v>1.1246778716956667</x:v>
      </x:c>
      <x:c r="X2092" s="26" t="n">
        <x:v>2091</x:v>
      </x:c>
      <x:c r="Y2092" s="50" t="n">
        <x:v>0.4660577048097506</x:v>
      </x:c>
      <x:c r="Z2092" s="50" t="n">
        <x:v>0.48477050774129765</x:v>
      </x:c>
      <x:c r="AA2092" s="50" t="n">
        <x:v>0.47915511023727636</x:v>
      </x:c>
      <x:c r="AB2092" s="50" t="n">
        <x:v>0.4921603922838064</x:v>
      </x:c>
      <x:c r="AC2092" s="50" t="n">
        <x:v>0.46136340021883665</x:v>
      </x:c>
      <x:c r="AD2092" s="50" t="n">
        <x:v>0.4786063816994746</x:v>
      </x:c>
      <x:c r="AE2092" s="50" t="n">
        <x:v>0.4713656443480155</x:v>
      </x:c>
      <x:c r="AF2092" s="51" t="n">
        <x:v>0.48568807634193945</x:v>
      </x:c>
    </x:row>
    <x:row r="2093">
      <x:c r="A2093" s="26" t="n">
        <x:v>2091</x:v>
      </x:c>
      <x:c r="B2093" s="27" t="n">
        <x:v>1</x:v>
      </x:c>
      <x:c r="C2093" s="31" t="n">
        <x:v>0.91</x:v>
      </x:c>
      <x:c r="D2093" s="31" t="n">
        <x:v>0.21727233298780477</x:v>
      </x:c>
      <x:c r="E2093" s="31" t="n">
        <x:v>0.09</x:v>
      </x:c>
      <x:c r="F2093" s="19" t="str">
        <x:v>alta</x:v>
      </x:c>
      <x:c r="G2093" s="35" t="n">
        <x:v>1.7580582848767023</x:v>
      </x:c>
      <x:c r="H2093" s="35" t="n">
        <x:v>1.7682369935892839</x:v>
      </x:c>
      <x:c r="I2093" s="36" t="n">
        <x:v>1.6578926537592125</x:v>
      </x:c>
      <x:c r="X2093" s="26" t="n">
        <x:v>2092</x:v>
      </x:c>
      <x:c r="Y2093" s="50" t="n">
        <x:v>0.5038532627139986</x:v>
      </x:c>
      <x:c r="Z2093" s="50" t="n">
        <x:v>0.4856044178746249</x:v>
      </x:c>
      <x:c r="AA2093" s="50" t="n">
        <x:v>0.4780124847748797</x:v>
      </x:c>
      <x:c r="AB2093" s="50" t="n">
        <x:v>0.504454572101276</x:v>
      </x:c>
      <x:c r="AC2093" s="50" t="n">
        <x:v>0.4969501316243188</x:v>
      </x:c>
      <x:c r="AD2093" s="50" t="n">
        <x:v>0.48026423722318157</x:v>
      </x:c>
      <x:c r="AE2093" s="50" t="n">
        <x:v>0.4724679047598726</x:v>
      </x:c>
      <x:c r="AF2093" s="51" t="n">
        <x:v>0.49831800155010414</x:v>
      </x:c>
    </x:row>
    <x:row r="2094">
      <x:c r="A2094" s="26" t="n">
        <x:v>2092</x:v>
      </x:c>
      <x:c r="B2094" s="27" t="n">
        <x:v>0</x:v>
      </x:c>
      <x:c r="C2094" s="31" t="n">
        <x:v>0.34</x:v>
      </x:c>
      <x:c r="D2094" s="31" t="n">
        <x:v>0.7505937156353824</x:v>
      </x:c>
      <x:c r="E2094" s="31" t="n">
        <x:v>0.03</x:v>
      </x:c>
      <x:c r="F2094" s="19" t="str">
        <x:v>baja</x:v>
      </x:c>
      <x:c r="G2094" s="35" t="n">
        <x:v>0.8217541626216001</x:v>
      </x:c>
      <x:c r="H2094" s="35" t="n">
        <x:v>0.8265119094645969</x:v>
      </x:c>
      <x:c r="I2094" s="36" t="n">
        <x:v>0.840966474705379</x:v>
      </x:c>
      <x:c r="X2094" s="26" t="n">
        <x:v>2093</x:v>
      </x:c>
      <x:c r="Y2094" s="50" t="n">
        <x:v>0.4816474082814758</x:v>
      </x:c>
      <x:c r="Z2094" s="50" t="n">
        <x:v>0.48852578473029434</x:v>
      </x:c>
      <x:c r="AA2094" s="50" t="n">
        <x:v>0.4861615944007095</x:v>
      </x:c>
      <x:c r="AB2094" s="50" t="n">
        <x:v>0.5024411624212204</x:v>
      </x:c>
      <x:c r="AC2094" s="50" t="n">
        <x:v>0.4749240099952981</x:v>
      </x:c>
      <x:c r="AD2094" s="50" t="n">
        <x:v>0.48308245919670995</x:v>
      </x:c>
      <x:c r="AE2094" s="50" t="n">
        <x:v>0.4781391638829342</x:v>
      </x:c>
      <x:c r="AF2094" s="51" t="n">
        <x:v>0.49897760986802614</x:v>
      </x:c>
    </x:row>
    <x:row r="2095">
      <x:c r="A2095" s="26" t="n">
        <x:v>2093</x:v>
      </x:c>
      <x:c r="B2095" s="27" t="n">
        <x:v>0</x:v>
      </x:c>
      <x:c r="C2095" s="31" t="n">
        <x:v>0.02</x:v>
      </x:c>
      <x:c r="D2095" s="31" t="n">
        <x:v>0.9967947712771151</x:v>
      </x:c>
      <x:c r="E2095" s="31" t="n">
        <x:v>1</x:v>
      </x:c>
      <x:c r="F2095" s="19" t="str">
        <x:v>baja</x:v>
      </x:c>
      <x:c r="G2095" s="35" t="n">
        <x:v>1.1965598595742277</x:v>
      </x:c>
      <x:c r="H2095" s="35" t="n">
        <x:v>1.203487635730766</x:v>
      </x:c>
      <x:c r="I2095" s="36" t="n">
        <x:v>1.2245349919127402</x:v>
      </x:c>
      <x:c r="X2095" s="26" t="n">
        <x:v>2094</x:v>
      </x:c>
      <x:c r="Y2095" s="50" t="n">
        <x:v>0.4897832041858408</x:v>
      </x:c>
      <x:c r="Z2095" s="50" t="n">
        <x:v>0.4879931884078062</x:v>
      </x:c>
      <x:c r="AA2095" s="50" t="n">
        <x:v>0.4874159975173364</x:v>
      </x:c>
      <x:c r="AB2095" s="50" t="n">
        <x:v>0.4895162384793034</x:v>
      </x:c>
      <x:c r="AC2095" s="50" t="n">
        <x:v>0.4815712039691548</x:v>
      </x:c>
      <x:c r="AD2095" s="50" t="n">
        <x:v>0.4806588005284224</x:v>
      </x:c>
      <x:c r="AE2095" s="50" t="n">
        <x:v>0.48243171669153045</x:v>
      </x:c>
      <x:c r="AF2095" s="51" t="n">
        <x:v>0.48473551239198337</x:v>
      </x:c>
    </x:row>
    <x:row r="2096">
      <x:c r="A2096" s="26" t="n">
        <x:v>2094</x:v>
      </x:c>
      <x:c r="B2096" s="27" t="n">
        <x:v>1</x:v>
      </x:c>
      <x:c r="C2096" s="31" t="n">
        <x:v>0.02</x:v>
      </x:c>
      <x:c r="D2096" s="31" t="n">
        <x:v>0.9991702919875777</x:v>
      </x:c>
      <x:c r="E2096" s="31" t="n">
        <x:v>1</x:v>
      </x:c>
      <x:c r="F2096" s="19" t="str">
        <x:v>baja</x:v>
      </x:c>
      <x:c r="G2096" s="35" t="n">
        <x:v>0.9214225934022654</x:v>
      </x:c>
      <x:c r="H2096" s="35" t="n">
        <x:v>0.9267573950184079</x:v>
      </x:c>
      <x:c r="I2096" s="36" t="n">
        <x:v>0.94296511698257</x:v>
      </x:c>
      <x:c r="X2096" s="26" t="n">
        <x:v>2095</x:v>
      </x:c>
      <x:c r="Y2096" s="50" t="n">
        <x:v>0.4863684723906373</x:v>
      </x:c>
      <x:c r="Z2096" s="50" t="n">
        <x:v>0.4900550309514844</x:v>
      </x:c>
      <x:c r="AA2096" s="50" t="n">
        <x:v>0.48492238622182143</x:v>
      </x:c>
      <x:c r="AB2096" s="50" t="n">
        <x:v>0.49619126428458665</x:v>
      </x:c>
      <x:c r="AC2096" s="50" t="n">
        <x:v>0.4805389761487925</x:v>
      </x:c>
      <x:c r="AD2096" s="50" t="n">
        <x:v>0.48184436739558734</x:v>
      </x:c>
      <x:c r="AE2096" s="50" t="n">
        <x:v>0.47812893607863544</x:v>
      </x:c>
      <x:c r="AF2096" s="51" t="n">
        <x:v>0.49138434679203</x:v>
      </x:c>
    </x:row>
    <x:row r="2097">
      <x:c r="A2097" s="26" t="n">
        <x:v>2095</x:v>
      </x:c>
      <x:c r="B2097" s="27" t="n">
        <x:v>0</x:v>
      </x:c>
      <x:c r="C2097" s="31" t="n">
        <x:v>0.34</x:v>
      </x:c>
      <x:c r="D2097" s="31" t="n">
        <x:v>0.7512135167958885</x:v>
      </x:c>
      <x:c r="E2097" s="31" t="n">
        <x:v>0.05</x:v>
      </x:c>
      <x:c r="F2097" s="19" t="str">
        <x:v>baja</x:v>
      </x:c>
      <x:c r="G2097" s="35" t="n">
        <x:v>0.9241645825198574</x:v>
      </x:c>
      <x:c r="H2097" s="35" t="n">
        <x:v>0.9295152595530787</x:v>
      </x:c>
      <x:c r="I2097" s="36" t="n">
        <x:v>0.9457712128039109</x:v>
      </x:c>
      <x:c r="X2097" s="26" t="n">
        <x:v>2096</x:v>
      </x:c>
      <x:c r="Y2097" s="50" t="n">
        <x:v>0.48945768818999985</x:v>
      </x:c>
      <x:c r="Z2097" s="50" t="n">
        <x:v>0.4830065768691788</x:v>
      </x:c>
      <x:c r="AA2097" s="50" t="n">
        <x:v>0.4770015466161027</x:v>
      </x:c>
      <x:c r="AB2097" s="50" t="n">
        <x:v>0.4848109494725369</x:v>
      </x:c>
      <x:c r="AC2097" s="50" t="n">
        <x:v>0.4811420259789324</x:v>
      </x:c>
      <x:c r="AD2097" s="50" t="n">
        <x:v>0.4757656625109915</x:v>
      </x:c>
      <x:c r="AE2097" s="50" t="n">
        <x:v>0.47370417123610814</x:v>
      </x:c>
      <x:c r="AF2097" s="51" t="n">
        <x:v>0.481168947869046</x:v>
      </x:c>
    </x:row>
    <x:row r="2098">
      <x:c r="A2098" s="26" t="n">
        <x:v>2096</x:v>
      </x:c>
      <x:c r="B2098" s="27" t="n">
        <x:v>0</x:v>
      </x:c>
      <x:c r="C2098" s="31" t="n">
        <x:v>0.02</x:v>
      </x:c>
      <x:c r="D2098" s="31" t="n">
        <x:v>0.9991702919875777</x:v>
      </x:c>
      <x:c r="E2098" s="31" t="n">
        <x:v>1</x:v>
      </x:c>
      <x:c r="F2098" s="19" t="str">
        <x:v>baja</x:v>
      </x:c>
      <x:c r="G2098" s="35" t="n">
        <x:v>1.0569472742201143</x:v>
      </x:c>
      <x:c r="H2098" s="35" t="n">
        <x:v>1.0630667291445555</x:v>
      </x:c>
      <x:c r="I2098" s="36" t="n">
        <x:v>1.0816583153222779</x:v>
      </x:c>
      <x:c r="X2098" s="26" t="n">
        <x:v>2097</x:v>
      </x:c>
      <x:c r="Y2098" s="50" t="n">
        <x:v>0.4838804165746486</x:v>
      </x:c>
      <x:c r="Z2098" s="50" t="n">
        <x:v>0.48503912299527874</x:v>
      </x:c>
      <x:c r="AA2098" s="50" t="n">
        <x:v>0.48712920013295513</x:v>
      </x:c>
      <x:c r="AB2098" s="50" t="n">
        <x:v>0.48457348871018224</x:v>
      </x:c>
      <x:c r="AC2098" s="50" t="n">
        <x:v>0.47551463182473513</x:v>
      </x:c>
      <x:c r="AD2098" s="50" t="n">
        <x:v>0.4795207162223038</x:v>
      </x:c>
      <x:c r="AE2098" s="50" t="n">
        <x:v>0.4777563112884913</x:v>
      </x:c>
      <x:c r="AF2098" s="51" t="n">
        <x:v>0.48268351441424784</x:v>
      </x:c>
    </x:row>
    <x:row r="2099">
      <x:c r="A2099" s="26" t="n">
        <x:v>2097</x:v>
      </x:c>
      <x:c r="B2099" s="27" t="n">
        <x:v>1</x:v>
      </x:c>
      <x:c r="C2099" s="31" t="n">
        <x:v>0.02</x:v>
      </x:c>
      <x:c r="D2099" s="31" t="n">
        <x:v>0.9967947712771151</x:v>
      </x:c>
      <x:c r="E2099" s="31" t="n">
        <x:v>1</x:v>
      </x:c>
      <x:c r="F2099" s="19" t="str">
        <x:v>baja</x:v>
      </x:c>
      <x:c r="G2099" s="35" t="n">
        <x:v>1.0682364896407281</x:v>
      </x:c>
      <x:c r="H2099" s="35" t="n">
        <x:v>1.0744213062408023</x:v>
      </x:c>
      <x:c r="I2099" s="36" t="n">
        <x:v>1.0932114684747676</x:v>
      </x:c>
      <x:c r="X2099" s="26" t="n">
        <x:v>2098</x:v>
      </x:c>
      <x:c r="Y2099" s="50" t="n">
        <x:v>0.4700925543261322</x:v>
      </x:c>
      <x:c r="Z2099" s="50" t="n">
        <x:v>0.48688076996302965</x:v>
      </x:c>
      <x:c r="AA2099" s="50" t="n">
        <x:v>0.494344672478264</x:v>
      </x:c>
      <x:c r="AB2099" s="50" t="n">
        <x:v>0.4804718118438808</x:v>
      </x:c>
      <x:c r="AC2099" s="50" t="n">
        <x:v>0.464235551080768</x:v>
      </x:c>
      <x:c r="AD2099" s="50" t="n">
        <x:v>0.48218749195773425</x:v>
      </x:c>
      <x:c r="AE2099" s="50" t="n">
        <x:v>0.48705504400406546</x:v>
      </x:c>
      <x:c r="AF2099" s="51" t="n">
        <x:v>0.47636613456505433</x:v>
      </x:c>
    </x:row>
    <x:row r="2100">
      <x:c r="A2100" s="26" t="n">
        <x:v>2098</x:v>
      </x:c>
      <x:c r="B2100" s="27" t="n">
        <x:v>0</x:v>
      </x:c>
      <x:c r="C2100" s="31" t="n">
        <x:v>0.53</x:v>
      </x:c>
      <x:c r="D2100" s="31" t="n">
        <x:v>0.554087021331705</x:v>
      </x:c>
      <x:c r="E2100" s="31" t="n">
        <x:v>0.1</x:v>
      </x:c>
      <x:c r="F2100" s="19" t="str">
        <x:v>media</x:v>
      </x:c>
      <x:c r="G2100" s="35" t="n">
        <x:v>0.8071402571810378</x:v>
      </x:c>
      <x:c r="H2100" s="35" t="n">
        <x:v>0.8118133932418369</x:v>
      </x:c>
      <x:c r="I2100" s="36" t="n">
        <x:v>0.8260109014949922</x:v>
      </x:c>
      <x:c r="X2100" s="26" t="n">
        <x:v>2099</x:v>
      </x:c>
      <x:c r="Y2100" s="50" t="n">
        <x:v>0.4927608334424172</x:v>
      </x:c>
      <x:c r="Z2100" s="50" t="n">
        <x:v>0.4785684439173621</x:v>
      </x:c>
      <x:c r="AA2100" s="50" t="n">
        <x:v>0.4950315241503531</x:v>
      </x:c>
      <x:c r="AB2100" s="50" t="n">
        <x:v>0.4934031527406532</x:v>
      </x:c>
      <x:c r="AC2100" s="50" t="n">
        <x:v>0.4834509477872307</x:v>
      </x:c>
      <x:c r="AD2100" s="50" t="n">
        <x:v>0.4696578218220442</x:v>
      </x:c>
      <x:c r="AE2100" s="50" t="n">
        <x:v>0.48600462933918037</x:v>
      </x:c>
      <x:c r="AF2100" s="51" t="n">
        <x:v>0.4916870593818054</x:v>
      </x:c>
    </x:row>
    <x:row r="2101">
      <x:c r="A2101" s="26" t="n">
        <x:v>2099</x:v>
      </x:c>
      <x:c r="B2101" s="27" t="n">
        <x:v>1</x:v>
      </x:c>
      <x:c r="C2101" s="31" t="n">
        <x:v>0.1</x:v>
      </x:c>
      <x:c r="D2101" s="31" t="n">
        <x:v>0.9124641604392487</x:v>
      </x:c>
      <x:c r="E2101" s="31" t="n">
        <x:v>0.09</x:v>
      </x:c>
      <x:c r="F2101" s="19" t="str">
        <x:v>baja</x:v>
      </x:c>
      <x:c r="G2101" s="35" t="n">
        <x:v>1.1706760541873065</x:v>
      </x:c>
      <x:c r="H2101" s="35" t="n">
        <x:v>1.1774539697176796</x:v>
      </x:c>
      <x:c r="I2101" s="36" t="n">
        <x:v>1.1980460326128497</x:v>
      </x:c>
      <x:c r="X2101" s="26" t="n">
        <x:v>2100</x:v>
      </x:c>
      <x:c r="Y2101" s="50" t="n">
        <x:v>0.4860363297359686</x:v>
      </x:c>
      <x:c r="Z2101" s="50" t="n">
        <x:v>0.4795832822446267</x:v>
      </x:c>
      <x:c r="AA2101" s="50" t="n">
        <x:v>0.4911766780614788</x:v>
      </x:c>
      <x:c r="AB2101" s="50" t="n">
        <x:v>0.48979549855377363</x:v>
      </x:c>
      <x:c r="AC2101" s="50" t="n">
        <x:v>0.47881254937592815</x:v>
      </x:c>
      <x:c r="AD2101" s="50" t="n">
        <x:v>0.4743762489143684</x:v>
      </x:c>
      <x:c r="AE2101" s="50" t="n">
        <x:v>0.4859417995550237</x:v>
      </x:c>
      <x:c r="AF2101" s="51" t="n">
        <x:v>0.4835871899780265</x:v>
      </x:c>
    </x:row>
    <x:row r="2102">
      <x:c r="A2102" s="26" t="n">
        <x:v>2100</x:v>
      </x:c>
      <x:c r="B2102" s="27" t="n">
        <x:v>1</x:v>
      </x:c>
      <x:c r="C2102" s="31" t="n">
        <x:v>0.92</x:v>
      </x:c>
      <x:c r="D2102" s="31" t="n">
        <x:v>0.202584979111519</x:v>
      </x:c>
      <x:c r="E2102" s="31" t="n">
        <x:v>0.08</x:v>
      </x:c>
      <x:c r="F2102" s="19" t="str">
        <x:v>alta</x:v>
      </x:c>
      <x:c r="G2102" s="35" t="n">
        <x:v>1.5062946385960256</x:v>
      </x:c>
      <x:c r="H2102" s="35" t="n">
        <x:v>1.5150157000610995</x:v>
      </x:c>
      <x:c r="I2102" s="36" t="n">
        <x:v>1.5415112569025349</x:v>
      </x:c>
      <x:c r="X2102" s="26" t="n">
        <x:v>2101</x:v>
      </x:c>
      <x:c r="Y2102" s="50" t="n">
        <x:v>0.49643029067908506</x:v>
      </x:c>
      <x:c r="Z2102" s="50" t="n">
        <x:v>0.4961006877081033</x:v>
      </x:c>
      <x:c r="AA2102" s="50" t="n">
        <x:v>0.4910765151327319</x:v>
      </x:c>
      <x:c r="AB2102" s="50" t="n">
        <x:v>0.4944223522830943</x:v>
      </x:c>
      <x:c r="AC2102" s="50" t="n">
        <x:v>0.4905179266377026</x:v>
      </x:c>
      <x:c r="AD2102" s="50" t="n">
        <x:v>0.4880281292807733</x:v>
      </x:c>
      <x:c r="AE2102" s="50" t="n">
        <x:v>0.4842327392503513</x:v>
      </x:c>
      <x:c r="AF2102" s="51" t="n">
        <x:v>0.490268795029953</x:v>
      </x:c>
    </x:row>
    <x:row r="2103">
      <x:c r="A2103" s="26" t="n">
        <x:v>2101</x:v>
      </x:c>
      <x:c r="B2103" s="27" t="n">
        <x:v>1</x:v>
      </x:c>
      <x:c r="C2103" s="31" t="n">
        <x:v>0.08</x:v>
      </x:c>
      <x:c r="D2103" s="31" t="n">
        <x:v>0.9273278072805545</x:v>
      </x:c>
      <x:c r="E2103" s="31" t="n">
        <x:v>0.08</x:v>
      </x:c>
      <x:c r="F2103" s="19" t="str">
        <x:v>baja</x:v>
      </x:c>
      <x:c r="G2103" s="35" t="n">
        <x:v>1.1658335325513385</x:v>
      </x:c>
      <x:c r="H2103" s="35" t="n">
        <x:v>1.1725834111175273</x:v>
      </x:c>
      <x:c r="I2103" s="36" t="n">
        <x:v>1.1930902945903095</x:v>
      </x:c>
      <x:c r="X2103" s="26" t="n">
        <x:v>2102</x:v>
      </x:c>
      <x:c r="Y2103" s="50" t="n">
        <x:v>0.48733386085443514</x:v>
      </x:c>
      <x:c r="Z2103" s="50" t="n">
        <x:v>0.4772170363946311</x:v>
      </x:c>
      <x:c r="AA2103" s="50" t="n">
        <x:v>0.4822459409857402</x:v>
      </x:c>
      <x:c r="AB2103" s="50" t="n">
        <x:v>0.49360963500507116</x:v>
      </x:c>
      <x:c r="AC2103" s="50" t="n">
        <x:v>0.4811732488133111</x:v>
      </x:c>
      <x:c r="AD2103" s="50" t="n">
        <x:v>0.4706038753846007</x:v>
      </x:c>
      <x:c r="AE2103" s="50" t="n">
        <x:v>0.4766388059283229</x:v>
      </x:c>
      <x:c r="AF2103" s="51" t="n">
        <x:v>0.48809274205359293</x:v>
      </x:c>
    </x:row>
    <x:row r="2104">
      <x:c r="A2104" s="26" t="n">
        <x:v>2102</x:v>
      </x:c>
      <x:c r="B2104" s="27" t="n">
        <x:v>0</x:v>
      </x:c>
      <x:c r="C2104" s="31" t="n">
        <x:v>0.02</x:v>
      </x:c>
      <x:c r="D2104" s="31" t="n">
        <x:v>0.9983591639548421</x:v>
      </x:c>
      <x:c r="E2104" s="31" t="n">
        <x:v>1</x:v>
      </x:c>
      <x:c r="F2104" s="19" t="str">
        <x:v>baja</x:v>
      </x:c>
      <x:c r="G2104" s="35" t="n">
        <x:v>0.9183223900175793</x:v>
      </x:c>
      <x:c r="H2104" s="35" t="n">
        <x:v>0.9236392422474735</x:v>
      </x:c>
      <x:c r="I2104" s="36" t="n">
        <x:v>0.9397924319754487</x:v>
      </x:c>
      <x:c r="X2104" s="26" t="n">
        <x:v>2103</x:v>
      </x:c>
      <x:c r="Y2104" s="50" t="n">
        <x:v>0.48805951700890354</x:v>
      </x:c>
      <x:c r="Z2104" s="50" t="n">
        <x:v>0.4838850360164728</x:v>
      </x:c>
      <x:c r="AA2104" s="50" t="n">
        <x:v>0.48963802808688955</x:v>
      </x:c>
      <x:c r="AB2104" s="50" t="n">
        <x:v>0.500108318076305</x:v>
      </x:c>
      <x:c r="AC2104" s="50" t="n">
        <x:v>0.4820571011419712</x:v>
      </x:c>
      <x:c r="AD2104" s="50" t="n">
        <x:v>0.4777232475948228</x:v>
      </x:c>
      <x:c r="AE2104" s="50" t="n">
        <x:v>0.4830313952165512</x:v>
      </x:c>
      <x:c r="AF2104" s="51" t="n">
        <x:v>0.49631459929497057</x:v>
      </x:c>
    </x:row>
    <x:row r="2105">
      <x:c r="A2105" s="26" t="n">
        <x:v>2103</x:v>
      </x:c>
      <x:c r="B2105" s="27" t="n">
        <x:v>0</x:v>
      </x:c>
      <x:c r="C2105" s="31" t="n">
        <x:v>0.02</x:v>
      </x:c>
      <x:c r="D2105" s="31" t="n">
        <x:v>0.9975671417492413</x:v>
      </x:c>
      <x:c r="E2105" s="31" t="n">
        <x:v>1</x:v>
      </x:c>
      <x:c r="F2105" s="19" t="str">
        <x:v>baja</x:v>
      </x:c>
      <x:c r="G2105" s="35" t="n">
        <x:v>1.0131968336312138</x:v>
      </x:c>
      <x:c r="H2105" s="35" t="n">
        <x:v>1.0190629846722559</x:v>
      </x:c>
      <x:c r="I2105" s="36" t="n">
        <x:v>1.0368850054171876</x:v>
      </x:c>
      <x:c r="X2105" s="26" t="n">
        <x:v>2104</x:v>
      </x:c>
      <x:c r="Y2105" s="50" t="n">
        <x:v>0.4961901866677658</x:v>
      </x:c>
      <x:c r="Z2105" s="50" t="n">
        <x:v>0.4911559975673307</x:v>
      </x:c>
      <x:c r="AA2105" s="50" t="n">
        <x:v>0.47282241119551544</x:v>
      </x:c>
      <x:c r="AB2105" s="50" t="n">
        <x:v>0.48645607843345917</x:v>
      </x:c>
      <x:c r="AC2105" s="50" t="n">
        <x:v>0.4867617361016506</x:v>
      </x:c>
      <x:c r="AD2105" s="50" t="n">
        <x:v>0.48334337628322915</x:v>
      </x:c>
      <x:c r="AE2105" s="50" t="n">
        <x:v>0.4659223446872254</x:v>
      </x:c>
      <x:c r="AF2105" s="51" t="n">
        <x:v>0.48655254467405123</x:v>
      </x:c>
    </x:row>
    <x:row r="2106">
      <x:c r="A2106" s="26" t="n">
        <x:v>2104</x:v>
      </x:c>
      <x:c r="B2106" s="27" t="n">
        <x:v>1</x:v>
      </x:c>
      <x:c r="C2106" s="31" t="n">
        <x:v>0.14</x:v>
      </x:c>
      <x:c r="D2106" s="31" t="n">
        <x:v>0.9128971137298928</x:v>
      </x:c>
      <x:c r="E2106" s="31" t="n">
        <x:v>0.44</x:v>
      </x:c>
      <x:c r="F2106" s="19" t="str">
        <x:v>baja</x:v>
      </x:c>
      <x:c r="G2106" s="35" t="n">
        <x:v>1.2559106779278997</x:v>
      </x:c>
      <x:c r="H2106" s="35" t="n">
        <x:v>1.263182080172988</x:v>
      </x:c>
      <x:c r="I2106" s="36" t="n">
        <x:v>1.2852734107149462</x:v>
      </x:c>
      <x:c r="X2106" s="26" t="n">
        <x:v>2105</x:v>
      </x:c>
      <x:c r="Y2106" s="50" t="n">
        <x:v>0.49506465713941983</x:v>
      </x:c>
      <x:c r="Z2106" s="50" t="n">
        <x:v>0.48609048642669167</x:v>
      </x:c>
      <x:c r="AA2106" s="50" t="n">
        <x:v>0.49802114087276783</x:v>
      </x:c>
      <x:c r="AB2106" s="50" t="n">
        <x:v>0.4994349059007681</x:v>
      </x:c>
      <x:c r="AC2106" s="50" t="n">
        <x:v>0.48839654063486954</x:v>
      </x:c>
      <x:c r="AD2106" s="50" t="n">
        <x:v>0.4777475612308118</x:v>
      </x:c>
      <x:c r="AE2106" s="50" t="n">
        <x:v>0.49158349371409227</x:v>
      </x:c>
      <x:c r="AF2106" s="51" t="n">
        <x:v>0.4952584545430503</x:v>
      </x:c>
    </x:row>
    <x:row r="2107">
      <x:c r="A2107" s="26" t="n">
        <x:v>2105</x:v>
      </x:c>
      <x:c r="B2107" s="27" t="n">
        <x:v>1</x:v>
      </x:c>
      <x:c r="C2107" s="31" t="n">
        <x:v>0.17</x:v>
      </x:c>
      <x:c r="D2107" s="31" t="n">
        <x:v>0.9056228911622727</x:v>
      </x:c>
      <x:c r="E2107" s="31" t="n">
        <x:v>0.1</x:v>
      </x:c>
      <x:c r="F2107" s="19" t="str">
        <x:v>baja</x:v>
      </x:c>
      <x:c r="G2107" s="35" t="n">
        <x:v>1.19296100959421</x:v>
      </x:c>
      <x:c r="H2107" s="35" t="n">
        <x:v>1.199867949327996</x:v>
      </x:c>
      <x:c r="I2107" s="36" t="n">
        <x:v>1.2208520021350753</x:v>
      </x:c>
      <x:c r="X2107" s="26" t="n">
        <x:v>2106</x:v>
      </x:c>
      <x:c r="Y2107" s="50" t="n">
        <x:v>0.4813094071771919</x:v>
      </x:c>
      <x:c r="Z2107" s="50" t="n">
        <x:v>0.49049201382806257</x:v>
      </x:c>
      <x:c r="AA2107" s="50" t="n">
        <x:v>0.4731985942162282</x:v>
      </x:c>
      <x:c r="AB2107" s="50" t="n">
        <x:v>0.47739410850710035</x:v>
      </x:c>
      <x:c r="AC2107" s="50" t="n">
        <x:v>0.473392824914247</x:v>
      </x:c>
      <x:c r="AD2107" s="50" t="n">
        <x:v>0.48412552194132025</x:v>
      </x:c>
      <x:c r="AE2107" s="50" t="n">
        <x:v>0.4661818233750125</x:v>
      </x:c>
      <x:c r="AF2107" s="51" t="n">
        <x:v>0.47288162618740653</x:v>
      </x:c>
    </x:row>
    <x:row r="2108">
      <x:c r="A2108" s="26" t="n">
        <x:v>2106</x:v>
      </x:c>
      <x:c r="B2108" s="27" t="n">
        <x:v>1</x:v>
      </x:c>
      <x:c r="C2108" s="31" t="n">
        <x:v>0.9</x:v>
      </x:c>
      <x:c r="D2108" s="31" t="n">
        <x:v>0.231595386583653</x:v>
      </x:c>
      <x:c r="E2108" s="31" t="n">
        <x:v>0.1</x:v>
      </x:c>
      <x:c r="F2108" s="19" t="str">
        <x:v>alta</x:v>
      </x:c>
      <x:c r="G2108" s="35" t="n">
        <x:v>1.4417947652715442</x:v>
      </x:c>
      <x:c r="H2108" s="35" t="n">
        <x:v>1.4501423889341198</x:v>
      </x:c>
      <x:c r="I2108" s="36" t="n">
        <x:v>1.4755034001055742</x:v>
      </x:c>
      <x:c r="X2108" s="26" t="n">
        <x:v>2107</x:v>
      </x:c>
      <x:c r="Y2108" s="50" t="n">
        <x:v>0.4885092197355456</x:v>
      </x:c>
      <x:c r="Z2108" s="50" t="n">
        <x:v>0.48450126514975395</x:v>
      </x:c>
      <x:c r="AA2108" s="50" t="n">
        <x:v>0.4976105477673148</x:v>
      </x:c>
      <x:c r="AB2108" s="50" t="n">
        <x:v>0.4877890537504455</x:v>
      </x:c>
      <x:c r="AC2108" s="50" t="n">
        <x:v>0.4828864121995628</x:v>
      </x:c>
      <x:c r="AD2108" s="50" t="n">
        <x:v>0.47837809404249604</x:v>
      </x:c>
      <x:c r="AE2108" s="50" t="n">
        <x:v>0.4920895178617506</x:v>
      </x:c>
      <x:c r="AF2108" s="51" t="n">
        <x:v>0.4866031634190007</x:v>
      </x:c>
    </x:row>
    <x:row r="2109">
      <x:c r="A2109" s="26" t="n">
        <x:v>2107</x:v>
      </x:c>
      <x:c r="B2109" s="27" t="n">
        <x:v>0</x:v>
      </x:c>
      <x:c r="C2109" s="31" t="n">
        <x:v>0.6</x:v>
      </x:c>
      <x:c r="D2109" s="31" t="n">
        <x:v>0.45146125670744386</x:v>
      </x:c>
      <x:c r="E2109" s="31" t="n">
        <x:v>0.08</x:v>
      </x:c>
      <x:c r="F2109" s="19" t="str">
        <x:v>media</x:v>
      </x:c>
      <x:c r="G2109" s="35" t="n">
        <x:v>0.7352070428949428</x:v>
      </x:c>
      <x:c r="H2109" s="35" t="n">
        <x:v>0.7394637040064889</x:v>
      </x:c>
      <x:c r="I2109" s="36" t="n">
        <x:v>0.7523959149406012</x:v>
      </x:c>
      <x:c r="X2109" s="26" t="n">
        <x:v>2108</x:v>
      </x:c>
      <x:c r="Y2109" s="50" t="n">
        <x:v>0.5077879190364831</x:v>
      </x:c>
      <x:c r="Z2109" s="50" t="n">
        <x:v>0.47941069204430614</x:v>
      </x:c>
      <x:c r="AA2109" s="50" t="n">
        <x:v>0.4800625994193245</x:v>
      </x:c>
      <x:c r="AB2109" s="50" t="n">
        <x:v>0.4893814276246196</x:v>
      </x:c>
      <x:c r="AC2109" s="50" t="n">
        <x:v>0.4995920821573369</x:v>
      </x:c>
      <x:c r="AD2109" s="50" t="n">
        <x:v>0.47374602200303095</x:v>
      </x:c>
      <x:c r="AE2109" s="50" t="n">
        <x:v>0.4716732953757663</x:v>
      </x:c>
      <x:c r="AF2109" s="51" t="n">
        <x:v>0.48524501978024664</x:v>
      </x:c>
    </x:row>
    <x:row r="2110">
      <x:c r="A2110" s="26" t="n">
        <x:v>2108</x:v>
      </x:c>
      <x:c r="B2110" s="27" t="n">
        <x:v>1</x:v>
      </x:c>
      <x:c r="C2110" s="31" t="n">
        <x:v>0.02</x:v>
      </x:c>
      <x:c r="D2110" s="31" t="n">
        <x:v>0.9975671417492413</x:v>
      </x:c>
      <x:c r="E2110" s="31" t="n">
        <x:v>1</x:v>
      </x:c>
      <x:c r="F2110" s="19" t="str">
        <x:v>baja</x:v>
      </x:c>
      <x:c r="G2110" s="35" t="n">
        <x:v>1.0589377445276278</x:v>
      </x:c>
      <x:c r="H2110" s="35" t="n">
        <x:v>1.065068723767068</x:v>
      </x:c>
      <x:c r="I2110" s="36" t="n">
        <x:v>1.0836953220983374</x:v>
      </x:c>
      <x:c r="X2110" s="26" t="n">
        <x:v>2109</x:v>
      </x:c>
      <x:c r="Y2110" s="50" t="n">
        <x:v>0.4809945042112092</x:v>
      </x:c>
      <x:c r="Z2110" s="50" t="n">
        <x:v>0.4971368896322256</x:v>
      </x:c>
      <x:c r="AA2110" s="50" t="n">
        <x:v>0.47497518669719074</x:v>
      </x:c>
      <x:c r="AB2110" s="50" t="n">
        <x:v>0.48733228240591875</x:v>
      </x:c>
      <x:c r="AC2110" s="50" t="n">
        <x:v>0.47358445218359624</x:v>
      </x:c>
      <x:c r="AD2110" s="50" t="n">
        <x:v>0.4900573664451897</x:v>
      </x:c>
      <x:c r="AE2110" s="50" t="n">
        <x:v>0.4653653119238564</x:v>
      </x:c>
      <x:c r="AF2110" s="51" t="n">
        <x:v>0.48630867261822575</x:v>
      </x:c>
    </x:row>
    <x:row r="2111">
      <x:c r="A2111" s="26" t="n">
        <x:v>2109</x:v>
      </x:c>
      <x:c r="B2111" s="27" t="n">
        <x:v>0</x:v>
      </x:c>
      <x:c r="C2111" s="31" t="n">
        <x:v>0.95</x:v>
      </x:c>
      <x:c r="D2111" s="31" t="n">
        <x:v>0.15570568692893463</x:v>
      </x:c>
      <x:c r="E2111" s="31" t="n">
        <x:v>0.05</x:v>
      </x:c>
      <x:c r="F2111" s="19" t="str">
        <x:v>alta</x:v>
      </x:c>
      <x:c r="G2111" s="35" t="n">
        <x:v>0.3751895940482166</x:v>
      </x:c>
      <x:c r="H2111" s="35" t="n">
        <x:v>0.3773618460279491</x:v>
      </x:c>
      <x:c r="I2111" s="36" t="n">
        <x:v>0.3839613896767834</x:v>
      </x:c>
      <x:c r="X2111" s="26" t="n">
        <x:v>2110</x:v>
      </x:c>
      <x:c r="Y2111" s="50" t="n">
        <x:v>0.46223214859707806</x:v>
      </x:c>
      <x:c r="Z2111" s="50" t="n">
        <x:v>0.47229650452445543</x:v>
      </x:c>
      <x:c r="AA2111" s="50" t="n">
        <x:v>0.4846501960920065</x:v>
      </x:c>
      <x:c r="AB2111" s="50" t="n">
        <x:v>0.4843664381835546</x:v>
      </x:c>
      <x:c r="AC2111" s="50" t="n">
        <x:v>0.4566917357369077</x:v>
      </x:c>
      <x:c r="AD2111" s="50" t="n">
        <x:v>0.4682499136203153</x:v>
      </x:c>
      <x:c r="AE2111" s="50" t="n">
        <x:v>0.47925656011852164</x:v>
      </x:c>
      <x:c r="AF2111" s="51" t="n">
        <x:v>0.48265239823613815</x:v>
      </x:c>
    </x:row>
    <x:row r="2112">
      <x:c r="A2112" s="26" t="n">
        <x:v>2110</x:v>
      </x:c>
      <x:c r="B2112" s="27" t="n">
        <x:v>0</x:v>
      </x:c>
      <x:c r="C2112" s="31" t="n">
        <x:v>0.5</x:v>
      </x:c>
      <x:c r="D2112" s="31" t="n">
        <x:v>0.586487751402576</x:v>
      </x:c>
      <x:c r="E2112" s="31" t="n">
        <x:v>0.06</x:v>
      </x:c>
      <x:c r="F2112" s="19" t="str">
        <x:v>media</x:v>
      </x:c>
      <x:c r="G2112" s="35" t="n">
        <x:v>1.2154219168174547</x:v>
      </x:c>
      <x:c r="H2112" s="35" t="n">
        <x:v>1.2224588994707573</x:v>
      </x:c>
      <x:c r="I2112" s="36" t="n">
        <x:v>1.243838037162822</x:v>
      </x:c>
      <x:c r="X2112" s="26" t="n">
        <x:v>2111</x:v>
      </x:c>
      <x:c r="Y2112" s="50" t="n">
        <x:v>0.48186365098783723</x:v>
      </x:c>
      <x:c r="Z2112" s="50" t="n">
        <x:v>0.4794263781293124</x:v>
      </x:c>
      <x:c r="AA2112" s="50" t="n">
        <x:v>0.47766141063416523</x:v>
      </x:c>
      <x:c r="AB2112" s="50" t="n">
        <x:v>0.4799978042063089</x:v>
      </x:c>
      <x:c r="AC2112" s="50" t="n">
        <x:v>0.47377609571871465</x:v>
      </x:c>
      <x:c r="AD2112" s="50" t="n">
        <x:v>0.47324427702025046</x:v>
      </x:c>
      <x:c r="AE2112" s="50" t="n">
        <x:v>0.46923262696302726</x:v>
      </x:c>
      <x:c r="AF2112" s="51" t="n">
        <x:v>0.47557659030064936</x:v>
      </x:c>
    </x:row>
    <x:row r="2113">
      <x:c r="A2113" s="26" t="n">
        <x:v>2111</x:v>
      </x:c>
      <x:c r="B2113" s="27" t="n">
        <x:v>1</x:v>
      </x:c>
      <x:c r="C2113" s="31" t="n">
        <x:v>0.18</x:v>
      </x:c>
      <x:c r="D2113" s="31" t="n">
        <x:v>0.8967249624078443</x:v>
      </x:c>
      <x:c r="E2113" s="31" t="n">
        <x:v>0.07</x:v>
      </x:c>
      <x:c r="F2113" s="19" t="str">
        <x:v>baja</x:v>
      </x:c>
      <x:c r="G2113" s="35" t="n">
        <x:v>1.1023828341665145</x:v>
      </x:c>
      <x:c r="H2113" s="35" t="n">
        <x:v>1.1087653493852963</x:v>
      </x:c>
      <x:c r="I2113" s="36" t="n">
        <x:v>1.1281561420597663</x:v>
      </x:c>
      <x:c r="X2113" s="26" t="n">
        <x:v>2112</x:v>
      </x:c>
      <x:c r="Y2113" s="50" t="n">
        <x:v>0.478879496568961</x:v>
      </x:c>
      <x:c r="Z2113" s="50" t="n">
        <x:v>0.48265829641993624</x:v>
      </x:c>
      <x:c r="AA2113" s="50" t="n">
        <x:v>0.49196381043785137</x:v>
      </x:c>
      <x:c r="AB2113" s="50" t="n">
        <x:v>0.48292892055357817</x:v>
      </x:c>
      <x:c r="AC2113" s="50" t="n">
        <x:v>0.47412121398728624</x:v>
      </x:c>
      <x:c r="AD2113" s="50" t="n">
        <x:v>0.47323719019977634</x:v>
      </x:c>
      <x:c r="AE2113" s="50" t="n">
        <x:v>0.4846411429671969</x:v>
      </x:c>
      <x:c r="AF2113" s="51" t="n">
        <x:v>0.47899616273338874</x:v>
      </x:c>
    </x:row>
    <x:row r="2114">
      <x:c r="A2114" s="26" t="n">
        <x:v>2112</x:v>
      </x:c>
      <x:c r="B2114" s="27" t="n">
        <x:v>0</x:v>
      </x:c>
      <x:c r="C2114" s="31" t="n">
        <x:v>0.14</x:v>
      </x:c>
      <x:c r="D2114" s="31" t="n">
        <x:v>0.8513568957702466</x:v>
      </x:c>
      <x:c r="E2114" s="31" t="n">
        <x:v>0.09</x:v>
      </x:c>
      <x:c r="F2114" s="19" t="str">
        <x:v>baja</x:v>
      </x:c>
      <x:c r="G2114" s="35" t="n">
        <x:v>0.7642318140999299</x:v>
      </x:c>
      <x:c r="H2114" s="35" t="n">
        <x:v>0.768656521227974</x:v>
      </x:c>
      <x:c r="I2114" s="36" t="n">
        <x:v>0.7820992746917924</x:v>
      </x:c>
      <x:c r="X2114" s="26" t="n">
        <x:v>2113</x:v>
      </x:c>
      <x:c r="Y2114" s="50" t="n">
        <x:v>0.4961169076994133</x:v>
      </x:c>
      <x:c r="Z2114" s="50" t="n">
        <x:v>0.48421929043097767</x:v>
      </x:c>
      <x:c r="AA2114" s="50" t="n">
        <x:v>0.4830110224818246</x:v>
      </x:c>
      <x:c r="AB2114" s="50" t="n">
        <x:v>0.49259771828684373</x:v>
      </x:c>
      <x:c r="AC2114" s="50" t="n">
        <x:v>0.48957236109668995</x:v>
      </x:c>
      <x:c r="AD2114" s="50" t="n">
        <x:v>0.4761799216864417</x:v>
      </x:c>
      <x:c r="AE2114" s="50" t="n">
        <x:v>0.4748530282019257</x:v>
      </x:c>
      <x:c r="AF2114" s="51" t="n">
        <x:v>0.48844109209837483</x:v>
      </x:c>
    </x:row>
    <x:row r="2115">
      <x:c r="A2115" s="26" t="n">
        <x:v>2113</x:v>
      </x:c>
      <x:c r="B2115" s="27" t="n">
        <x:v>1</x:v>
      </x:c>
      <x:c r="C2115" s="31" t="n">
        <x:v>0.02</x:v>
      </x:c>
      <x:c r="D2115" s="31" t="n">
        <x:v>0.9983591639548421</x:v>
      </x:c>
      <x:c r="E2115" s="31" t="n">
        <x:v>1</x:v>
      </x:c>
      <x:c r="F2115" s="19" t="str">
        <x:v>baja</x:v>
      </x:c>
      <x:c r="G2115" s="35" t="n">
        <x:v>0.9592007150218226</x:v>
      </x:c>
      <x:c r="H2115" s="35" t="n">
        <x:v>0.9647542423190087</x:v>
      </x:c>
      <x:c r="I2115" s="36" t="n">
        <x:v>0.9816264772828762</x:v>
      </x:c>
      <x:c r="X2115" s="26" t="n">
        <x:v>2114</x:v>
      </x:c>
      <x:c r="Y2115" s="50" t="n">
        <x:v>0.4834628123710273</x:v>
      </x:c>
      <x:c r="Z2115" s="50" t="n">
        <x:v>0.4873158533122381</x:v>
      </x:c>
      <x:c r="AA2115" s="50" t="n">
        <x:v>0.4975001844235738</x:v>
      </x:c>
      <x:c r="AB2115" s="50" t="n">
        <x:v>0.46933677495839354</x:v>
      </x:c>
      <x:c r="AC2115" s="50" t="n">
        <x:v>0.474376087533362</x:v>
      </x:c>
      <x:c r="AD2115" s="50" t="n">
        <x:v>0.47993003521265004</x:v>
      </x:c>
      <x:c r="AE2115" s="50" t="n">
        <x:v>0.4913912508091216</x:v>
      </x:c>
      <x:c r="AF2115" s="51" t="n">
        <x:v>0.4647878417856311</x:v>
      </x:c>
    </x:row>
    <x:row r="2116">
      <x:c r="A2116" s="26" t="n">
        <x:v>2114</x:v>
      </x:c>
      <x:c r="B2116" s="27" t="n">
        <x:v>1</x:v>
      </x:c>
      <x:c r="C2116" s="31" t="n">
        <x:v>0.4</x:v>
      </x:c>
      <x:c r="D2116" s="31" t="n">
        <x:v>0.6694251845746779</x:v>
      </x:c>
      <x:c r="E2116" s="31" t="n">
        <x:v>0.07</x:v>
      </x:c>
      <x:c r="F2116" s="19" t="str">
        <x:v>baja</x:v>
      </x:c>
      <x:c r="G2116" s="35" t="n">
        <x:v>1.4287030995186032</x:v>
      </x:c>
      <x:c r="H2116" s="35" t="n">
        <x:v>1.4369749257782098</x:v>
      </x:c>
      <x:c r="I2116" s="36" t="n">
        <x:v>1.4621056559905359</x:v>
      </x:c>
      <x:c r="X2116" s="26" t="n">
        <x:v>2115</x:v>
      </x:c>
      <x:c r="Y2116" s="50" t="n">
        <x:v>0.48009443241388156</x:v>
      </x:c>
      <x:c r="Z2116" s="50" t="n">
        <x:v>0.49839695601286765</x:v>
      </x:c>
      <x:c r="AA2116" s="50" t="n">
        <x:v>0.48851236202109105</x:v>
      </x:c>
      <x:c r="AB2116" s="50" t="n">
        <x:v>0.4838129684175789</x:v>
      </x:c>
      <x:c r="AC2116" s="50" t="n">
        <x:v>0.4740170740061412</x:v>
      </x:c>
      <x:c r="AD2116" s="50" t="n">
        <x:v>0.4938594519952885</x:v>
      </x:c>
      <x:c r="AE2116" s="50" t="n">
        <x:v>0.4806951264996073</x:v>
      </x:c>
      <x:c r="AF2116" s="51" t="n">
        <x:v>0.48109420155917004</x:v>
      </x:c>
    </x:row>
    <x:row r="2117">
      <x:c r="A2117" s="26" t="n">
        <x:v>2115</x:v>
      </x:c>
      <x:c r="B2117" s="27" t="n">
        <x:v>1</x:v>
      </x:c>
      <x:c r="C2117" s="31" t="n">
        <x:v>0.19</x:v>
      </x:c>
      <x:c r="D2117" s="31" t="n">
        <x:v>0.8600080560461215</x:v>
      </x:c>
      <x:c r="E2117" s="31" t="n">
        <x:v>0.07</x:v>
      </x:c>
      <x:c r="F2117" s="19" t="str">
        <x:v>baja</x:v>
      </x:c>
      <x:c r="G2117" s="35" t="n">
        <x:v>1.0889061914515648</x:v>
      </x:c>
      <x:c r="H2117" s="35" t="n">
        <x:v>1.0952106803490356</x:v>
      </x:c>
      <x:c r="I2117" s="36" t="n">
        <x:v>1.1143644203620036</x:v>
      </x:c>
      <x:c r="X2117" s="26" t="n">
        <x:v>2116</x:v>
      </x:c>
      <x:c r="Y2117" s="50" t="n">
        <x:v>0.49137737992857533</x:v>
      </x:c>
      <x:c r="Z2117" s="50" t="n">
        <x:v>0.4797440783342877</x:v>
      </x:c>
      <x:c r="AA2117" s="50" t="n">
        <x:v>0.4915272798127762</x:v>
      </x:c>
      <x:c r="AB2117" s="50" t="n">
        <x:v>0.48840925434833055</x:v>
      </x:c>
      <x:c r="AC2117" s="50" t="n">
        <x:v>0.4853393392410406</x:v>
      </x:c>
      <x:c r="AD2117" s="50" t="n">
        <x:v>0.4730402653875841</x:v>
      </x:c>
      <x:c r="AE2117" s="50" t="n">
        <x:v>0.48335465591494553</x:v>
      </x:c>
      <x:c r="AF2117" s="51" t="n">
        <x:v>0.4852699333149745</x:v>
      </x:c>
    </x:row>
    <x:row r="2118">
      <x:c r="A2118" s="26" t="n">
        <x:v>2116</x:v>
      </x:c>
      <x:c r="B2118" s="27" t="n">
        <x:v>1</x:v>
      </x:c>
      <x:c r="C2118" s="31" t="n">
        <x:v>0.93</x:v>
      </x:c>
      <x:c r="D2118" s="31" t="n">
        <x:v>0.18747949848141848</x:v>
      </x:c>
      <x:c r="E2118" s="31" t="n">
        <x:v>0.07</x:v>
      </x:c>
      <x:c r="F2118" s="19" t="str">
        <x:v>alta</x:v>
      </x:c>
      <x:c r="G2118" s="35" t="n">
        <x:v>0.34552041666740396</x:v>
      </x:c>
      <x:c r="H2118" s="35" t="n">
        <x:v>0.34752089168336964</x:v>
      </x:c>
      <x:c r="I2118" s="36" t="n">
        <x:v>0.3535985577688179</x:v>
      </x:c>
      <x:c r="X2118" s="26" t="n">
        <x:v>2117</x:v>
      </x:c>
      <x:c r="Y2118" s="50" t="n">
        <x:v>0.47179249204844725</x:v>
      </x:c>
      <x:c r="Z2118" s="50" t="n">
        <x:v>0.4699908111320677</x:v>
      </x:c>
      <x:c r="AA2118" s="50" t="n">
        <x:v>0.4700388770409974</x:v>
      </x:c>
      <x:c r="AB2118" s="50" t="n">
        <x:v>0.49260773193442514</x:v>
      </x:c>
      <x:c r="AC2118" s="50" t="n">
        <x:v>0.4655152941617177</x:v>
      </x:c>
      <x:c r="AD2118" s="50" t="n">
        <x:v>0.46510719323569977</x:v>
      </x:c>
      <x:c r="AE2118" s="50" t="n">
        <x:v>0.4653599534901563</x:v>
      </x:c>
      <x:c r="AF2118" s="51" t="n">
        <x:v>0.4883174638358969</x:v>
      </x:c>
    </x:row>
    <x:row r="2119">
      <x:c r="A2119" s="26" t="n">
        <x:v>2117</x:v>
      </x:c>
      <x:c r="B2119" s="27" t="n">
        <x:v>0</x:v>
      </x:c>
      <x:c r="C2119" s="31" t="n">
        <x:v>0.63</x:v>
      </x:c>
      <x:c r="D2119" s="31" t="n">
        <x:v>0.5314614506046931</x:v>
      </x:c>
      <x:c r="E2119" s="31" t="n">
        <x:v>0.1</x:v>
      </x:c>
      <x:c r="F2119" s="19" t="str">
        <x:v>media</x:v>
      </x:c>
      <x:c r="G2119" s="35" t="n">
        <x:v>1.6420552023935708</x:v>
      </x:c>
      <x:c r="H2119" s="35" t="n">
        <x:v>1.6515622828691852</x:v>
      </x:c>
      <x:c r="I2119" s="36" t="n">
        <x:v>1.6578926537592125</x:v>
      </x:c>
      <x:c r="X2119" s="26" t="n">
        <x:v>2118</x:v>
      </x:c>
      <x:c r="Y2119" s="50" t="n">
        <x:v>0.4772168116524664</x:v>
      </x:c>
      <x:c r="Z2119" s="50" t="n">
        <x:v>0.47737641006679804</x:v>
      </x:c>
      <x:c r="AA2119" s="50" t="n">
        <x:v>0.481289122787997</x:v>
      </x:c>
      <x:c r="AB2119" s="50" t="n">
        <x:v>0.49417930234625856</x:v>
      </x:c>
      <x:c r="AC2119" s="50" t="n">
        <x:v>0.4708638272757034</x:v>
      </x:c>
      <x:c r="AD2119" s="50" t="n">
        <x:v>0.4704237598939297</x:v>
      </x:c>
      <x:c r="AE2119" s="50" t="n">
        <x:v>0.4720953413601876</x:v>
      </x:c>
      <x:c r="AF2119" s="51" t="n">
        <x:v>0.4893738943039762</x:v>
      </x:c>
    </x:row>
    <x:row r="2120">
      <x:c r="A2120" s="26" t="n">
        <x:v>2118</x:v>
      </x:c>
      <x:c r="B2120" s="27" t="n">
        <x:v>1</x:v>
      </x:c>
      <x:c r="C2120" s="31" t="n">
        <x:v>0.08</x:v>
      </x:c>
      <x:c r="D2120" s="31" t="n">
        <x:v>0.9435349274516367</x:v>
      </x:c>
      <x:c r="E2120" s="31" t="n">
        <x:v>0.47</x:v>
      </x:c>
      <x:c r="F2120" s="19" t="str">
        <x:v>baja</x:v>
      </x:c>
      <x:c r="G2120" s="35" t="n">
        <x:v>1.0155256428110981</x:v>
      </x:c>
      <x:c r="H2120" s="35" t="n">
        <x:v>1.0214052770628466</x:v>
      </x:c>
      <x:c r="I2120" s="36" t="n">
        <x:v>1.0392682613048376</x:v>
      </x:c>
      <x:c r="X2120" s="26" t="n">
        <x:v>2119</x:v>
      </x:c>
      <x:c r="Y2120" s="50" t="n">
        <x:v>0.4935839446942305</x:v>
      </x:c>
      <x:c r="Z2120" s="50" t="n">
        <x:v>0.48294460021635416</x:v>
      </x:c>
      <x:c r="AA2120" s="50" t="n">
        <x:v>0.4881641259111794</x:v>
      </x:c>
      <x:c r="AB2120" s="50" t="n">
        <x:v>0.475109845590199</x:v>
      </x:c>
      <x:c r="AC2120" s="50" t="n">
        <x:v>0.48530753013786154</x:v>
      </x:c>
      <x:c r="AD2120" s="50" t="n">
        <x:v>0.4775857133534441</x:v>
      </x:c>
      <x:c r="AE2120" s="50" t="n">
        <x:v>0.4830965533854556</x:v>
      </x:c>
      <x:c r="AF2120" s="51" t="n">
        <x:v>0.4712042355123408</x:v>
      </x:c>
    </x:row>
    <x:row r="2121">
      <x:c r="A2121" s="26" t="n">
        <x:v>2119</x:v>
      </x:c>
      <x:c r="B2121" s="27" t="n">
        <x:v>0</x:v>
      </x:c>
      <x:c r="C2121" s="31" t="n">
        <x:v>0.31</x:v>
      </x:c>
      <x:c r="D2121" s="31" t="n">
        <x:v>0.6129658692904462</x:v>
      </x:c>
      <x:c r="E2121" s="31" t="n">
        <x:v>0.14</x:v>
      </x:c>
      <x:c r="F2121" s="19" t="str">
        <x:v>baja</x:v>
      </x:c>
      <x:c r="G2121" s="35" t="n">
        <x:v>0.81573640206637</x:v>
      </x:c>
      <x:c r="H2121" s="35" t="n">
        <x:v>0.8204593076118282</x:v>
      </x:c>
      <x:c r="I2121" s="36" t="n">
        <x:v>0.8348080211070329</x:v>
      </x:c>
      <x:c r="X2121" s="26" t="n">
        <x:v>2120</x:v>
      </x:c>
      <x:c r="Y2121" s="50" t="n">
        <x:v>0.4908189934454011</x:v>
      </x:c>
      <x:c r="Z2121" s="50" t="n">
        <x:v>0.4842508490674743</x:v>
      </x:c>
      <x:c r="AA2121" s="50" t="n">
        <x:v>0.48126814368238496</x:v>
      </x:c>
      <x:c r="AB2121" s="50" t="n">
        <x:v>0.47940132184219686</x:v>
      </x:c>
      <x:c r="AC2121" s="50" t="n">
        <x:v>0.4834789637129121</x:v>
      </x:c>
      <x:c r="AD2121" s="50" t="n">
        <x:v>0.4782722073081086</x:v>
      </x:c>
      <x:c r="AE2121" s="50" t="n">
        <x:v>0.4744408073678839</x:v>
      </x:c>
      <x:c r="AF2121" s="51" t="n">
        <x:v>0.4728683278112861</x:v>
      </x:c>
    </x:row>
    <x:row r="2122">
      <x:c r="A2122" s="26" t="n">
        <x:v>2120</x:v>
      </x:c>
      <x:c r="B2122" s="27" t="n">
        <x:v>0</x:v>
      </x:c>
      <x:c r="C2122" s="31" t="n">
        <x:v>0.94</x:v>
      </x:c>
      <x:c r="D2122" s="31" t="n">
        <x:v>0.17188516685452584</x:v>
      </x:c>
      <x:c r="E2122" s="31" t="n">
        <x:v>0.06</x:v>
      </x:c>
      <x:c r="F2122" s="19" t="str">
        <x:v>alta</x:v>
      </x:c>
      <x:c r="G2122" s="35" t="n">
        <x:v>0.6943342524404079</x:v>
      </x:c>
      <x:c r="H2122" s="35" t="n">
        <x:v>0.698354270528292</x:v>
      </x:c>
      <x:c r="I2122" s="36" t="n">
        <x:v>0.7105675335786322</x:v>
      </x:c>
      <x:c r="X2122" s="26" t="n">
        <x:v>2121</x:v>
      </x:c>
      <x:c r="Y2122" s="50" t="n">
        <x:v>0.494385223343192</x:v>
      </x:c>
      <x:c r="Z2122" s="50" t="n">
        <x:v>0.47337786006839416</x:v>
      </x:c>
      <x:c r="AA2122" s="50" t="n">
        <x:v>0.4874309745482241</x:v>
      </x:c>
      <x:c r="AB2122" s="50" t="n">
        <x:v>0.49477604283952686</x:v>
      </x:c>
      <x:c r="AC2122" s="50" t="n">
        <x:v>0.4892906025915655</x:v>
      </x:c>
      <x:c r="AD2122" s="50" t="n">
        <x:v>0.4672794517046126</x:v>
      </x:c>
      <x:c r="AE2122" s="50" t="n">
        <x:v>0.48158284496415565</x:v>
      </x:c>
      <x:c r="AF2122" s="51" t="n">
        <x:v>0.4893582871712998</x:v>
      </x:c>
    </x:row>
    <x:row r="2123">
      <x:c r="A2123" s="26" t="n">
        <x:v>2121</x:v>
      </x:c>
      <x:c r="B2123" s="27" t="n">
        <x:v>0</x:v>
      </x:c>
      <x:c r="C2123" s="31" t="n">
        <x:v>0.02</x:v>
      </x:c>
      <x:c r="D2123" s="31" t="n">
        <x:v>0.9983591639548421</x:v>
      </x:c>
      <x:c r="E2123" s="31" t="n">
        <x:v>1</x:v>
      </x:c>
      <x:c r="F2123" s="19" t="str">
        <x:v>baja</x:v>
      </x:c>
      <x:c r="G2123" s="35" t="n">
        <x:v>0.9712312249244625</x:v>
      </x:c>
      <x:c r="H2123" s="35" t="n">
        <x:v>0.9768544058031118</x:v>
      </x:c>
      <x:c r="I2123" s="36" t="n">
        <x:v>0.9939382561115403</x:v>
      </x:c>
      <x:c r="X2123" s="26" t="n">
        <x:v>2122</x:v>
      </x:c>
      <x:c r="Y2123" s="50" t="n">
        <x:v>0.48310009582988234</x:v>
      </x:c>
      <x:c r="Z2123" s="50" t="n">
        <x:v>0.479039994841865</x:v>
      </x:c>
      <x:c r="AA2123" s="50" t="n">
        <x:v>0.4924673185739287</x:v>
      </x:c>
      <x:c r="AB2123" s="50" t="n">
        <x:v>0.487922404514824</x:v>
      </x:c>
      <x:c r="AC2123" s="50" t="n">
        <x:v>0.4735983582344165</x:v>
      </x:c>
      <x:c r="AD2123" s="50" t="n">
        <x:v>0.4736144530203162</x:v>
      </x:c>
      <x:c r="AE2123" s="50" t="n">
        <x:v>0.4844946844213037</x:v>
      </x:c>
      <x:c r="AF2123" s="51" t="n">
        <x:v>0.48345016049829026</x:v>
      </x:c>
    </x:row>
    <x:row r="2124">
      <x:c r="A2124" s="26" t="n">
        <x:v>2122</x:v>
      </x:c>
      <x:c r="B2124" s="27" t="n">
        <x:v>1</x:v>
      </x:c>
      <x:c r="C2124" s="31" t="n">
        <x:v>0.17</x:v>
      </x:c>
      <x:c r="D2124" s="31" t="n">
        <x:v>0.8351378149774127</x:v>
      </x:c>
      <x:c r="E2124" s="31" t="n">
        <x:v>0.05</x:v>
      </x:c>
      <x:c r="F2124" s="19" t="str">
        <x:v>baja</x:v>
      </x:c>
      <x:c r="G2124" s="35" t="n">
        <x:v>0.7487611456774126</x:v>
      </x:c>
      <x:c r="H2124" s="35" t="n">
        <x:v>0.7530962815842882</x:v>
      </x:c>
      <x:c r="I2124" s="36" t="n">
        <x:v>0.7662669076939618</x:v>
      </x:c>
      <x:c r="X2124" s="26" t="n">
        <x:v>2123</x:v>
      </x:c>
      <x:c r="Y2124" s="50" t="n">
        <x:v>0.4789776092813366</x:v>
      </x:c>
      <x:c r="Z2124" s="50" t="n">
        <x:v>0.4915235032789856</x:v>
      </x:c>
      <x:c r="AA2124" s="50" t="n">
        <x:v>0.48796193373636076</x:v>
      </x:c>
      <x:c r="AB2124" s="50" t="n">
        <x:v>0.48861069087128106</x:v>
      </x:c>
      <x:c r="AC2124" s="50" t="n">
        <x:v>0.47349940891690434</x:v>
      </x:c>
      <x:c r="AD2124" s="50" t="n">
        <x:v>0.4852917511441293</x:v>
      </x:c>
      <x:c r="AE2124" s="50" t="n">
        <x:v>0.4828042340243639</x:v>
      </x:c>
      <x:c r="AF2124" s="51" t="n">
        <x:v>0.48353654858269324</x:v>
      </x:c>
    </x:row>
    <x:row r="2125">
      <x:c r="A2125" s="26" t="n">
        <x:v>2123</x:v>
      </x:c>
      <x:c r="B2125" s="27" t="n">
        <x:v>1</x:v>
      </x:c>
      <x:c r="C2125" s="31" t="n">
        <x:v>0.28</x:v>
      </x:c>
      <x:c r="D2125" s="31" t="n">
        <x:v>0.7035037652032763</x:v>
      </x:c>
      <x:c r="E2125" s="31" t="n">
        <x:v>0.1</x:v>
      </x:c>
      <x:c r="F2125" s="19" t="str">
        <x:v>baja</x:v>
      </x:c>
      <x:c r="G2125" s="35" t="n">
        <x:v>0.7168322635764532</x:v>
      </x:c>
      <x:c r="H2125" s="35" t="n">
        <x:v>0.7209825394060381</x:v>
      </x:c>
      <x:c r="I2125" s="36" t="n">
        <x:v>0.7335915399951043</x:v>
      </x:c>
      <x:c r="X2125" s="26" t="n">
        <x:v>2124</x:v>
      </x:c>
      <x:c r="Y2125" s="50" t="n">
        <x:v>0.4844538593276004</x:v>
      </x:c>
      <x:c r="Z2125" s="50" t="n">
        <x:v>0.48311530280009324</x:v>
      </x:c>
      <x:c r="AA2125" s="50" t="n">
        <x:v>0.47912975768347354</x:v>
      </x:c>
      <x:c r="AB2125" s="50" t="n">
        <x:v>0.49630660853743375</x:v>
      </x:c>
      <x:c r="AC2125" s="50" t="n">
        <x:v>0.4792787905580942</x:v>
      </x:c>
      <x:c r="AD2125" s="50" t="n">
        <x:v>0.47661182269979874</x:v>
      </x:c>
      <x:c r="AE2125" s="50" t="n">
        <x:v>0.4733164139384769</x:v>
      </x:c>
      <x:c r="AF2125" s="51" t="n">
        <x:v>0.49098620404340454</x:v>
      </x:c>
    </x:row>
    <x:row r="2126">
      <x:c r="A2126" s="26" t="n">
        <x:v>2124</x:v>
      </x:c>
      <x:c r="B2126" s="27" t="n">
        <x:v>0</x:v>
      </x:c>
      <x:c r="C2126" s="31" t="n">
        <x:v>0.58</x:v>
      </x:c>
      <x:c r="D2126" s="31" t="n">
        <x:v>0.598243425145766</x:v>
      </x:c>
      <x:c r="E2126" s="31" t="n">
        <x:v>0.42</x:v>
      </x:c>
      <x:c r="F2126" s="19" t="str">
        <x:v>media</x:v>
      </x:c>
      <x:c r="G2126" s="35" t="n">
        <x:v>1.1064826470977667</x:v>
      </x:c>
      <x:c r="H2126" s="35" t="n">
        <x:v>1.1128888991869141</x:v>
      </x:c>
      <x:c r="I2126" s="36" t="n">
        <x:v>1.1323518071194325</x:v>
      </x:c>
      <x:c r="X2126" s="26" t="n">
        <x:v>2125</x:v>
      </x:c>
      <x:c r="Y2126" s="50" t="n">
        <x:v>0.48570442585267043</x:v>
      </x:c>
      <x:c r="Z2126" s="50" t="n">
        <x:v>0.48148449790067177</x:v>
      </x:c>
      <x:c r="AA2126" s="50" t="n">
        <x:v>0.4856920807631091</x:v>
      </x:c>
      <x:c r="AB2126" s="50" t="n">
        <x:v>0.49018021098104864</x:v>
      </x:c>
      <x:c r="AC2126" s="50" t="n">
        <x:v>0.4783069730899324</x:v>
      </x:c>
      <x:c r="AD2126" s="50" t="n">
        <x:v>0.4761367459380148</x:v>
      </x:c>
      <x:c r="AE2126" s="50" t="n">
        <x:v>0.4775279387037806</x:v>
      </x:c>
      <x:c r="AF2126" s="51" t="n">
        <x:v>0.4853447376997292</x:v>
      </x:c>
    </x:row>
    <x:row r="2127">
      <x:c r="A2127" s="26" t="n">
        <x:v>2125</x:v>
      </x:c>
      <x:c r="B2127" s="27" t="n">
        <x:v>1</x:v>
      </x:c>
      <x:c r="C2127" s="31" t="n">
        <x:v>0.24</x:v>
      </x:c>
      <x:c r="D2127" s="31" t="n">
        <x:v>0.7355050727681591</x:v>
      </x:c>
      <x:c r="E2127" s="31" t="n">
        <x:v>0.22</x:v>
      </x:c>
      <x:c r="F2127" s="19" t="str">
        <x:v>baja</x:v>
      </x:c>
      <x:c r="G2127" s="35" t="n">
        <x:v>0.8165558227527339</x:v>
      </x:c>
      <x:c r="H2127" s="35" t="n">
        <x:v>0.8212834725348032</x:v>
      </x:c>
      <x:c r="I2127" s="36" t="n">
        <x:v>0.8356465995496583</x:v>
      </x:c>
      <x:c r="X2127" s="26" t="n">
        <x:v>2126</x:v>
      </x:c>
      <x:c r="Y2127" s="50" t="n">
        <x:v>0.48174778716632943</x:v>
      </x:c>
      <x:c r="Z2127" s="50" t="n">
        <x:v>0.4905636323066765</x:v>
      </x:c>
      <x:c r="AA2127" s="50" t="n">
        <x:v>0.48216581546032594</x:v>
      </x:c>
      <x:c r="AB2127" s="50" t="n">
        <x:v>0.49088841289893254</x:v>
      </x:c>
      <x:c r="AC2127" s="50" t="n">
        <x:v>0.47625417237034645</x:v>
      </x:c>
      <x:c r="AD2127" s="50" t="n">
        <x:v>0.48454603124184004</x:v>
      </x:c>
      <x:c r="AE2127" s="50" t="n">
        <x:v>0.47420598986806173</x:v>
      </x:c>
      <x:c r="AF2127" s="51" t="n">
        <x:v>0.48556512501647264</x:v>
      </x:c>
    </x:row>
    <x:row r="2128">
      <x:c r="A2128" s="26" t="n">
        <x:v>2126</x:v>
      </x:c>
      <x:c r="B2128" s="27" t="n">
        <x:v>0</x:v>
      </x:c>
      <x:c r="C2128" s="31" t="n">
        <x:v>0.02</x:v>
      </x:c>
      <x:c r="D2128" s="31" t="n">
        <x:v>0.9953112754135529</x:v>
      </x:c>
      <x:c r="E2128" s="31" t="n">
        <x:v>1</x:v>
      </x:c>
      <x:c r="F2128" s="19" t="str">
        <x:v>baja</x:v>
      </x:c>
      <x:c r="G2128" s="35" t="n">
        <x:v>1.1037913147704943</x:v>
      </x:c>
      <x:c r="H2128" s="35" t="n">
        <x:v>1.1101819847324486</x:v>
      </x:c>
      <x:c r="I2128" s="36" t="n">
        <x:v>1.129597552425661</x:v>
      </x:c>
      <x:c r="X2128" s="26" t="n">
        <x:v>2127</x:v>
      </x:c>
      <x:c r="Y2128" s="50" t="n">
        <x:v>0.4841949585653475</x:v>
      </x:c>
      <x:c r="Z2128" s="50" t="n">
        <x:v>0.4784226961887487</x:v>
      </x:c>
      <x:c r="AA2128" s="50" t="n">
        <x:v>0.4780555670184467</x:v>
      </x:c>
      <x:c r="AB2128" s="50" t="n">
        <x:v>0.4882937941674058</x:v>
      </x:c>
      <x:c r="AC2128" s="50" t="n">
        <x:v>0.47870864864267426</x:v>
      </x:c>
      <x:c r="AD2128" s="50" t="n">
        <x:v>0.4722424341405811</x:v>
      </x:c>
      <x:c r="AE2128" s="50" t="n">
        <x:v>0.4703054762884091</x:v>
      </x:c>
      <x:c r="AF2128" s="51" t="n">
        <x:v>0.4836751964338063</x:v>
      </x:c>
    </x:row>
    <x:row r="2129">
      <x:c r="A2129" s="26" t="n">
        <x:v>2127</x:v>
      </x:c>
      <x:c r="B2129" s="27" t="n">
        <x:v>0</x:v>
      </x:c>
      <x:c r="C2129" s="31" t="n">
        <x:v>0.02</x:v>
      </x:c>
      <x:c r="D2129" s="31" t="n">
        <x:v>0.9975671417492413</x:v>
      </x:c>
      <x:c r="E2129" s="31" t="n">
        <x:v>1</x:v>
      </x:c>
      <x:c r="F2129" s="19" t="str">
        <x:v>baja</x:v>
      </x:c>
      <x:c r="G2129" s="35" t="n">
        <x:v>1.0377312146480855</x:v>
      </x:c>
      <x:c r="H2129" s="35" t="n">
        <x:v>1.0437394134926403</x:v>
      </x:c>
      <x:c r="I2129" s="36" t="n">
        <x:v>1.0619929912982864</x:v>
      </x:c>
      <x:c r="X2129" s="26" t="n">
        <x:v>2128</x:v>
      </x:c>
      <x:c r="Y2129" s="50" t="n">
        <x:v>0.47947028418193954</x:v>
      </x:c>
      <x:c r="Z2129" s="50" t="n">
        <x:v>0.4747235289801734</x:v>
      </x:c>
      <x:c r="AA2129" s="50" t="n">
        <x:v>0.4894609468500955</x:v>
      </x:c>
      <x:c r="AB2129" s="50" t="n">
        <x:v>0.48055187531896326</x:v>
      </x:c>
      <x:c r="AC2129" s="50" t="n">
        <x:v>0.47493076652456334</x:v>
      </x:c>
      <x:c r="AD2129" s="50" t="n">
        <x:v>0.4669857909988697</x:v>
      </x:c>
      <x:c r="AE2129" s="50" t="n">
        <x:v>0.4835780437466188</x:v>
      </x:c>
      <x:c r="AF2129" s="51" t="n">
        <x:v>0.47496657646154594</x:v>
      </x:c>
    </x:row>
    <x:row r="2130">
      <x:c r="A2130" s="26" t="n">
        <x:v>2128</x:v>
      </x:c>
      <x:c r="B2130" s="27" t="n">
        <x:v>1</x:v>
      </x:c>
      <x:c r="C2130" s="31" t="n">
        <x:v>0.03</x:v>
      </x:c>
      <x:c r="D2130" s="31" t="n">
        <x:v>0.9956483904099791</x:v>
      </x:c>
      <x:c r="E2130" s="31" t="n">
        <x:v>1</x:v>
      </x:c>
      <x:c r="F2130" s="19" t="str">
        <x:v>baja</x:v>
      </x:c>
      <x:c r="G2130" s="35" t="n">
        <x:v>1.0335481458389122</x:v>
      </x:c>
      <x:c r="H2130" s="35" t="n">
        <x:v>1.0395321257828198</x:v>
      </x:c>
      <x:c r="I2130" s="36" t="n">
        <x:v>1.0577121238686917</x:v>
      </x:c>
      <x:c r="X2130" s="26" t="n">
        <x:v>2129</x:v>
      </x:c>
      <x:c r="Y2130" s="50" t="n">
        <x:v>0.4865558099616866</x:v>
      </x:c>
      <x:c r="Z2130" s="50" t="n">
        <x:v>0.4769991258449803</x:v>
      </x:c>
      <x:c r="AA2130" s="50" t="n">
        <x:v>0.4870414886114099</x:v>
      </x:c>
      <x:c r="AB2130" s="50" t="n">
        <x:v>0.48858691043970603</x:v>
      </x:c>
      <x:c r="AC2130" s="50" t="n">
        <x:v>0.47879491971505805</x:v>
      </x:c>
      <x:c r="AD2130" s="50" t="n">
        <x:v>0.4710457151788019</x:v>
      </x:c>
      <x:c r="AE2130" s="50" t="n">
        <x:v>0.47789334959101387</x:v>
      </x:c>
      <x:c r="AF2130" s="51" t="n">
        <x:v>0.4857146810903592</x:v>
      </x:c>
    </x:row>
    <x:row r="2131">
      <x:c r="A2131" s="26" t="n">
        <x:v>2129</x:v>
      </x:c>
      <x:c r="B2131" s="27" t="n">
        <x:v>0</x:v>
      </x:c>
      <x:c r="C2131" s="31" t="n">
        <x:v>0.01</x:v>
      </x:c>
      <x:c r="D2131" s="31" t="n">
        <x:v>0.9999999999999998</x:v>
      </x:c>
      <x:c r="E2131" s="31" t="n">
        <x:v>1</x:v>
      </x:c>
      <x:c r="F2131" s="19" t="str">
        <x:v>baja</x:v>
      </x:c>
      <x:c r="G2131" s="35" t="n">
        <x:v>1.0832048535013872</x:v>
      </x:c>
      <x:c r="H2131" s="35" t="n">
        <x:v>1.0894763331074335</x:v>
      </x:c>
      <x:c r="I2131" s="36" t="n">
        <x:v>1.108529787213607</x:v>
      </x:c>
      <x:c r="X2131" s="26" t="n">
        <x:v>2130</x:v>
      </x:c>
      <x:c r="Y2131" s="50" t="n">
        <x:v>0.4782369692739768</x:v>
      </x:c>
      <x:c r="Z2131" s="50" t="n">
        <x:v>0.48212221883533446</x:v>
      </x:c>
      <x:c r="AA2131" s="50" t="n">
        <x:v>0.49388026079706626</x:v>
      </x:c>
      <x:c r="AB2131" s="50" t="n">
        <x:v>0.48899749434420353</x:v>
      </x:c>
      <x:c r="AC2131" s="50" t="n">
        <x:v>0.470663280091396</x:v>
      </x:c>
      <x:c r="AD2131" s="50" t="n">
        <x:v>0.47493360625222447</x:v>
      </x:c>
      <x:c r="AE2131" s="50" t="n">
        <x:v>0.4867836845365435</x:v>
      </x:c>
      <x:c r="AF2131" s="51" t="n">
        <x:v>0.48523314550771335</x:v>
      </x:c>
    </x:row>
    <x:row r="2132">
      <x:c r="A2132" s="26" t="n">
        <x:v>2130</x:v>
      </x:c>
      <x:c r="B2132" s="27" t="n">
        <x:v>1</x:v>
      </x:c>
      <x:c r="C2132" s="31" t="n">
        <x:v>0.48</x:v>
      </x:c>
      <x:c r="D2132" s="31" t="n">
        <x:v>0.4740785632141146</x:v>
      </x:c>
      <x:c r="E2132" s="31" t="n">
        <x:v>0.06</x:v>
      </x:c>
      <x:c r="F2132" s="19" t="str">
        <x:v>baja</x:v>
      </x:c>
      <x:c r="G2132" s="35" t="n">
        <x:v>0.8230111383396563</x:v>
      </x:c>
      <x:c r="H2132" s="35" t="n">
        <x:v>0.8277761627512088</x:v>
      </x:c>
      <x:c r="I2132" s="36" t="n">
        <x:v>0.8422528380564714</x:v>
      </x:c>
      <x:c r="X2132" s="26" t="n">
        <x:v>2131</x:v>
      </x:c>
      <x:c r="Y2132" s="50" t="n">
        <x:v>0.4753518420728136</x:v>
      </x:c>
      <x:c r="Z2132" s="50" t="n">
        <x:v>0.4817794471743022</x:v>
      </x:c>
      <x:c r="AA2132" s="50" t="n">
        <x:v>0.48247054919812676</x:v>
      </x:c>
      <x:c r="AB2132" s="50" t="n">
        <x:v>0.5016990769249531</x:v>
      </x:c>
      <x:c r="AC2132" s="50" t="n">
        <x:v>0.4718969200377845</x:v>
      </x:c>
      <x:c r="AD2132" s="50" t="n">
        <x:v>0.47576327844086447</x:v>
      </x:c>
      <x:c r="AE2132" s="50" t="n">
        <x:v>0.4745657856678178</x:v>
      </x:c>
      <x:c r="AF2132" s="51" t="n">
        <x:v>0.49842180924525614</x:v>
      </x:c>
    </x:row>
    <x:row r="2133">
      <x:c r="A2133" s="26" t="n">
        <x:v>2131</x:v>
      </x:c>
      <x:c r="B2133" s="27" t="n">
        <x:v>0</x:v>
      </x:c>
      <x:c r="C2133" s="31" t="n">
        <x:v>0.14</x:v>
      </x:c>
      <x:c r="D2133" s="31" t="n">
        <x:v>0.8378256697896032</x:v>
      </x:c>
      <x:c r="E2133" s="31" t="n">
        <x:v>0.46</x:v>
      </x:c>
      <x:c r="F2133" s="19" t="str">
        <x:v>baja</x:v>
      </x:c>
      <x:c r="G2133" s="35" t="n">
        <x:v>0.8826511152014166</x:v>
      </x:c>
      <x:c r="H2133" s="35" t="n">
        <x:v>0.8877614398554712</x:v>
      </x:c>
      <x:c r="I2133" s="36" t="n">
        <x:v>0.9032871757870371</x:v>
      </x:c>
      <x:c r="X2133" s="26" t="n">
        <x:v>2132</x:v>
      </x:c>
      <x:c r="Y2133" s="50" t="n">
        <x:v>0.4826528812060647</x:v>
      </x:c>
      <x:c r="Z2133" s="50" t="n">
        <x:v>0.4847043953181832</x:v>
      </x:c>
      <x:c r="AA2133" s="50" t="n">
        <x:v>0.4864851427106528</x:v>
      </x:c>
      <x:c r="AB2133" s="50" t="n">
        <x:v>0.4794123604396243</x:v>
      </x:c>
      <x:c r="AC2133" s="50" t="n">
        <x:v>0.47659663264552854</x:v>
      </x:c>
      <x:c r="AD2133" s="50" t="n">
        <x:v>0.4761489529945697</x:v>
      </x:c>
      <x:c r="AE2133" s="50" t="n">
        <x:v>0.47571747958820526</x:v>
      </x:c>
      <x:c r="AF2133" s="51" t="n">
        <x:v>0.4746226085825045</x:v>
      </x:c>
    </x:row>
    <x:row r="2134">
      <x:c r="A2134" s="26" t="n">
        <x:v>2132</x:v>
      </x:c>
      <x:c r="B2134" s="27" t="n">
        <x:v>1</x:v>
      </x:c>
      <x:c r="C2134" s="31" t="n">
        <x:v>0.89</x:v>
      </x:c>
      <x:c r="D2134" s="31" t="n">
        <x:v>0.24559627500636821</x:v>
      </x:c>
      <x:c r="E2134" s="31" t="n">
        <x:v>0.11</x:v>
      </x:c>
      <x:c r="F2134" s="19" t="str">
        <x:v>alta</x:v>
      </x:c>
      <x:c r="G2134" s="35" t="n">
        <x:v>0.5824001144665332</x:v>
      </x:c>
      <x:c r="H2134" s="35" t="n">
        <x:v>0.5857720624675318</x:v>
      </x:c>
      <x:c r="I2134" s="36" t="n">
        <x:v>0.5960164163554864</x:v>
      </x:c>
      <x:c r="X2134" s="26" t="n">
        <x:v>2133</x:v>
      </x:c>
      <x:c r="Y2134" s="50" t="n">
        <x:v>0.48358650968522204</x:v>
      </x:c>
      <x:c r="Z2134" s="50" t="n">
        <x:v>0.48113398601485763</x:v>
      </x:c>
      <x:c r="AA2134" s="50" t="n">
        <x:v>0.4842054675219407</x:v>
      </x:c>
      <x:c r="AB2134" s="50" t="n">
        <x:v>0.5081656529156761</x:v>
      </x:c>
      <x:c r="AC2134" s="50" t="n">
        <x:v>0.48036167317355766</x:v>
      </x:c>
      <x:c r="AD2134" s="50" t="n">
        <x:v>0.47146824042545604</x:v>
      </x:c>
      <x:c r="AE2134" s="50" t="n">
        <x:v>0.4756714767018802</x:v>
      </x:c>
      <x:c r="AF2134" s="51" t="n">
        <x:v>0.5050235203987918</x:v>
      </x:c>
    </x:row>
    <x:row r="2135">
      <x:c r="A2135" s="26" t="n">
        <x:v>2133</x:v>
      </x:c>
      <x:c r="B2135" s="27" t="n">
        <x:v>1</x:v>
      </x:c>
      <x:c r="C2135" s="31" t="n">
        <x:v>0.02</x:v>
      </x:c>
      <x:c r="D2135" s="31" t="n">
        <x:v>0.9975671417492413</x:v>
      </x:c>
      <x:c r="E2135" s="31" t="n">
        <x:v>1</x:v>
      </x:c>
      <x:c r="F2135" s="19" t="str">
        <x:v>baja</x:v>
      </x:c>
      <x:c r="G2135" s="35" t="n">
        <x:v>1.0615249429063667</x:v>
      </x:c>
      <x:c r="H2135" s="35" t="n">
        <x:v>1.0676709013640189</x:v>
      </x:c>
      <x:c r="I2135" s="36" t="n">
        <x:v>1.0863430082299055</x:v>
      </x:c>
      <x:c r="X2135" s="26" t="n">
        <x:v>2134</x:v>
      </x:c>
      <x:c r="Y2135" s="50" t="n">
        <x:v>0.4797801933651249</x:v>
      </x:c>
      <x:c r="Z2135" s="50" t="n">
        <x:v>0.47137354371537166</x:v>
      </x:c>
      <x:c r="AA2135" s="50" t="n">
        <x:v>0.47630134639983607</x:v>
      </x:c>
      <x:c r="AB2135" s="50" t="n">
        <x:v>0.4819606017142836</x:v>
      </x:c>
      <x:c r="AC2135" s="50" t="n">
        <x:v>0.4739683239315003</x:v>
      </x:c>
      <x:c r="AD2135" s="50" t="n">
        <x:v>0.46829000889921873</x:v>
      </x:c>
      <x:c r="AE2135" s="50" t="n">
        <x:v>0.4695949981722271</x:v>
      </x:c>
      <x:c r="AF2135" s="51" t="n">
        <x:v>0.4767186685915277</x:v>
      </x:c>
    </x:row>
    <x:row r="2136">
      <x:c r="A2136" s="26" t="n">
        <x:v>2134</x:v>
      </x:c>
      <x:c r="B2136" s="27" t="n">
        <x:v>0</x:v>
      </x:c>
      <x:c r="C2136" s="31" t="n">
        <x:v>0.2</x:v>
      </x:c>
      <x:c r="D2136" s="31" t="n">
        <x:v>0.787843414809837</x:v>
      </x:c>
      <x:c r="E2136" s="31" t="n">
        <x:v>0.08</x:v>
      </x:c>
      <x:c r="F2136" s="19" t="str">
        <x:v>baja</x:v>
      </x:c>
      <x:c r="G2136" s="35" t="n">
        <x:v>1.1403239469501762</x:v>
      </x:c>
      <x:c r="H2136" s="35" t="n">
        <x:v>1.1469261315272372</x:v>
      </x:c>
      <x:c r="I2136" s="36" t="n">
        <x:v>1.166984304198043</x:v>
      </x:c>
      <x:c r="X2136" s="26" t="n">
        <x:v>2135</x:v>
      </x:c>
      <x:c r="Y2136" s="50" t="n">
        <x:v>0.4753397850902096</x:v>
      </x:c>
      <x:c r="Z2136" s="50" t="n">
        <x:v>0.4889994447240376</x:v>
      </x:c>
      <x:c r="AA2136" s="50" t="n">
        <x:v>0.5013552246584209</x:v>
      </x:c>
      <x:c r="AB2136" s="50" t="n">
        <x:v>0.4856851921025516</x:v>
      </x:c>
      <x:c r="AC2136" s="50" t="n">
        <x:v>0.46697416809434117</x:v>
      </x:c>
      <x:c r="AD2136" s="50" t="n">
        <x:v>0.4819132361796029</x:v>
      </x:c>
      <x:c r="AE2136" s="50" t="n">
        <x:v>0.49409553990017735</x:v>
      </x:c>
      <x:c r="AF2136" s="51" t="n">
        <x:v>0.4786067247244966</x:v>
      </x:c>
    </x:row>
    <x:row r="2137">
      <x:c r="A2137" s="26" t="n">
        <x:v>2135</x:v>
      </x:c>
      <x:c r="B2137" s="27" t="n">
        <x:v>0</x:v>
      </x:c>
      <x:c r="C2137" s="31" t="n">
        <x:v>0.37</x:v>
      </x:c>
      <x:c r="D2137" s="31" t="n">
        <x:v>0.6670110596653076</x:v>
      </x:c>
      <x:c r="E2137" s="31" t="n">
        <x:v>0.12</x:v>
      </x:c>
      <x:c r="F2137" s="19" t="str">
        <x:v>baja</x:v>
      </x:c>
      <x:c r="G2137" s="35" t="n">
        <x:v>0.9453070952754487</x:v>
      </x:c>
      <x:c r="H2137" s="35" t="n">
        <x:v>0.9507801820607483</x:v>
      </x:c>
      <x:c r="I2137" s="36" t="n">
        <x:v>0.9674080297830424</x:v>
      </x:c>
      <x:c r="X2137" s="26" t="n">
        <x:v>2136</x:v>
      </x:c>
      <x:c r="Y2137" s="50" t="n">
        <x:v>0.485792219331617</x:v>
      </x:c>
      <x:c r="Z2137" s="50" t="n">
        <x:v>0.4871170427446158</x:v>
      </x:c>
      <x:c r="AA2137" s="50" t="n">
        <x:v>0.4673593214248968</x:v>
      </x:c>
      <x:c r="AB2137" s="50" t="n">
        <x:v>0.4860404102984179</x:v>
      </x:c>
      <x:c r="AC2137" s="50" t="n">
        <x:v>0.4762820063140864</x:v>
      </x:c>
      <x:c r="AD2137" s="50" t="n">
        <x:v>0.481481871643969</x:v>
      </x:c>
      <x:c r="AE2137" s="50" t="n">
        <x:v>0.45996565102040304</x:v>
      </x:c>
      <x:c r="AF2137" s="51" t="n">
        <x:v>0.48051542962944255</x:v>
      </x:c>
    </x:row>
    <x:row r="2138">
      <x:c r="A2138" s="26" t="n">
        <x:v>2136</x:v>
      </x:c>
      <x:c r="B2138" s="27" t="n">
        <x:v>0</x:v>
      </x:c>
      <x:c r="C2138" s="31" t="n">
        <x:v>0.95</x:v>
      </x:c>
      <x:c r="D2138" s="31" t="n">
        <x:v>0.15570568692893463</x:v>
      </x:c>
      <x:c r="E2138" s="31" t="n">
        <x:v>0.05</x:v>
      </x:c>
      <x:c r="F2138" s="19" t="str">
        <x:v>alta</x:v>
      </x:c>
      <x:c r="G2138" s="35" t="n">
        <x:v>1.3622536572504942</x:v>
      </x:c>
      <x:c r="H2138" s="35" t="n">
        <x:v>1.3701407582010603</x:v>
      </x:c>
      <x:c r="I2138" s="36" t="n">
        <x:v>1.3941026500403457</x:v>
      </x:c>
      <x:c r="X2138" s="26" t="n">
        <x:v>2137</x:v>
      </x:c>
      <x:c r="Y2138" s="50" t="n">
        <x:v>0.4669065490010545</x:v>
      </x:c>
      <x:c r="Z2138" s="50" t="n">
        <x:v>0.48172595244507144</x:v>
      </x:c>
      <x:c r="AA2138" s="50" t="n">
        <x:v>0.4906353594470229</x:v>
      </x:c>
      <x:c r="AB2138" s="50" t="n">
        <x:v>0.48418160870069116</x:v>
      </x:c>
      <x:c r="AC2138" s="50" t="n">
        <x:v>0.46275514866286516</x:v>
      </x:c>
      <x:c r="AD2138" s="50" t="n">
        <x:v>0.4750941308417855</x:v>
      </x:c>
      <x:c r="AE2138" s="50" t="n">
        <x:v>0.48415890571050013</x:v>
      </x:c>
      <x:c r="AF2138" s="51" t="n">
        <x:v>0.48217528109498486</x:v>
      </x:c>
    </x:row>
    <x:row r="2139">
      <x:c r="A2139" s="26" t="n">
        <x:v>2137</x:v>
      </x:c>
      <x:c r="B2139" s="27" t="n">
        <x:v>0</x:v>
      </x:c>
      <x:c r="C2139" s="31" t="n">
        <x:v>0.09</x:v>
      </x:c>
      <x:c r="D2139" s="31" t="n">
        <x:v>0.9355219397975462</x:v>
      </x:c>
      <x:c r="E2139" s="31" t="n">
        <x:v>0.04</x:v>
      </x:c>
      <x:c r="F2139" s="19" t="str">
        <x:v>baja</x:v>
      </x:c>
      <x:c r="G2139" s="35" t="n">
        <x:v>0.9688685032760412</x:v>
      </x:c>
      <x:c r="H2139" s="35" t="n">
        <x:v>0.9744780045994478</x:v>
      </x:c>
      <x:c r="I2139" s="36" t="n">
        <x:v>0.9915202948942293</x:v>
      </x:c>
      <x:c r="X2139" s="26" t="n">
        <x:v>2138</x:v>
      </x:c>
      <x:c r="Y2139" s="50" t="n">
        <x:v>0.49888776431189497</x:v>
      </x:c>
      <x:c r="Z2139" s="50" t="n">
        <x:v>0.4722654440638123</x:v>
      </x:c>
      <x:c r="AA2139" s="50" t="n">
        <x:v>0.49528186837985216</x:v>
      </x:c>
      <x:c r="AB2139" s="50" t="n">
        <x:v>0.4878262242543714</x:v>
      </x:c>
      <x:c r="AC2139" s="50" t="n">
        <x:v>0.4915566524055931</x:v>
      </x:c>
      <x:c r="AD2139" s="50" t="n">
        <x:v>0.4673320535481644</x:v>
      </x:c>
      <x:c r="AE2139" s="50" t="n">
        <x:v>0.486172121218305</x:v>
      </x:c>
      <x:c r="AF2139" s="51" t="n">
        <x:v>0.4816805731535219</x:v>
      </x:c>
    </x:row>
    <x:row r="2140">
      <x:c r="A2140" s="26" t="n">
        <x:v>2138</x:v>
      </x:c>
      <x:c r="B2140" s="27" t="n">
        <x:v>0</x:v>
      </x:c>
      <x:c r="C2140" s="31" t="n">
        <x:v>0.21</x:v>
      </x:c>
      <x:c r="D2140" s="31" t="n">
        <x:v>0.8076340107417395</x:v>
      </x:c>
      <x:c r="E2140" s="31" t="n">
        <x:v>0.51</x:v>
      </x:c>
      <x:c r="F2140" s="19" t="str">
        <x:v>baja</x:v>
      </x:c>
      <x:c r="G2140" s="35" t="n">
        <x:v>1.067684295578599</x:v>
      </x:c>
      <x:c r="H2140" s="35" t="n">
        <x:v>1.073865915116005</x:v>
      </x:c>
      <x:c r="I2140" s="36" t="n">
        <x:v>1.0926463643172168</x:v>
      </x:c>
      <x:c r="X2140" s="26" t="n">
        <x:v>2139</x:v>
      </x:c>
      <x:c r="Y2140" s="50" t="n">
        <x:v>0.48103172252127896</x:v>
      </x:c>
      <x:c r="Z2140" s="50" t="n">
        <x:v>0.48172600694875245</x:v>
      </x:c>
      <x:c r="AA2140" s="50" t="n">
        <x:v>0.49205747631142516</x:v>
      </x:c>
      <x:c r="AB2140" s="50" t="n">
        <x:v>0.48469793696981384</x:v>
      </x:c>
      <x:c r="AC2140" s="50" t="n">
        <x:v>0.4754536685802873</x:v>
      </x:c>
      <x:c r="AD2140" s="50" t="n">
        <x:v>0.47788278571499776</x:v>
      </x:c>
      <x:c r="AE2140" s="50" t="n">
        <x:v>0.484656940752993</x:v>
      </x:c>
      <x:c r="AF2140" s="51" t="n">
        <x:v>0.4807835100638075</x:v>
      </x:c>
    </x:row>
    <x:row r="2141">
      <x:c r="A2141" s="26" t="n">
        <x:v>2139</x:v>
      </x:c>
      <x:c r="B2141" s="27" t="n">
        <x:v>0</x:v>
      </x:c>
      <x:c r="C2141" s="31" t="n">
        <x:v>0.93</x:v>
      </x:c>
      <x:c r="D2141" s="31" t="n">
        <x:v>0.18747949848141848</x:v>
      </x:c>
      <x:c r="E2141" s="31" t="n">
        <x:v>0.07</x:v>
      </x:c>
      <x:c r="F2141" s="19" t="str">
        <x:v>alta</x:v>
      </x:c>
      <x:c r="G2141" s="35" t="n">
        <x:v>0.33757813801622233</x:v>
      </x:c>
      <x:c r="H2141" s="35" t="n">
        <x:v>0.33953262926612066</x:v>
      </x:c>
      <x:c r="I2141" s="36" t="n">
        <x:v>0.3454705915445839</x:v>
      </x:c>
      <x:c r="X2141" s="26" t="n">
        <x:v>2140</x:v>
      </x:c>
      <x:c r="Y2141" s="50" t="n">
        <x:v>0.47433606334626716</x:v>
      </x:c>
      <x:c r="Z2141" s="50" t="n">
        <x:v>0.4894498144902187</x:v>
      </x:c>
      <x:c r="AA2141" s="50" t="n">
        <x:v>0.49592954529025224</x:v>
      </x:c>
      <x:c r="AB2141" s="50" t="n">
        <x:v>0.4906776044581469</x:v>
      </x:c>
      <x:c r="AC2141" s="50" t="n">
        <x:v>0.4663850073495089</x:v>
      </x:c>
      <x:c r="AD2141" s="50" t="n">
        <x:v>0.48329561735494264</x:v>
      </x:c>
      <x:c r="AE2141" s="50" t="n">
        <x:v>0.4903659596749483</x:v>
      </x:c>
      <x:c r="AF2141" s="51" t="n">
        <x:v>0.4851379551053176</x:v>
      </x:c>
    </x:row>
    <x:row r="2142">
      <x:c r="A2142" s="26" t="n">
        <x:v>2140</x:v>
      </x:c>
      <x:c r="B2142" s="27" t="n">
        <x:v>0</x:v>
      </x:c>
      <x:c r="C2142" s="31" t="n">
        <x:v>0.02</x:v>
      </x:c>
      <x:c r="D2142" s="31" t="n">
        <x:v>0.9983591639548421</x:v>
      </x:c>
      <x:c r="E2142" s="31" t="n">
        <x:v>1</x:v>
      </x:c>
      <x:c r="F2142" s="19" t="str">
        <x:v>baja</x:v>
      </x:c>
      <x:c r="G2142" s="35" t="n">
        <x:v>1.037937070834226</x:v>
      </x:c>
      <x:c r="H2142" s="35" t="n">
        <x:v>1.0439464615335523</x:v>
      </x:c>
      <x:c r="I2142" s="36" t="n">
        <x:v>1.0622036603268465</x:v>
      </x:c>
      <x:c r="X2142" s="26" t="n">
        <x:v>2141</x:v>
      </x:c>
      <x:c r="Y2142" s="50" t="n">
        <x:v>0.4842915241516469</x:v>
      </x:c>
      <x:c r="Z2142" s="50" t="n">
        <x:v>0.49178442974773895</x:v>
      </x:c>
      <x:c r="AA2142" s="50" t="n">
        <x:v>0.47675404871998556</x:v>
      </x:c>
      <x:c r="AB2142" s="50" t="n">
        <x:v>0.4951937648337247</x:v>
      </x:c>
      <x:c r="AC2142" s="50" t="n">
        <x:v>0.47630820412281755</x:v>
      </x:c>
      <x:c r="AD2142" s="50" t="n">
        <x:v>0.4830591408158581</x:v>
      </x:c>
      <x:c r="AE2142" s="50" t="n">
        <x:v>0.47215527439329125</x:v>
      </x:c>
      <x:c r="AF2142" s="51" t="n">
        <x:v>0.4916372189608459</x:v>
      </x:c>
    </x:row>
    <x:row r="2143">
      <x:c r="A2143" s="26" t="n">
        <x:v>2141</x:v>
      </x:c>
      <x:c r="B2143" s="27" t="n">
        <x:v>1</x:v>
      </x:c>
      <x:c r="C2143" s="31" t="n">
        <x:v>0.27</x:v>
      </x:c>
      <x:c r="D2143" s="31" t="n">
        <x:v>0.7106614575569825</x:v>
      </x:c>
      <x:c r="E2143" s="31" t="n">
        <x:v>0.25</x:v>
      </x:c>
      <x:c r="F2143" s="19" t="str">
        <x:v>baja</x:v>
      </x:c>
      <x:c r="G2143" s="35" t="n">
        <x:v>1.0225931033264217</x:v>
      </x:c>
      <x:c r="H2143" s="35" t="n">
        <x:v>1.0285136563705344</x:v>
      </x:c>
      <x:c r="I2143" s="36" t="n">
        <x:v>1.046500956464823</x:v>
      </x:c>
      <x:c r="X2143" s="26" t="n">
        <x:v>2142</x:v>
      </x:c>
      <x:c r="Y2143" s="50" t="n">
        <x:v>0.4853398530245268</x:v>
      </x:c>
      <x:c r="Z2143" s="50" t="n">
        <x:v>0.49679565442262613</x:v>
      </x:c>
      <x:c r="AA2143" s="50" t="n">
        <x:v>0.4888409851261077</x:v>
      </x:c>
      <x:c r="AB2143" s="50" t="n">
        <x:v>0.49608345739443516</x:v>
      </x:c>
      <x:c r="AC2143" s="50" t="n">
        <x:v>0.47905785080099944</x:v>
      </x:c>
      <x:c r="AD2143" s="50" t="n">
        <x:v>0.48955942102736727</x:v>
      </x:c>
      <x:c r="AE2143" s="50" t="n">
        <x:v>0.4816959379104202</x:v>
      </x:c>
      <x:c r="AF2143" s="51" t="n">
        <x:v>0.489174130359171</x:v>
      </x:c>
    </x:row>
    <x:row r="2144">
      <x:c r="A2144" s="26" t="n">
        <x:v>2142</x:v>
      </x:c>
      <x:c r="B2144" s="27" t="n">
        <x:v>0</x:v>
      </x:c>
      <x:c r="C2144" s="31" t="n">
        <x:v>0.02</x:v>
      </x:c>
      <x:c r="D2144" s="31" t="n">
        <x:v>0.9967947712771151</x:v>
      </x:c>
      <x:c r="E2144" s="31" t="n">
        <x:v>1</x:v>
      </x:c>
      <x:c r="F2144" s="19" t="str">
        <x:v>baja</x:v>
      </x:c>
      <x:c r="G2144" s="35" t="n">
        <x:v>0.9620461573646163</x:v>
      </x:c>
      <x:c r="H2144" s="35" t="n">
        <x:v>0.9676161590466479</x:v>
      </x:c>
      <x:c r="I2144" s="36" t="n">
        <x:v>0.984538445028026</x:v>
      </x:c>
      <x:c r="X2144" s="26" t="n">
        <x:v>2143</x:v>
      </x:c>
      <x:c r="Y2144" s="50" t="n">
        <x:v>0.48507859791988545</x:v>
      </x:c>
      <x:c r="Z2144" s="50" t="n">
        <x:v>0.4695492148366575</x:v>
      </x:c>
      <x:c r="AA2144" s="50" t="n">
        <x:v>0.4814603425820803</x:v>
      </x:c>
      <x:c r="AB2144" s="50" t="n">
        <x:v>0.48208119016264045</x:v>
      </x:c>
      <x:c r="AC2144" s="50" t="n">
        <x:v>0.47919894642660604</x:v>
      </x:c>
      <x:c r="AD2144" s="50" t="n">
        <x:v>0.4640750452408968</x:v>
      </x:c>
      <x:c r="AE2144" s="50" t="n">
        <x:v>0.4733322876806736</x:v>
      </x:c>
      <x:c r="AF2144" s="51" t="n">
        <x:v>0.47680949524071625</x:v>
      </x:c>
    </x:row>
    <x:row r="2145">
      <x:c r="A2145" s="26" t="n">
        <x:v>2143</x:v>
      </x:c>
      <x:c r="B2145" s="27" t="n">
        <x:v>1</x:v>
      </x:c>
      <x:c r="C2145" s="31" t="n">
        <x:v>0.02</x:v>
      </x:c>
      <x:c r="D2145" s="31" t="n">
        <x:v>0.9967947712771151</x:v>
      </x:c>
      <x:c r="E2145" s="31" t="n">
        <x:v>1</x:v>
      </x:c>
      <x:c r="F2145" s="19" t="str">
        <x:v>baja</x:v>
      </x:c>
      <x:c r="G2145" s="35" t="n">
        <x:v>1.056978645179001</x:v>
      </x:c>
      <x:c r="H2145" s="35" t="n">
        <x:v>1.0630982817332866</x:v>
      </x:c>
      <x:c r="I2145" s="36" t="n">
        <x:v>1.0816904197227217</x:v>
      </x:c>
      <x:c r="X2145" s="26" t="n">
        <x:v>2144</x:v>
      </x:c>
      <x:c r="Y2145" s="50" t="n">
        <x:v>0.49109632435098133</x:v>
      </x:c>
      <x:c r="Z2145" s="50" t="n">
        <x:v>0.49325557995562075</x:v>
      </x:c>
      <x:c r="AA2145" s="50" t="n">
        <x:v>0.4819911864450876</x:v>
      </x:c>
      <x:c r="AB2145" s="50" t="n">
        <x:v>0.492588741997279</x:v>
      </x:c>
      <x:c r="AC2145" s="50" t="n">
        <x:v>0.4859501686936996</x:v>
      </x:c>
      <x:c r="AD2145" s="50" t="n">
        <x:v>0.48661739176339736</x:v>
      </x:c>
      <x:c r="AE2145" s="50" t="n">
        <x:v>0.4763988735313651</x:v>
      </x:c>
      <x:c r="AF2145" s="51" t="n">
        <x:v>0.4876817618407292</x:v>
      </x:c>
    </x:row>
    <x:row r="2146">
      <x:c r="A2146" s="26" t="n">
        <x:v>2144</x:v>
      </x:c>
      <x:c r="B2146" s="27" t="n">
        <x:v>0</x:v>
      </x:c>
      <x:c r="C2146" s="31" t="n">
        <x:v>0.95</x:v>
      </x:c>
      <x:c r="D2146" s="31" t="n">
        <x:v>0.15570568692893463</x:v>
      </x:c>
      <x:c r="E2146" s="31" t="n">
        <x:v>0.05</x:v>
      </x:c>
      <x:c r="F2146" s="19" t="str">
        <x:v>alta</x:v>
      </x:c>
      <x:c r="G2146" s="35" t="n">
        <x:v>0.7021286435312333</x:v>
      </x:c>
      <x:c r="H2146" s="35" t="n">
        <x:v>0.7061937891539597</x:v>
      </x:c>
      <x:c r="I2146" s="36" t="n">
        <x:v>0.7185441546853814</x:v>
      </x:c>
      <x:c r="X2146" s="26" t="n">
        <x:v>2145</x:v>
      </x:c>
      <x:c r="Y2146" s="50" t="n">
        <x:v>0.4847793681024884</x:v>
      </x:c>
      <x:c r="Z2146" s="50" t="n">
        <x:v>0.4732840135788666</x:v>
      </x:c>
      <x:c r="AA2146" s="50" t="n">
        <x:v>0.4919139889113922</x:v>
      </x:c>
      <x:c r="AB2146" s="50" t="n">
        <x:v>0.5035425244961912</x:v>
      </x:c>
      <x:c r="AC2146" s="50" t="n">
        <x:v>0.4778832365833009</x:v>
      </x:c>
      <x:c r="AD2146" s="50" t="n">
        <x:v>0.46704620280008136</x:v>
      </x:c>
      <x:c r="AE2146" s="50" t="n">
        <x:v>0.48350429133565886</x:v>
      </x:c>
      <x:c r="AF2146" s="51" t="n">
        <x:v>0.5007214007057487</x:v>
      </x:c>
    </x:row>
    <x:row r="2147">
      <x:c r="A2147" s="26" t="n">
        <x:v>2145</x:v>
      </x:c>
      <x:c r="B2147" s="27" t="n">
        <x:v>0</x:v>
      </x:c>
      <x:c r="C2147" s="31" t="n">
        <x:v>0.4</x:v>
      </x:c>
      <x:c r="D2147" s="31" t="n">
        <x:v>0.5867529937417214</x:v>
      </x:c>
      <x:c r="E2147" s="31" t="n">
        <x:v>0.27</x:v>
      </x:c>
      <x:c r="F2147" s="19" t="str">
        <x:v>baja</x:v>
      </x:c>
      <x:c r="G2147" s="35" t="n">
        <x:v>0.512709955370157</x:v>
      </x:c>
      <x:c r="H2147" s="35" t="n">
        <x:v>0.5156784151388952</x:v>
      </x:c>
      <x:c r="I2147" s="36" t="n">
        <x:v>0.524696926801621</x:v>
      </x:c>
      <x:c r="X2147" s="26" t="n">
        <x:v>2146</x:v>
      </x:c>
      <x:c r="Y2147" s="50" t="n">
        <x:v>0.47199803466440615</x:v>
      </x:c>
      <x:c r="Z2147" s="50" t="n">
        <x:v>0.4908755919758745</x:v>
      </x:c>
      <x:c r="AA2147" s="50" t="n">
        <x:v>0.4847771596954233</x:v>
      </x:c>
      <x:c r="AB2147" s="50" t="n">
        <x:v>0.47587473152138404</x:v>
      </x:c>
      <x:c r="AC2147" s="50" t="n">
        <x:v>0.4679219463957656</x:v>
      </x:c>
      <x:c r="AD2147" s="50" t="n">
        <x:v>0.4824395544152229</x:v>
      </x:c>
      <x:c r="AE2147" s="50" t="n">
        <x:v>0.4794299765867545</x:v>
      </x:c>
      <x:c r="AF2147" s="51" t="n">
        <x:v>0.47212541359463234</x:v>
      </x:c>
    </x:row>
    <x:row r="2148">
      <x:c r="A2148" s="26" t="n">
        <x:v>2146</x:v>
      </x:c>
      <x:c r="B2148" s="27" t="n">
        <x:v>0</x:v>
      </x:c>
      <x:c r="C2148" s="31" t="n">
        <x:v>0.34</x:v>
      </x:c>
      <x:c r="D2148" s="31" t="n">
        <x:v>0.713330947163843</x:v>
      </x:c>
      <x:c r="E2148" s="31" t="n">
        <x:v>0.09</x:v>
      </x:c>
      <x:c r="F2148" s="19" t="str">
        <x:v>baja</x:v>
      </x:c>
      <x:c r="G2148" s="35" t="n">
        <x:v>0.9896809315874823</x:v>
      </x:c>
      <x:c r="H2148" s="35" t="n">
        <x:v>0.995410931558292</x:v>
      </x:c>
      <x:c r="I2148" s="36" t="n">
        <x:v>1.012819310175507</x:v>
      </x:c>
      <x:c r="X2148" s="26" t="n">
        <x:v>2147</x:v>
      </x:c>
      <x:c r="Y2148" s="50" t="n">
        <x:v>0.4794591510641433</x:v>
      </x:c>
      <x:c r="Z2148" s="50" t="n">
        <x:v>0.47789815529904456</x:v>
      </x:c>
      <x:c r="AA2148" s="50" t="n">
        <x:v>0.48649724773808667</x:v>
      </x:c>
      <x:c r="AB2148" s="50" t="n">
        <x:v>0.4840500038655674</x:v>
      </x:c>
      <x:c r="AC2148" s="50" t="n">
        <x:v>0.47435220942035317</x:v>
      </x:c>
      <x:c r="AD2148" s="50" t="n">
        <x:v>0.47162788961561924</x:v>
      </x:c>
      <x:c r="AE2148" s="50" t="n">
        <x:v>0.48203364897545736</x:v>
      </x:c>
      <x:c r="AF2148" s="51" t="n">
        <x:v>0.4793107338371126</x:v>
      </x:c>
    </x:row>
    <x:row r="2149">
      <x:c r="A2149" s="26" t="n">
        <x:v>2147</x:v>
      </x:c>
      <x:c r="B2149" s="27" t="n">
        <x:v>1</x:v>
      </x:c>
      <x:c r="C2149" s="31" t="n">
        <x:v>0.02</x:v>
      </x:c>
      <x:c r="D2149" s="31" t="n">
        <x:v>0.9975671417492413</x:v>
      </x:c>
      <x:c r="E2149" s="31" t="n">
        <x:v>1</x:v>
      </x:c>
      <x:c r="F2149" s="19" t="str">
        <x:v>baja</x:v>
      </x:c>
      <x:c r="G2149" s="35" t="n">
        <x:v>1.0625862799806869</x:v>
      </x:c>
      <x:c r="H2149" s="35" t="n">
        <x:v>1.0687383833090855</x:v>
      </x:c>
      <x:c r="I2149" s="36" t="n">
        <x:v>1.0874291589772502</x:v>
      </x:c>
      <x:c r="X2149" s="26" t="n">
        <x:v>2148</x:v>
      </x:c>
      <x:c r="Y2149" s="50" t="n">
        <x:v>0.4823208590390283</x:v>
      </x:c>
      <x:c r="Z2149" s="50" t="n">
        <x:v>0.4777390559887263</x:v>
      </x:c>
      <x:c r="AA2149" s="50" t="n">
        <x:v>0.4849802374812054</x:v>
      </x:c>
      <x:c r="AB2149" s="50" t="n">
        <x:v>0.48802369864358325</x:v>
      </x:c>
      <x:c r="AC2149" s="50" t="n">
        <x:v>0.4758455160668401</x:v>
      </x:c>
      <x:c r="AD2149" s="50" t="n">
        <x:v>0.4730270553009636</x:v>
      </x:c>
      <x:c r="AE2149" s="50" t="n">
        <x:v>0.47776090354052647</x:v>
      </x:c>
      <x:c r="AF2149" s="51" t="n">
        <x:v>0.4837242728112503</x:v>
      </x:c>
    </x:row>
    <x:row r="2150">
      <x:c r="A2150" s="26" t="n">
        <x:v>2148</x:v>
      </x:c>
      <x:c r="B2150" s="27" t="n">
        <x:v>0</x:v>
      </x:c>
      <x:c r="C2150" s="31" t="n">
        <x:v>0.09</x:v>
      </x:c>
      <x:c r="D2150" s="31" t="n">
        <x:v>0.8910874489394808</x:v>
      </x:c>
      <x:c r="E2150" s="31" t="n">
        <x:v>0.35</x:v>
      </x:c>
      <x:c r="F2150" s="19" t="str">
        <x:v>baja</x:v>
      </x:c>
      <x:c r="G2150" s="35" t="n">
        <x:v>0.9352570965823646</x:v>
      </x:c>
      <x:c r="H2150" s="35" t="n">
        <x:v>0.9406719964405648</x:v>
      </x:c>
      <x:c r="I2150" s="36" t="n">
        <x:v>0.9571230657924086</x:v>
      </x:c>
      <x:c r="X2150" s="26" t="n">
        <x:v>2149</x:v>
      </x:c>
      <x:c r="Y2150" s="50" t="n">
        <x:v>0.47001354625638886</x:v>
      </x:c>
      <x:c r="Z2150" s="50" t="n">
        <x:v>0.49282664631828016</x:v>
      </x:c>
      <x:c r="AA2150" s="50" t="n">
        <x:v>0.48220998226989453</x:v>
      </x:c>
      <x:c r="AB2150" s="50" t="n">
        <x:v>0.484479483063432</x:v>
      </x:c>
      <x:c r="AC2150" s="50" t="n">
        <x:v>0.46503463824544194</x:v>
      </x:c>
      <x:c r="AD2150" s="50" t="n">
        <x:v>0.4887776124622624</x:v>
      </x:c>
      <x:c r="AE2150" s="50" t="n">
        <x:v>0.47419185930055857</x:v>
      </x:c>
      <x:c r="AF2150" s="51" t="n">
        <x:v>0.47851795952298226</x:v>
      </x:c>
    </x:row>
    <x:row r="2151">
      <x:c r="A2151" s="26" t="n">
        <x:v>2149</x:v>
      </x:c>
      <x:c r="B2151" s="27" t="n">
        <x:v>0</x:v>
      </x:c>
      <x:c r="C2151" s="31" t="n">
        <x:v>0.1</x:v>
      </x:c>
      <x:c r="D2151" s="31" t="n">
        <x:v>0.9406858075548565</x:v>
      </x:c>
      <x:c r="E2151" s="31" t="n">
        <x:v>0.05</x:v>
      </x:c>
      <x:c r="F2151" s="19" t="str">
        <x:v>baja</x:v>
      </x:c>
      <x:c r="G2151" s="35" t="n">
        <x:v>0.8214082990288493</x:v>
      </x:c>
      <x:c r="H2151" s="35" t="n">
        <x:v>0.8261640434099282</x:v>
      </x:c>
      <x:c r="I2151" s="36" t="n">
        <x:v>0.8406125249481954</x:v>
      </x:c>
      <x:c r="X2151" s="26" t="n">
        <x:v>2150</x:v>
      </x:c>
      <x:c r="Y2151" s="50" t="n">
        <x:v>0.48742841016405963</x:v>
      </x:c>
      <x:c r="Z2151" s="50" t="n">
        <x:v>0.48646501791001945</x:v>
      </x:c>
      <x:c r="AA2151" s="50" t="n">
        <x:v>0.48916935411024887</x:v>
      </x:c>
      <x:c r="AB2151" s="50" t="n">
        <x:v>0.4875974602406027</x:v>
      </x:c>
      <x:c r="AC2151" s="50" t="n">
        <x:v>0.48229905298468484</x:v>
      </x:c>
      <x:c r="AD2151" s="50" t="n">
        <x:v>0.48128598667286326</x:v>
      </x:c>
      <x:c r="AE2151" s="50" t="n">
        <x:v>0.48315292743602745</x:v>
      </x:c>
      <x:c r="AF2151" s="51" t="n">
        <x:v>0.48423358701313274</x:v>
      </x:c>
    </x:row>
    <x:row r="2152">
      <x:c r="A2152" s="26" t="n">
        <x:v>2150</x:v>
      </x:c>
      <x:c r="B2152" s="27" t="n">
        <x:v>1</x:v>
      </x:c>
      <x:c r="C2152" s="31" t="n">
        <x:v>0.01</x:v>
      </x:c>
      <x:c r="D2152" s="31" t="n">
        <x:v>0.9999999999999998</x:v>
      </x:c>
      <x:c r="E2152" s="31" t="n">
        <x:v>1</x:v>
      </x:c>
      <x:c r="F2152" s="19" t="str">
        <x:v>baja</x:v>
      </x:c>
      <x:c r="G2152" s="35" t="n">
        <x:v>1.067399485643492</x:v>
      </x:c>
      <x:c r="H2152" s="35" t="n">
        <x:v>1.0735794562040735</x:v>
      </x:c>
      <x:c r="I2152" s="36" t="n">
        <x:v>1.092354895629886</x:v>
      </x:c>
      <x:c r="X2152" s="26" t="n">
        <x:v>2151</x:v>
      </x:c>
      <x:c r="Y2152" s="50" t="n">
        <x:v>0.4708948847476408</x:v>
      </x:c>
      <x:c r="Z2152" s="50" t="n">
        <x:v>0.49182149542788267</x:v>
      </x:c>
      <x:c r="AA2152" s="50" t="n">
        <x:v>0.4905326306184654</x:v>
      </x:c>
      <x:c r="AB2152" s="50" t="n">
        <x:v>0.4922399173988213</x:v>
      </x:c>
      <x:c r="AC2152" s="50" t="n">
        <x:v>0.4651313985253517</x:v>
      </x:c>
      <x:c r="AD2152" s="50" t="n">
        <x:v>0.485308020101327</x:v>
      </x:c>
      <x:c r="AE2152" s="50" t="n">
        <x:v>0.4813766742849064</x:v>
      </x:c>
      <x:c r="AF2152" s="51" t="n">
        <x:v>0.48912121173759515</x:v>
      </x:c>
    </x:row>
    <x:row r="2153">
      <x:c r="A2153" s="26" t="n">
        <x:v>2151</x:v>
      </x:c>
      <x:c r="B2153" s="27" t="n">
        <x:v>1</x:v>
      </x:c>
      <x:c r="C2153" s="31" t="n">
        <x:v>0.32</x:v>
      </x:c>
      <x:c r="D2153" s="31" t="n">
        <x:v>0.7930146301334134</x:v>
      </x:c>
      <x:c r="E2153" s="31" t="n">
        <x:v>0.05</x:v>
      </x:c>
      <x:c r="F2153" s="19" t="str">
        <x:v>baja</x:v>
      </x:c>
      <x:c r="G2153" s="35" t="n">
        <x:v>0.9936705760775958</x:v>
      </x:c>
      <x:c r="H2153" s="35" t="n">
        <x:v>0.9994236750716182</x:v>
      </x:c>
      <x:c r="I2153" s="36" t="n">
        <x:v>1.0169022310961322</x:v>
      </x:c>
      <x:c r="X2153" s="26" t="n">
        <x:v>2152</x:v>
      </x:c>
      <x:c r="Y2153" s="50" t="n">
        <x:v>0.4802779957467272</x:v>
      </x:c>
      <x:c r="Z2153" s="50" t="n">
        <x:v>0.4908177197061907</x:v>
      </x:c>
      <x:c r="AA2153" s="50" t="n">
        <x:v>0.48937752101038307</x:v>
      </x:c>
      <x:c r="AB2153" s="50" t="n">
        <x:v>0.5033383712255304</x:v>
      </x:c>
      <x:c r="AC2153" s="50" t="n">
        <x:v>0.47469687040547676</x:v>
      </x:c>
      <x:c r="AD2153" s="50" t="n">
        <x:v>0.4856715015568139</x:v>
      </x:c>
      <x:c r="AE2153" s="50" t="n">
        <x:v>0.48229161910359847</x:v>
      </x:c>
      <x:c r="AF2153" s="51" t="n">
        <x:v>0.49919478129925593</x:v>
      </x:c>
    </x:row>
    <x:row r="2154">
      <x:c r="A2154" s="26" t="n">
        <x:v>2152</x:v>
      </x:c>
      <x:c r="B2154" s="27" t="n">
        <x:v>0</x:v>
      </x:c>
      <x:c r="C2154" s="31" t="n">
        <x:v>0.02</x:v>
      </x:c>
      <x:c r="D2154" s="31" t="n">
        <x:v>0.9983591639548421</x:v>
      </x:c>
      <x:c r="E2154" s="31" t="n">
        <x:v>1</x:v>
      </x:c>
      <x:c r="F2154" s="19" t="str">
        <x:v>baja</x:v>
      </x:c>
      <x:c r="G2154" s="35" t="n">
        <x:v>1.0695094099825821</x:v>
      </x:c>
      <x:c r="H2154" s="35" t="n">
        <x:v>1.0757015964665138</x:v>
      </x:c>
      <x:c r="I2154" s="36" t="n">
        <x:v>1.0945141492291364</x:v>
      </x:c>
      <x:c r="X2154" s="26" t="n">
        <x:v>2153</x:v>
      </x:c>
      <x:c r="Y2154" s="50" t="n">
        <x:v>0.4849663595100592</x:v>
      </x:c>
      <x:c r="Z2154" s="50" t="n">
        <x:v>0.486816649986024</x:v>
      </x:c>
      <x:c r="AA2154" s="50" t="n">
        <x:v>0.4703005516726219</x:v>
      </x:c>
      <x:c r="AB2154" s="50" t="n">
        <x:v>0.4933903255272253</x:v>
      </x:c>
      <x:c r="AC2154" s="50" t="n">
        <x:v>0.4774044556333282</x:v>
      </x:c>
      <x:c r="AD2154" s="50" t="n">
        <x:v>0.4769061671257016</x:v>
      </x:c>
      <x:c r="AE2154" s="50" t="n">
        <x:v>0.46321503515332124</x:v>
      </x:c>
      <x:c r="AF2154" s="51" t="n">
        <x:v>0.4913393510450968</x:v>
      </x:c>
    </x:row>
    <x:row r="2155">
      <x:c r="A2155" s="26" t="n">
        <x:v>2153</x:v>
      </x:c>
      <x:c r="B2155" s="27" t="n">
        <x:v>1</x:v>
      </x:c>
      <x:c r="C2155" s="31" t="n">
        <x:v>0.93</x:v>
      </x:c>
      <x:c r="D2155" s="31" t="n">
        <x:v>0.18747949848141848</x:v>
      </x:c>
      <x:c r="E2155" s="31" t="n">
        <x:v>0.07</x:v>
      </x:c>
      <x:c r="F2155" s="19" t="str">
        <x:v>alta</x:v>
      </x:c>
      <x:c r="G2155" s="35" t="n">
        <x:v>1.436760077380442</x:v>
      </x:c>
      <x:c r="H2155" s="35" t="n">
        <x:v>1.445078551485268</x:v>
      </x:c>
      <x:c r="I2155" s="36" t="n">
        <x:v>1.4703510030510654</x:v>
      </x:c>
      <x:c r="X2155" s="26" t="n">
        <x:v>2154</x:v>
      </x:c>
      <x:c r="Y2155" s="50" t="n">
        <x:v>0.4865284379895968</x:v>
      </x:c>
      <x:c r="Z2155" s="50" t="n">
        <x:v>0.49562649648384616</x:v>
      </x:c>
      <x:c r="AA2155" s="50" t="n">
        <x:v>0.5077776779615382</x:v>
      </x:c>
      <x:c r="AB2155" s="50" t="n">
        <x:v>0.48248883273109155</x:v>
      </x:c>
      <x:c r="AC2155" s="50" t="n">
        <x:v>0.4802091997865019</x:v>
      </x:c>
      <x:c r="AD2155" s="50" t="n">
        <x:v>0.48713653759802894</x:v>
      </x:c>
      <x:c r="AE2155" s="50" t="n">
        <x:v>0.5002909488299037</x:v>
      </x:c>
      <x:c r="AF2155" s="51" t="n">
        <x:v>0.4786948991041274</x:v>
      </x:c>
    </x:row>
    <x:row r="2156">
      <x:c r="A2156" s="26" t="n">
        <x:v>2154</x:v>
      </x:c>
      <x:c r="B2156" s="27" t="n">
        <x:v>1</x:v>
      </x:c>
      <x:c r="C2156" s="31" t="n">
        <x:v>0.25</x:v>
      </x:c>
      <x:c r="D2156" s="31" t="n">
        <x:v>0.6813969308386502</x:v>
      </x:c>
      <x:c r="E2156" s="31" t="n">
        <x:v>0.1</x:v>
      </x:c>
      <x:c r="F2156" s="19" t="str">
        <x:v>baja</x:v>
      </x:c>
      <x:c r="G2156" s="35" t="n">
        <x:v>0.6727486111867474</x:v>
      </x:c>
      <x:c r="H2156" s="35" t="n">
        <x:v>0.676643653921661</x:v>
      </x:c>
      <x:c r="I2156" s="36" t="n">
        <x:v>0.6884772279190492</x:v>
      </x:c>
      <x:c r="X2156" s="26" t="n">
        <x:v>2155</x:v>
      </x:c>
      <x:c r="Y2156" s="50" t="n">
        <x:v>0.4777000887079989</x:v>
      </x:c>
      <x:c r="Z2156" s="50" t="n">
        <x:v>0.4535065623599477</x:v>
      </x:c>
      <x:c r="AA2156" s="50" t="n">
        <x:v>0.5004838726247538</x:v>
      </x:c>
      <x:c r="AB2156" s="50" t="n">
        <x:v>0.4732382088231774</x:v>
      </x:c>
      <x:c r="AC2156" s="50" t="n">
        <x:v>0.47038794770504877</x:v>
      </x:c>
      <x:c r="AD2156" s="50" t="n">
        <x:v>0.44698243943554883</x:v>
      </x:c>
      <x:c r="AE2156" s="50" t="n">
        <x:v>0.493878564512538</x:v>
      </x:c>
      <x:c r="AF2156" s="51" t="n">
        <x:v>0.46898428627071764</x:v>
      </x:c>
    </x:row>
    <x:row r="2157">
      <x:c r="A2157" s="26" t="n">
        <x:v>2155</x:v>
      </x:c>
      <x:c r="B2157" s="27" t="n">
        <x:v>1</x:v>
      </x:c>
      <x:c r="C2157" s="31" t="n">
        <x:v>0.05</x:v>
      </x:c>
      <x:c r="D2157" s="31" t="n">
        <x:v>0.954617520650667</x:v>
      </x:c>
      <x:c r="E2157" s="31" t="n">
        <x:v>0.37</x:v>
      </x:c>
      <x:c r="F2157" s="19" t="str">
        <x:v>baja</x:v>
      </x:c>
      <x:c r="G2157" s="35" t="n">
        <x:v>1.1026005757849051</x:v>
      </x:c>
      <x:c r="H2157" s="35" t="n">
        <x:v>1.1089843516720772</x:v>
      </x:c>
      <x:c r="I2157" s="36" t="n">
        <x:v>1.1283789743976402</x:v>
      </x:c>
      <x:c r="X2157" s="26" t="n">
        <x:v>2156</x:v>
      </x:c>
      <x:c r="Y2157" s="50" t="n">
        <x:v>0.4855579047030226</x:v>
      </x:c>
      <x:c r="Z2157" s="50" t="n">
        <x:v>0.4827717797895752</x:v>
      </x:c>
      <x:c r="AA2157" s="50" t="n">
        <x:v>0.49434964767829925</x:v>
      </x:c>
      <x:c r="AB2157" s="50" t="n">
        <x:v>0.48755534764253877</x:v>
      </x:c>
      <x:c r="AC2157" s="50" t="n">
        <x:v>0.48210239501713503</x:v>
      </x:c>
      <x:c r="AD2157" s="50" t="n">
        <x:v>0.4767384057456391</x:v>
      </x:c>
      <x:c r="AE2157" s="50" t="n">
        <x:v>0.4876577079073086</x:v>
      </x:c>
      <x:c r="AF2157" s="51" t="n">
        <x:v>0.4860531081673801</x:v>
      </x:c>
    </x:row>
    <x:row r="2158">
      <x:c r="A2158" s="26" t="n">
        <x:v>2156</x:v>
      </x:c>
      <x:c r="B2158" s="27" t="n">
        <x:v>0</x:v>
      </x:c>
      <x:c r="C2158" s="31" t="n">
        <x:v>0.93</x:v>
      </x:c>
      <x:c r="D2158" s="31" t="n">
        <x:v>0.18747949848141848</x:v>
      </x:c>
      <x:c r="E2158" s="31" t="n">
        <x:v>0.07</x:v>
      </x:c>
      <x:c r="F2158" s="19" t="str">
        <x:v>alta</x:v>
      </x:c>
      <x:c r="G2158" s="35" t="n">
        <x:v>0.6634524168650141</x:v>
      </x:c>
      <x:c r="H2158" s="35" t="n">
        <x:v>0.6672936370077244</x:v>
      </x:c>
      <x:c r="I2158" s="36" t="n">
        <x:v>0.6789636919705563</x:v>
      </x:c>
      <x:c r="X2158" s="26" t="n">
        <x:v>2157</x:v>
      </x:c>
      <x:c r="Y2158" s="50" t="n">
        <x:v>0.49657474604778973</x:v>
      </x:c>
      <x:c r="Z2158" s="50" t="n">
        <x:v>0.49047409577587997</x:v>
      </x:c>
      <x:c r="AA2158" s="50" t="n">
        <x:v>0.4797896703240267</x:v>
      </x:c>
      <x:c r="AB2158" s="50" t="n">
        <x:v>0.4878994927591843</x:v>
      </x:c>
      <x:c r="AC2158" s="50" t="n">
        <x:v>0.491011747290564</x:v>
      </x:c>
      <x:c r="AD2158" s="50" t="n">
        <x:v>0.4851364728655245</x:v>
      </x:c>
      <x:c r="AE2158" s="50" t="n">
        <x:v>0.470492547967942</x:v>
      </x:c>
      <x:c r="AF2158" s="51" t="n">
        <x:v>0.4843249080142056</x:v>
      </x:c>
    </x:row>
    <x:row r="2159">
      <x:c r="A2159" s="26" t="n">
        <x:v>2157</x:v>
      </x:c>
      <x:c r="B2159" s="27" t="n">
        <x:v>0</x:v>
      </x:c>
      <x:c r="C2159" s="31" t="n">
        <x:v>0.69</x:v>
      </x:c>
      <x:c r="D2159" s="31" t="n">
        <x:v>0.5121761215290219</x:v>
      </x:c>
      <x:c r="E2159" s="31" t="n">
        <x:v>0.06</x:v>
      </x:c>
      <x:c r="F2159" s="19" t="str">
        <x:v>media</x:v>
      </x:c>
      <x:c r="G2159" s="35" t="n">
        <x:v>2.3752506150568826</x:v>
      </x:c>
      <x:c r="H2159" s="35" t="n">
        <x:v>2.355719379140748</x:v>
      </x:c>
      <x:c r="I2159" s="36" t="n">
        <x:v>1.6578926537592125</x:v>
      </x:c>
      <x:c r="X2159" s="26" t="n">
        <x:v>2158</x:v>
      </x:c>
      <x:c r="Y2159" s="50" t="n">
        <x:v>0.4884785126885004</x:v>
      </x:c>
      <x:c r="Z2159" s="50" t="n">
        <x:v>0.4940499894493579</x:v>
      </x:c>
      <x:c r="AA2159" s="50" t="n">
        <x:v>0.476689834653011</x:v>
      </x:c>
      <x:c r="AB2159" s="50" t="n">
        <x:v>0.48819770735351475</x:v>
      </x:c>
      <x:c r="AC2159" s="50" t="n">
        <x:v>0.48310150202048635</x:v>
      </x:c>
      <x:c r="AD2159" s="50" t="n">
        <x:v>0.4873508865990614</x:v>
      </x:c>
      <x:c r="AE2159" s="50" t="n">
        <x:v>0.47141207397469365</x:v>
      </x:c>
      <x:c r="AF2159" s="51" t="n">
        <x:v>0.48096495128132866</x:v>
      </x:c>
    </x:row>
    <x:row r="2160">
      <x:c r="A2160" s="26" t="n">
        <x:v>2158</x:v>
      </x:c>
      <x:c r="B2160" s="27" t="n">
        <x:v>1</x:v>
      </x:c>
      <x:c r="C2160" s="31" t="n">
        <x:v>0.92</x:v>
      </x:c>
      <x:c r="D2160" s="31" t="n">
        <x:v>0.202584979111519</x:v>
      </x:c>
      <x:c r="E2160" s="31" t="n">
        <x:v>0.08</x:v>
      </x:c>
      <x:c r="F2160" s="19" t="str">
        <x:v>alta</x:v>
      </x:c>
      <x:c r="G2160" s="35" t="n">
        <x:v>1.241235190404221</x:v>
      </x:c>
      <x:c r="H2160" s="35" t="n">
        <x:v>1.2484216253225697</x:v>
      </x:c>
      <x:c r="I2160" s="36" t="n">
        <x:v>1.2702548156548394</x:v>
      </x:c>
      <x:c r="X2160" s="26" t="n">
        <x:v>2159</x:v>
      </x:c>
      <x:c r="Y2160" s="50" t="n">
        <x:v>0.4997898878873037</x:v>
      </x:c>
      <x:c r="Z2160" s="50" t="n">
        <x:v>0.4860903476338548</x:v>
      </x:c>
      <x:c r="AA2160" s="50" t="n">
        <x:v>0.48600681763516096</x:v>
      </x:c>
      <x:c r="AB2160" s="50" t="n">
        <x:v>0.4809434147463747</x:v>
      </x:c>
      <x:c r="AC2160" s="50" t="n">
        <x:v>0.4900819001815749</x:v>
      </x:c>
      <x:c r="AD2160" s="50" t="n">
        <x:v>0.4790720160775689</x:v>
      </x:c>
      <x:c r="AE2160" s="50" t="n">
        <x:v>0.4782511008165438</x:v>
      </x:c>
      <x:c r="AF2160" s="51" t="n">
        <x:v>0.4761401742086337</x:v>
      </x:c>
    </x:row>
    <x:row r="2161">
      <x:c r="A2161" s="26" t="n">
        <x:v>2159</x:v>
      </x:c>
      <x:c r="B2161" s="27" t="n">
        <x:v>1</x:v>
      </x:c>
      <x:c r="C2161" s="31" t="n">
        <x:v>0.17</x:v>
      </x:c>
      <x:c r="D2161" s="31" t="n">
        <x:v>0.9413072099552804</x:v>
      </x:c>
      <x:c r="E2161" s="31" t="n">
        <x:v>0.02</x:v>
      </x:c>
      <x:c r="F2161" s="19" t="str">
        <x:v>baja</x:v>
      </x:c>
      <x:c r="G2161" s="35" t="n">
        <x:v>0.9643057999184381</x:v>
      </x:c>
      <x:c r="H2161" s="35" t="n">
        <x:v>0.9698888843540665</x:v>
      </x:c>
      <x:c r="I2161" s="36" t="n">
        <x:v>0.9868509171991671</x:v>
      </x:c>
      <x:c r="X2161" s="26" t="n">
        <x:v>2160</x:v>
      </x:c>
      <x:c r="Y2161" s="50" t="n">
        <x:v>0.492717431521873</x:v>
      </x:c>
      <x:c r="Z2161" s="50" t="n">
        <x:v>0.4773541810372198</x:v>
      </x:c>
      <x:c r="AA2161" s="50" t="n">
        <x:v>0.5031248323637811</x:v>
      </x:c>
      <x:c r="AB2161" s="50" t="n">
        <x:v>0.48756684701966474</x:v>
      </x:c>
      <x:c r="AC2161" s="50" t="n">
        <x:v>0.4857048413496629</x:v>
      </x:c>
      <x:c r="AD2161" s="50" t="n">
        <x:v>0.4712781223532548</x:v>
      </x:c>
      <x:c r="AE2161" s="50" t="n">
        <x:v>0.4950810437052332</x:v>
      </x:c>
      <x:c r="AF2161" s="51" t="n">
        <x:v>0.48391903717272317</x:v>
      </x:c>
    </x:row>
    <x:row r="2162">
      <x:c r="A2162" s="26" t="n">
        <x:v>2160</x:v>
      </x:c>
      <x:c r="B2162" s="27" t="n">
        <x:v>1</x:v>
      </x:c>
      <x:c r="C2162" s="31" t="n">
        <x:v>0.02</x:v>
      </x:c>
      <x:c r="D2162" s="31" t="n">
        <x:v>0.9991702919875777</x:v>
      </x:c>
      <x:c r="E2162" s="31" t="n">
        <x:v>1</x:v>
      </x:c>
      <x:c r="F2162" s="19" t="str">
        <x:v>baja</x:v>
      </x:c>
      <x:c r="G2162" s="35" t="n">
        <x:v>1.0775021868932881</x:v>
      </x:c>
      <x:c r="H2162" s="35" t="n">
        <x:v>1.0837406495153197</x:v>
      </x:c>
      <x:c r="I2162" s="36" t="n">
        <x:v>1.1026937943437523</x:v>
      </x:c>
      <x:c r="X2162" s="26" t="n">
        <x:v>2161</x:v>
      </x:c>
      <x:c r="Y2162" s="50" t="n">
        <x:v>0.4811428237330903</x:v>
      </x:c>
      <x:c r="Z2162" s="50" t="n">
        <x:v>0.48408405503825513</x:v>
      </x:c>
      <x:c r="AA2162" s="50" t="n">
        <x:v>0.487083993708015</x:v>
      </x:c>
      <x:c r="AB2162" s="50" t="n">
        <x:v>0.4943429575626671</x:v>
      </x:c>
      <x:c r="AC2162" s="50" t="n">
        <x:v>0.4755400101098628</x:v>
      </x:c>
      <x:c r="AD2162" s="50" t="n">
        <x:v>0.47620489305675084</x:v>
      </x:c>
      <x:c r="AE2162" s="50" t="n">
        <x:v>0.4809061199210241</x:v>
      </x:c>
      <x:c r="AF2162" s="51" t="n">
        <x:v>0.4876949740618121</x:v>
      </x:c>
    </x:row>
    <x:row r="2163">
      <x:c r="A2163" s="26" t="n">
        <x:v>2161</x:v>
      </x:c>
      <x:c r="B2163" s="27" t="n">
        <x:v>1</x:v>
      </x:c>
      <x:c r="C2163" s="31" t="n">
        <x:v>0.02</x:v>
      </x:c>
      <x:c r="D2163" s="31" t="n">
        <x:v>0.9975671417492413</x:v>
      </x:c>
      <x:c r="E2163" s="31" t="n">
        <x:v>1</x:v>
      </x:c>
      <x:c r="F2163" s="19" t="str">
        <x:v>baja</x:v>
      </x:c>
      <x:c r="G2163" s="35" t="n">
        <x:v>1.0843296796499642</x:v>
      </x:c>
      <x:c r="H2163" s="35" t="n">
        <x:v>1.090607671712291</x:v>
      </x:c>
      <x:c r="I2163" s="36" t="n">
        <x:v>1.1096809113865682</x:v>
      </x:c>
      <x:c r="X2163" s="26" t="n">
        <x:v>2162</x:v>
      </x:c>
      <x:c r="Y2163" s="50" t="n">
        <x:v>0.47720491229495043</x:v>
      </x:c>
      <x:c r="Z2163" s="50" t="n">
        <x:v>0.4788253038475378</x:v>
      </x:c>
      <x:c r="AA2163" s="50" t="n">
        <x:v>0.48163060985647704</x:v>
      </x:c>
      <x:c r="AB2163" s="50" t="n">
        <x:v>0.47843069145559297</x:v>
      </x:c>
      <x:c r="AC2163" s="50" t="n">
        <x:v>0.4721402619427198</x:v>
      </x:c>
      <x:c r="AD2163" s="50" t="n">
        <x:v>0.4737259177267269</x:v>
      </x:c>
      <x:c r="AE2163" s="50" t="n">
        <x:v>0.4736701105600743</x:v>
      </x:c>
      <x:c r="AF2163" s="51" t="n">
        <x:v>0.4754289533339646</x:v>
      </x:c>
    </x:row>
    <x:row r="2164">
      <x:c r="A2164" s="26" t="n">
        <x:v>2162</x:v>
      </x:c>
      <x:c r="B2164" s="27" t="n">
        <x:v>0</x:v>
      </x:c>
      <x:c r="C2164" s="31" t="n">
        <x:v>0.9</x:v>
      </x:c>
      <x:c r="D2164" s="31" t="n">
        <x:v>0.231595386583653</x:v>
      </x:c>
      <x:c r="E2164" s="31" t="n">
        <x:v>0.1</x:v>
      </x:c>
      <x:c r="F2164" s="19" t="str">
        <x:v>alta</x:v>
      </x:c>
      <x:c r="G2164" s="35" t="n">
        <x:v>1.1977996200201244</x:v>
      </x:c>
      <x:c r="H2164" s="35" t="n">
        <x:v>1.2047345740731867</x:v>
      </x:c>
      <x:c r="I2164" s="36" t="n">
        <x:v>1.2258037375048998</x:v>
      </x:c>
      <x:c r="X2164" s="26" t="n">
        <x:v>2163</x:v>
      </x:c>
      <x:c r="Y2164" s="50" t="n">
        <x:v>0.4993538685610988</x:v>
      </x:c>
      <x:c r="Z2164" s="50" t="n">
        <x:v>0.4835202012464813</x:v>
      </x:c>
      <x:c r="AA2164" s="50" t="n">
        <x:v>0.48070257733766597</x:v>
      </x:c>
      <x:c r="AB2164" s="50" t="n">
        <x:v>0.4945433023568618</x:v>
      </x:c>
      <x:c r="AC2164" s="50" t="n">
        <x:v>0.49209313707299174</x:v>
      </x:c>
      <x:c r="AD2164" s="50" t="n">
        <x:v>0.47823539159143286</x:v>
      </x:c>
      <x:c r="AE2164" s="50" t="n">
        <x:v>0.47516578497756107</x:v>
      </x:c>
      <x:c r="AF2164" s="51" t="n">
        <x:v>0.4890852175270316</x:v>
      </x:c>
    </x:row>
    <x:row r="2165">
      <x:c r="A2165" s="26" t="n">
        <x:v>2163</x:v>
      </x:c>
      <x:c r="B2165" s="27" t="n">
        <x:v>0</x:v>
      </x:c>
      <x:c r="C2165" s="31" t="n">
        <x:v>0.02</x:v>
      </x:c>
      <x:c r="D2165" s="31" t="n">
        <x:v>0.9967947712771151</x:v>
      </x:c>
      <x:c r="E2165" s="31" t="n">
        <x:v>1</x:v>
      </x:c>
      <x:c r="F2165" s="19" t="str">
        <x:v>baja</x:v>
      </x:c>
      <x:c r="G2165" s="35" t="n">
        <x:v>1.13827458954586</x:v>
      </x:c>
      <x:c r="H2165" s="35" t="n">
        <x:v>1.144864908866663</x:v>
      </x:c>
      <x:c r="I2165" s="36" t="n">
        <x:v>1.1648870335663724</x:v>
      </x:c>
      <x:c r="X2165" s="26" t="n">
        <x:v>2164</x:v>
      </x:c>
      <x:c r="Y2165" s="50" t="n">
        <x:v>0.47758253832284125</x:v>
      </x:c>
      <x:c r="Z2165" s="50" t="n">
        <x:v>0.49031406290540835</x:v>
      </x:c>
      <x:c r="AA2165" s="50" t="n">
        <x:v>0.4818164383401339</x:v>
      </x:c>
      <x:c r="AB2165" s="50" t="n">
        <x:v>0.493026526144009</x:v>
      </x:c>
      <x:c r="AC2165" s="50" t="n">
        <x:v>0.4737303448971844</x:v>
      </x:c>
      <x:c r="AD2165" s="50" t="n">
        <x:v>0.483113307089383</x:v>
      </x:c>
      <x:c r="AE2165" s="50" t="n">
        <x:v>0.47892747149526155</x:v>
      </x:c>
      <x:c r="AF2165" s="51" t="n">
        <x:v>0.48680747998471213</x:v>
      </x:c>
    </x:row>
    <x:row r="2166">
      <x:c r="A2166" s="26" t="n">
        <x:v>2164</x:v>
      </x:c>
      <x:c r="B2166" s="27" t="n">
        <x:v>1</x:v>
      </x:c>
      <x:c r="C2166" s="31" t="n">
        <x:v>0.02</x:v>
      </x:c>
      <x:c r="D2166" s="31" t="n">
        <x:v>0.9960426194872145</x:v>
      </x:c>
      <x:c r="E2166" s="31" t="n">
        <x:v>1</x:v>
      </x:c>
      <x:c r="F2166" s="19" t="str">
        <x:v>baja</x:v>
      </x:c>
      <x:c r="G2166" s="35" t="n">
        <x:v>1.0535006301960994</x:v>
      </x:c>
      <x:c r="H2166" s="35" t="n">
        <x:v>1.059600129931422</x:v>
      </x:c>
      <x:c r="I2166" s="36" t="n">
        <x:v>1.0781310900202568</x:v>
      </x:c>
      <x:c r="X2166" s="26" t="n">
        <x:v>2165</x:v>
      </x:c>
      <x:c r="Y2166" s="50" t="n">
        <x:v>0.47786159211218676</x:v>
      </x:c>
      <x:c r="Z2166" s="50" t="n">
        <x:v>0.4931116294607234</x:v>
      </x:c>
      <x:c r="AA2166" s="50" t="n">
        <x:v>0.4905934581037517</x:v>
      </x:c>
      <x:c r="AB2166" s="50" t="n">
        <x:v>0.48579316583504184</x:v>
      </x:c>
      <x:c r="AC2166" s="50" t="n">
        <x:v>0.4711942196655779</x:v>
      </x:c>
      <x:c r="AD2166" s="50" t="n">
        <x:v>0.48397438156263445</x:v>
      </x:c>
      <x:c r="AE2166" s="50" t="n">
        <x:v>0.48039437076381813</x:v>
      </x:c>
      <x:c r="AF2166" s="51" t="n">
        <x:v>0.481004951904931</x:v>
      </x:c>
    </x:row>
    <x:row r="2167">
      <x:c r="A2167" s="26" t="n">
        <x:v>2165</x:v>
      </x:c>
      <x:c r="B2167" s="27" t="n">
        <x:v>0</x:v>
      </x:c>
      <x:c r="C2167" s="31" t="n">
        <x:v>0.92</x:v>
      </x:c>
      <x:c r="D2167" s="31" t="n">
        <x:v>0.202584979111519</x:v>
      </x:c>
      <x:c r="E2167" s="31" t="n">
        <x:v>0.08</x:v>
      </x:c>
      <x:c r="F2167" s="19" t="str">
        <x:v>alta</x:v>
      </x:c>
      <x:c r="G2167" s="35" t="n">
        <x:v>1.2440722212920663</x:v>
      </x:c>
      <x:c r="H2167" s="35" t="n">
        <x:v>1.2512750818950833</x:v>
      </x:c>
      <x:c r="I2167" s="36" t="n">
        <x:v>1.2731581752882974</x:v>
      </x:c>
      <x:c r="X2167" s="26" t="n">
        <x:v>2166</x:v>
      </x:c>
      <x:c r="Y2167" s="50" t="n">
        <x:v>0.4810021436397702</x:v>
      </x:c>
      <x:c r="Z2167" s="50" t="n">
        <x:v>0.4887330495648012</x:v>
      </x:c>
      <x:c r="AA2167" s="50" t="n">
        <x:v>0.47526423556651054</x:v>
      </x:c>
      <x:c r="AB2167" s="50" t="n">
        <x:v>0.4831074665933043</x:v>
      </x:c>
      <x:c r="AC2167" s="50" t="n">
        <x:v>0.4740738026602922</x:v>
      </x:c>
      <x:c r="AD2167" s="50" t="n">
        <x:v>0.4815950379334456</x:v>
      </x:c>
      <x:c r="AE2167" s="50" t="n">
        <x:v>0.47172731530126316</x:v>
      </x:c>
      <x:c r="AF2167" s="51" t="n">
        <x:v>0.4775424557789351</x:v>
      </x:c>
    </x:row>
    <x:row r="2168">
      <x:c r="A2168" s="26" t="n">
        <x:v>2166</x:v>
      </x:c>
      <x:c r="B2168" s="27" t="n">
        <x:v>0</x:v>
      </x:c>
      <x:c r="C2168" s="31" t="n">
        <x:v>0.24</x:v>
      </x:c>
      <x:c r="D2168" s="31" t="n">
        <x:v>0.7137885792885585</x:v>
      </x:c>
      <x:c r="E2168" s="31" t="n">
        <x:v>0.1</x:v>
      </x:c>
      <x:c r="F2168" s="19" t="str">
        <x:v>baja</x:v>
      </x:c>
      <x:c r="G2168" s="35" t="n">
        <x:v>0.631560000863348</x:v>
      </x:c>
      <x:c r="H2168" s="35" t="n">
        <x:v>0.6352165720581742</x:v>
      </x:c>
      <x:c r="I2168" s="36" t="n">
        <x:v>0.6463256429350702</x:v>
      </x:c>
      <x:c r="X2168" s="26" t="n">
        <x:v>2167</x:v>
      </x:c>
      <x:c r="Y2168" s="50" t="n">
        <x:v>0.48615286064155583</x:v>
      </x:c>
      <x:c r="Z2168" s="50" t="n">
        <x:v>0.4932816965531724</x:v>
      </x:c>
      <x:c r="AA2168" s="50" t="n">
        <x:v>0.4785440750299108</x:v>
      </x:c>
      <x:c r="AB2168" s="50" t="n">
        <x:v>0.49989334038896704</x:v>
      </x:c>
      <x:c r="AC2168" s="50" t="n">
        <x:v>0.4806956922017665</x:v>
      </x:c>
      <x:c r="AD2168" s="50" t="n">
        <x:v>0.4871835145970613</x:v>
      </x:c>
      <x:c r="AE2168" s="50" t="n">
        <x:v>0.47184989358364104</x:v>
      </x:c>
      <x:c r="AF2168" s="51" t="n">
        <x:v>0.49272474032636626</x:v>
      </x:c>
    </x:row>
    <x:row r="2169">
      <x:c r="A2169" s="26" t="n">
        <x:v>2167</x:v>
      </x:c>
      <x:c r="B2169" s="27" t="n">
        <x:v>0</x:v>
      </x:c>
      <x:c r="C2169" s="31" t="n">
        <x:v>0.96</x:v>
      </x:c>
      <x:c r="D2169" s="31" t="n">
        <x:v>0.1388036906879536</x:v>
      </x:c>
      <x:c r="E2169" s="31" t="n">
        <x:v>0.04</x:v>
      </x:c>
      <x:c r="F2169" s="19" t="str">
        <x:v>alta</x:v>
      </x:c>
      <x:c r="G2169" s="35" t="n">
        <x:v>0.6741292523883804</x:v>
      </x:c>
      <x:c r="H2169" s="35" t="n">
        <x:v>0.678032288683433</x:v>
      </x:c>
      <x:c r="I2169" s="36" t="n">
        <x:v>0.6898901480075414</x:v>
      </x:c>
      <x:c r="X2169" s="26" t="n">
        <x:v>2168</x:v>
      </x:c>
      <x:c r="Y2169" s="50" t="n">
        <x:v>0.4990752590032199</x:v>
      </x:c>
      <x:c r="Z2169" s="50" t="n">
        <x:v>0.47994683978407504</x:v>
      </x:c>
      <x:c r="AA2169" s="50" t="n">
        <x:v>0.4719363834706391</x:v>
      </x:c>
      <x:c r="AB2169" s="50" t="n">
        <x:v>0.47338463190080443</x:v>
      </x:c>
      <x:c r="AC2169" s="50" t="n">
        <x:v>0.4950567478391722</x:v>
      </x:c>
      <x:c r="AD2169" s="50" t="n">
        <x:v>0.47044315775623463</x:v>
      </x:c>
      <x:c r="AE2169" s="50" t="n">
        <x:v>0.4663057127203752</x:v>
      </x:c>
      <x:c r="AF2169" s="51" t="n">
        <x:v>0.46682511594719045</x:v>
      </x:c>
    </x:row>
    <x:row r="2170">
      <x:c r="A2170" s="26" t="n">
        <x:v>2168</x:v>
      </x:c>
      <x:c r="B2170" s="27" t="n">
        <x:v>1</x:v>
      </x:c>
      <x:c r="C2170" s="31" t="n">
        <x:v>0.21</x:v>
      </x:c>
      <x:c r="D2170" s="31" t="n">
        <x:v>0.8951299344918036</x:v>
      </x:c>
      <x:c r="E2170" s="31" t="n">
        <x:v>0.04</x:v>
      </x:c>
      <x:c r="F2170" s="19" t="str">
        <x:v>baja</x:v>
      </x:c>
      <x:c r="G2170" s="35" t="n">
        <x:v>1.0195007842305053</x:v>
      </x:c>
      <x:c r="H2170" s="35" t="n">
        <x:v>1.025403433536389</x:v>
      </x:c>
      <x:c r="I2170" s="36" t="n">
        <x:v>1.0433363400782623</x:v>
      </x:c>
      <x:c r="X2170" s="26" t="n">
        <x:v>2169</x:v>
      </x:c>
      <x:c r="Y2170" s="50" t="n">
        <x:v>0.4850938154179896</x:v>
      </x:c>
      <x:c r="Z2170" s="50" t="n">
        <x:v>0.497592325470001</x:v>
      </x:c>
      <x:c r="AA2170" s="50" t="n">
        <x:v>0.4845766811613057</x:v>
      </x:c>
      <x:c r="AB2170" s="50" t="n">
        <x:v>0.4904141766681936</x:v>
      </x:c>
      <x:c r="AC2170" s="50" t="n">
        <x:v>0.4790583882194334</x:v>
      </x:c>
      <x:c r="AD2170" s="50" t="n">
        <x:v>0.4906951201207549</x:v>
      </x:c>
      <x:c r="AE2170" s="50" t="n">
        <x:v>0.4796757678085104</x:v>
      </x:c>
      <x:c r="AF2170" s="51" t="n">
        <x:v>0.4856985441601007</x:v>
      </x:c>
    </x:row>
    <x:row r="2171">
      <x:c r="A2171" s="26" t="n">
        <x:v>2169</x:v>
      </x:c>
      <x:c r="B2171" s="27" t="n">
        <x:v>0</x:v>
      </x:c>
      <x:c r="C2171" s="31" t="n">
        <x:v>0.02</x:v>
      </x:c>
      <x:c r="D2171" s="31" t="n">
        <x:v>0.9991702919875777</x:v>
      </x:c>
      <x:c r="E2171" s="31" t="n">
        <x:v>1</x:v>
      </x:c>
      <x:c r="F2171" s="19" t="str">
        <x:v>baja</x:v>
      </x:c>
      <x:c r="G2171" s="35" t="n">
        <x:v>1.052487949796325</x:v>
      </x:c>
      <x:c r="H2171" s="35" t="n">
        <x:v>1.058581586370627</x:v>
      </x:c>
      <x:c r="I2171" s="36" t="n">
        <x:v>1.0770947335227312</x:v>
      </x:c>
      <x:c r="X2171" s="26" t="n">
        <x:v>2170</x:v>
      </x:c>
      <x:c r="Y2171" s="50" t="n">
        <x:v>0.49017878961765754</x:v>
      </x:c>
      <x:c r="Z2171" s="50" t="n">
        <x:v>0.5007957881489641</x:v>
      </x:c>
      <x:c r="AA2171" s="50" t="n">
        <x:v>0.47751539647261027</x:v>
      </x:c>
      <x:c r="AB2171" s="50" t="n">
        <x:v>0.4883226708145935</x:v>
      </x:c>
      <x:c r="AC2171" s="50" t="n">
        <x:v>0.4839505821094907</x:v>
      </x:c>
      <x:c r="AD2171" s="50" t="n">
        <x:v>0.4912764696755755</x:v>
      </x:c>
      <x:c r="AE2171" s="50" t="n">
        <x:v>0.4717604757565708</x:v>
      </x:c>
      <x:c r="AF2171" s="51" t="n">
        <x:v>0.4850718033469931</x:v>
      </x:c>
    </x:row>
    <x:row r="2172">
      <x:c r="A2172" s="26" t="n">
        <x:v>2170</x:v>
      </x:c>
      <x:c r="B2172" s="27" t="n">
        <x:v>0</x:v>
      </x:c>
      <x:c r="C2172" s="31" t="n">
        <x:v>0.94</x:v>
      </x:c>
      <x:c r="D2172" s="31" t="n">
        <x:v>0.17188516685452584</x:v>
      </x:c>
      <x:c r="E2172" s="31" t="n">
        <x:v>0.06</x:v>
      </x:c>
      <x:c r="F2172" s="19" t="str">
        <x:v>alta</x:v>
      </x:c>
      <x:c r="G2172" s="35" t="n">
        <x:v>0.7586849137281544</x:v>
      </x:c>
      <x:c r="H2172" s="35" t="n">
        <x:v>0.7630775057189316</x:v>
      </x:c>
      <x:c r="I2172" s="36" t="n">
        <x:v>0.7764226898159553</x:v>
      </x:c>
      <x:c r="X2172" s="26" t="n">
        <x:v>2171</x:v>
      </x:c>
      <x:c r="Y2172" s="50" t="n">
        <x:v>0.4928847744959519</x:v>
      </x:c>
      <x:c r="Z2172" s="50" t="n">
        <x:v>0.4882357404369763</x:v>
      </x:c>
      <x:c r="AA2172" s="50" t="n">
        <x:v>0.4906639522761952</x:v>
      </x:c>
      <x:c r="AB2172" s="50" t="n">
        <x:v>0.48846555313054124</x:v>
      </x:c>
      <x:c r="AC2172" s="50" t="n">
        <x:v>0.48764677582594407</x:v>
      </x:c>
      <x:c r="AD2172" s="50" t="n">
        <x:v>0.4811798601363071</x:v>
      </x:c>
      <x:c r="AE2172" s="50" t="n">
        <x:v>0.4812318699978284</x:v>
      </x:c>
      <x:c r="AF2172" s="51" t="n">
        <x:v>0.48588837326781803</x:v>
      </x:c>
    </x:row>
    <x:row r="2173">
      <x:c r="A2173" s="26" t="n">
        <x:v>2171</x:v>
      </x:c>
      <x:c r="B2173" s="27" t="n">
        <x:v>0</x:v>
      </x:c>
      <x:c r="C2173" s="31" t="n">
        <x:v>0.9</x:v>
      </x:c>
      <x:c r="D2173" s="31" t="n">
        <x:v>0.231595386583653</x:v>
      </x:c>
      <x:c r="E2173" s="31" t="n">
        <x:v>0.1</x:v>
      </x:c>
      <x:c r="F2173" s="19" t="str">
        <x:v>alta</x:v>
      </x:c>
      <x:c r="G2173" s="35" t="n">
        <x:v>0.8514183258404017</x:v>
      </x:c>
      <x:c r="H2173" s="35" t="n">
        <x:v>0.8563478206164472</x:v>
      </x:c>
      <x:c r="I2173" s="36" t="n">
        <x:v>0.8713241752220576</x:v>
      </x:c>
      <x:c r="X2173" s="26" t="n">
        <x:v>2172</x:v>
      </x:c>
      <x:c r="Y2173" s="50" t="n">
        <x:v>0.49144123943706475</x:v>
      </x:c>
      <x:c r="Z2173" s="50" t="n">
        <x:v>0.46619742059072694</x:v>
      </x:c>
      <x:c r="AA2173" s="50" t="n">
        <x:v>0.4957993796873767</x:v>
      </x:c>
      <x:c r="AB2173" s="50" t="n">
        <x:v>0.49838594123550134</x:v>
      </x:c>
      <x:c r="AC2173" s="50" t="n">
        <x:v>0.4843330112726687</x:v>
      </x:c>
      <x:c r="AD2173" s="50" t="n">
        <x:v>0.45787553946915194</x:v>
      </x:c>
      <x:c r="AE2173" s="50" t="n">
        <x:v>0.4888762091204222</x:v>
      </x:c>
      <x:c r="AF2173" s="51" t="n">
        <x:v>0.49408697570367566</x:v>
      </x:c>
    </x:row>
    <x:row r="2174">
      <x:c r="A2174" s="26" t="n">
        <x:v>2172</x:v>
      </x:c>
      <x:c r="B2174" s="27" t="n">
        <x:v>0</x:v>
      </x:c>
      <x:c r="C2174" s="31" t="n">
        <x:v>0.02</x:v>
      </x:c>
      <x:c r="D2174" s="31" t="n">
        <x:v>0.9991702919875777</x:v>
      </x:c>
      <x:c r="E2174" s="31" t="n">
        <x:v>1</x:v>
      </x:c>
      <x:c r="F2174" s="19" t="str">
        <x:v>baja</x:v>
      </x:c>
      <x:c r="G2174" s="35" t="n">
        <x:v>0.9848152441503903</x:v>
      </x:c>
      <x:c r="H2174" s="35" t="n">
        <x:v>0.9905170730329406</x:v>
      </x:c>
      <x:c r="I2174" s="36" t="n">
        <x:v>1.0078398647438764</x:v>
      </x:c>
      <x:c r="X2174" s="26" t="n">
        <x:v>2173</x:v>
      </x:c>
      <x:c r="Y2174" s="50" t="n">
        <x:v>0.47363988656754713</x:v>
      </x:c>
      <x:c r="Z2174" s="50" t="n">
        <x:v>0.47065287685808077</x:v>
      </x:c>
      <x:c r="AA2174" s="50" t="n">
        <x:v>0.4889458813397338</x:v>
      </x:c>
      <x:c r="AB2174" s="50" t="n">
        <x:v>0.4803405088658968</x:v>
      </x:c>
      <x:c r="AC2174" s="50" t="n">
        <x:v>0.4679241056249037</x:v>
      </x:c>
      <x:c r="AD2174" s="50" t="n">
        <x:v>0.46519258240832384</x:v>
      </x:c>
      <x:c r="AE2174" s="50" t="n">
        <x:v>0.4826562266658575</x:v>
      </x:c>
      <x:c r="AF2174" s="51" t="n">
        <x:v>0.4772560568282365</x:v>
      </x:c>
    </x:row>
    <x:row r="2175">
      <x:c r="A2175" s="26" t="n">
        <x:v>2173</x:v>
      </x:c>
      <x:c r="B2175" s="27" t="n">
        <x:v>1</x:v>
      </x:c>
      <x:c r="C2175" s="31" t="n">
        <x:v>0.35</x:v>
      </x:c>
      <x:c r="D2175" s="31" t="n">
        <x:v>0.5978790214051588</x:v>
      </x:c>
      <x:c r="E2175" s="31" t="n">
        <x:v>0.1</x:v>
      </x:c>
      <x:c r="F2175" s="19" t="str">
        <x:v>baja</x:v>
      </x:c>
      <x:c r="G2175" s="35" t="n">
        <x:v>0.8303255315908531</x:v>
      </x:c>
      <x:c r="H2175" s="35" t="n">
        <x:v>0.8351329044722792</x:v>
      </x:c>
      <x:c r="I2175" s="36" t="n">
        <x:v>0.8497382391494748</x:v>
      </x:c>
      <x:c r="X2175" s="26" t="n">
        <x:v>2174</x:v>
      </x:c>
      <x:c r="Y2175" s="50" t="n">
        <x:v>0.47910072135007337</x:v>
      </x:c>
      <x:c r="Z2175" s="50" t="n">
        <x:v>0.48453071330711184</x:v>
      </x:c>
      <x:c r="AA2175" s="50" t="n">
        <x:v>0.48484075774942154</x:v>
      </x:c>
      <x:c r="AB2175" s="50" t="n">
        <x:v>0.49088694511075553</x:v>
      </x:c>
      <x:c r="AC2175" s="50" t="n">
        <x:v>0.473567898290432</x:v>
      </x:c>
      <x:c r="AD2175" s="50" t="n">
        <x:v>0.47622971987522195</x:v>
      </x:c>
      <x:c r="AE2175" s="50" t="n">
        <x:v>0.478399314837619</x:v>
      </x:c>
      <x:c r="AF2175" s="51" t="n">
        <x:v>0.4859324155779125</x:v>
      </x:c>
    </x:row>
    <x:row r="2176">
      <x:c r="A2176" s="26" t="n">
        <x:v>2174</x:v>
      </x:c>
      <x:c r="B2176" s="27" t="n">
        <x:v>0</x:v>
      </x:c>
      <x:c r="C2176" s="31" t="n">
        <x:v>0.26</x:v>
      </x:c>
      <x:c r="D2176" s="31" t="n">
        <x:v>0.784755935403695</x:v>
      </x:c>
      <x:c r="E2176" s="31" t="n">
        <x:v>0.54</x:v>
      </x:c>
      <x:c r="F2176" s="19" t="str">
        <x:v>baja</x:v>
      </x:c>
      <x:c r="G2176" s="35" t="n">
        <x:v>0.9935301490406979</x:v>
      </x:c>
      <x:c r="H2176" s="35" t="n">
        <x:v>0.9992824349980216</x:v>
      </x:c>
      <x:c r="I2176" s="36" t="n">
        <x:v>1.0167585209264185</x:v>
      </x:c>
      <x:c r="X2176" s="26" t="n">
        <x:v>2175</x:v>
      </x:c>
      <x:c r="Y2176" s="50" t="n">
        <x:v>0.4832644001715754</x:v>
      </x:c>
      <x:c r="Z2176" s="50" t="n">
        <x:v>0.503441476173793</x:v>
      </x:c>
      <x:c r="AA2176" s="50" t="n">
        <x:v>0.48603185840298985</x:v>
      </x:c>
      <x:c r="AB2176" s="50" t="n">
        <x:v>0.4840245104386024</x:v>
      </x:c>
      <x:c r="AC2176" s="50" t="n">
        <x:v>0.4767520678525273</x:v>
      </x:c>
      <x:c r="AD2176" s="50" t="n">
        <x:v>0.49468931419867485</x:v>
      </x:c>
      <x:c r="AE2176" s="50" t="n">
        <x:v>0.47836931552369155</x:v>
      </x:c>
      <x:c r="AF2176" s="51" t="n">
        <x:v>0.47660104238275636</x:v>
      </x:c>
    </x:row>
    <x:row r="2177">
      <x:c r="A2177" s="26" t="n">
        <x:v>2175</x:v>
      </x:c>
      <x:c r="B2177" s="27" t="n">
        <x:v>0</x:v>
      </x:c>
      <x:c r="C2177" s="31" t="n">
        <x:v>0.91</x:v>
      </x:c>
      <x:c r="D2177" s="31" t="n">
        <x:v>0.21727233298780477</x:v>
      </x:c>
      <x:c r="E2177" s="31" t="n">
        <x:v>0.09</x:v>
      </x:c>
      <x:c r="F2177" s="19" t="str">
        <x:v>alta</x:v>
      </x:c>
      <x:c r="G2177" s="35" t="n">
        <x:v>1.0233023570230784</x:v>
      </x:c>
      <x:c r="H2177" s="35" t="n">
        <x:v>1.0292270164650528</x:v>
      </x:c>
      <x:c r="I2177" s="36" t="n">
        <x:v>1.0472267922537728</x:v>
      </x:c>
      <x:c r="X2177" s="26" t="n">
        <x:v>2176</x:v>
      </x:c>
      <x:c r="Y2177" s="50" t="n">
        <x:v>0.49061595984630996</x:v>
      </x:c>
      <x:c r="Z2177" s="50" t="n">
        <x:v>0.4843567748268264</x:v>
      </x:c>
      <x:c r="AA2177" s="50" t="n">
        <x:v>0.48801233368634395</x:v>
      </x:c>
      <x:c r="AB2177" s="50" t="n">
        <x:v>0.4863427642066979</x:v>
      </x:c>
      <x:c r="AC2177" s="50" t="n">
        <x:v>0.48399792867025715</x:v>
      </x:c>
      <x:c r="AD2177" s="50" t="n">
        <x:v>0.478136112525285</x:v>
      </x:c>
      <x:c r="AE2177" s="50" t="n">
        <x:v>0.4789921178636718</x:v>
      </x:c>
      <x:c r="AF2177" s="51" t="n">
        <x:v>0.48254489097144315</x:v>
      </x:c>
    </x:row>
    <x:row r="2178">
      <x:c r="A2178" s="26" t="n">
        <x:v>2176</x:v>
      </x:c>
      <x:c r="B2178" s="27" t="n">
        <x:v>1</x:v>
      </x:c>
      <x:c r="C2178" s="31" t="n">
        <x:v>0.38</x:v>
      </x:c>
      <x:c r="D2178" s="31" t="n">
        <x:v>0.6523995820468249</x:v>
      </x:c>
      <x:c r="E2178" s="31" t="n">
        <x:v>0.04</x:v>
      </x:c>
      <x:c r="F2178" s="19" t="str">
        <x:v>baja</x:v>
      </x:c>
      <x:c r="G2178" s="35" t="n">
        <x:v>0.6116419598998218</x:v>
      </x:c>
      <x:c r="H2178" s="35" t="n">
        <x:v>0.6151832107216906</x:v>
      </x:c>
      <x:c r="I2178" s="36" t="n">
        <x:v>0.6259419254511259</x:v>
      </x:c>
      <x:c r="X2178" s="26" t="n">
        <x:v>2177</x:v>
      </x:c>
      <x:c r="Y2178" s="50" t="n">
        <x:v>0.4878182262897311</x:v>
      </x:c>
      <x:c r="Z2178" s="50" t="n">
        <x:v>0.4856279815507497</x:v>
      </x:c>
      <x:c r="AA2178" s="50" t="n">
        <x:v>0.4951205885670398</x:v>
      </x:c>
      <x:c r="AB2178" s="50" t="n">
        <x:v>0.48742269625669576</x:v>
      </x:c>
      <x:c r="AC2178" s="50" t="n">
        <x:v>0.48176024384782345</x:v>
      </x:c>
      <x:c r="AD2178" s="50" t="n">
        <x:v>0.4808469412839926</x:v>
      </x:c>
      <x:c r="AE2178" s="50" t="n">
        <x:v>0.48616346782735315</x:v>
      </x:c>
      <x:c r="AF2178" s="51" t="n">
        <x:v>0.481346779455592</x:v>
      </x:c>
    </x:row>
    <x:row r="2179">
      <x:c r="A2179" s="26" t="n">
        <x:v>2177</x:v>
      </x:c>
      <x:c r="B2179" s="27" t="n">
        <x:v>0</x:v>
      </x:c>
      <x:c r="C2179" s="31" t="n">
        <x:v>0.02</x:v>
      </x:c>
      <x:c r="D2179" s="31" t="n">
        <x:v>0.9983591639548421</x:v>
      </x:c>
      <x:c r="E2179" s="31" t="n">
        <x:v>1</x:v>
      </x:c>
      <x:c r="F2179" s="19" t="str">
        <x:v>baja</x:v>
      </x:c>
      <x:c r="G2179" s="35" t="n">
        <x:v>0.9747528195576434</x:v>
      </x:c>
      <x:c r="H2179" s="35" t="n">
        <x:v>0.9803963895703068</x:v>
      </x:c>
      <x:c r="I2179" s="36" t="n">
        <x:v>0.9975421843405857</x:v>
      </x:c>
      <x:c r="X2179" s="26" t="n">
        <x:v>2178</x:v>
      </x:c>
      <x:c r="Y2179" s="50" t="n">
        <x:v>0.4941950008560092</x:v>
      </x:c>
      <x:c r="Z2179" s="50" t="n">
        <x:v>0.48930729655754457</x:v>
      </x:c>
      <x:c r="AA2179" s="50" t="n">
        <x:v>0.4904387499889518</x:v>
      </x:c>
      <x:c r="AB2179" s="50" t="n">
        <x:v>0.48559193656657346</x:v>
      </x:c>
      <x:c r="AC2179" s="50" t="n">
        <x:v>0.48648064063692614</x:v>
      </x:c>
      <x:c r="AD2179" s="50" t="n">
        <x:v>0.48030948877855856</x:v>
      </x:c>
      <x:c r="AE2179" s="50" t="n">
        <x:v>0.48470162960891716</x:v>
      </x:c>
      <x:c r="AF2179" s="51" t="n">
        <x:v>0.4799072123171784</x:v>
      </x:c>
    </x:row>
    <x:row r="2180">
      <x:c r="A2180" s="26" t="n">
        <x:v>2178</x:v>
      </x:c>
      <x:c r="B2180" s="27" t="n">
        <x:v>1</x:v>
      </x:c>
      <x:c r="C2180" s="31" t="n">
        <x:v>0.92</x:v>
      </x:c>
      <x:c r="D2180" s="31" t="n">
        <x:v>0.202584979111519</x:v>
      </x:c>
      <x:c r="E2180" s="31" t="n">
        <x:v>0.08</x:v>
      </x:c>
      <x:c r="F2180" s="19" t="str">
        <x:v>alta</x:v>
      </x:c>
      <x:c r="G2180" s="35" t="n">
        <x:v>0.9588697083061669</x:v>
      </x:c>
      <x:c r="H2180" s="35" t="n">
        <x:v>0.9644213191589612</x:v>
      </x:c>
      <x:c r="I2180" s="36" t="n">
        <x:v>0.981287731751146</x:v>
      </x:c>
      <x:c r="X2180" s="26" t="n">
        <x:v>2179</x:v>
      </x:c>
      <x:c r="Y2180" s="50" t="n">
        <x:v>0.46919964426747757</x:v>
      </x:c>
      <x:c r="Z2180" s="50" t="n">
        <x:v>0.47266705020169486</x:v>
      </x:c>
      <x:c r="AA2180" s="50" t="n">
        <x:v>0.5072811112733085</x:v>
      </x:c>
      <x:c r="AB2180" s="50" t="n">
        <x:v>0.48200882091225555</x:v>
      </x:c>
      <x:c r="AC2180" s="50" t="n">
        <x:v>0.4646904605825086</x:v>
      </x:c>
      <x:c r="AD2180" s="50" t="n">
        <x:v>0.4657705438816449</x:v>
      </x:c>
      <x:c r="AE2180" s="50" t="n">
        <x:v>0.4999254406620545</x:v>
      </x:c>
      <x:c r="AF2180" s="51" t="n">
        <x:v>0.4782797545270764</x:v>
      </x:c>
    </x:row>
    <x:row r="2181">
      <x:c r="A2181" s="26" t="n">
        <x:v>2179</x:v>
      </x:c>
      <x:c r="B2181" s="27" t="n">
        <x:v>0</x:v>
      </x:c>
      <x:c r="C2181" s="31" t="n">
        <x:v>0.01</x:v>
      </x:c>
      <x:c r="D2181" s="31" t="n">
        <x:v>0.9999999999999998</x:v>
      </x:c>
      <x:c r="E2181" s="31" t="n">
        <x:v>1</x:v>
      </x:c>
      <x:c r="F2181" s="19" t="str">
        <x:v>baja</x:v>
      </x:c>
      <x:c r="G2181" s="35" t="n">
        <x:v>1.0624864189727559</x:v>
      </x:c>
      <x:c r="H2181" s="35" t="n">
        <x:v>1.068637944131409</x:v>
      </x:c>
      <x:c r="I2181" s="36" t="n">
        <x:v>1.0873269632554394</x:v>
      </x:c>
      <x:c r="X2181" s="26" t="n">
        <x:v>2180</x:v>
      </x:c>
      <x:c r="Y2181" s="50" t="n">
        <x:v>0.49954997794410355</x:v>
      </x:c>
      <x:c r="Z2181" s="50" t="n">
        <x:v>0.4879899666877962</x:v>
      </x:c>
      <x:c r="AA2181" s="50" t="n">
        <x:v>0.4829563371612277</x:v>
      </x:c>
      <x:c r="AB2181" s="50" t="n">
        <x:v>0.49116217790554706</x:v>
      </x:c>
      <x:c r="AC2181" s="50" t="n">
        <x:v>0.49163915857054263</x:v>
      </x:c>
      <x:c r="AD2181" s="50" t="n">
        <x:v>0.4825408372833657</x:v>
      </x:c>
      <x:c r="AE2181" s="50" t="n">
        <x:v>0.47530791365862873</x:v>
      </x:c>
      <x:c r="AF2181" s="51" t="n">
        <x:v>0.4905156334225111</x:v>
      </x:c>
    </x:row>
    <x:row r="2182">
      <x:c r="A2182" s="26" t="n">
        <x:v>2180</x:v>
      </x:c>
      <x:c r="B2182" s="27" t="n">
        <x:v>0</x:v>
      </x:c>
      <x:c r="C2182" s="31" t="n">
        <x:v>0.93</x:v>
      </x:c>
      <x:c r="D2182" s="31" t="n">
        <x:v>0.18747949848141848</x:v>
      </x:c>
      <x:c r="E2182" s="31" t="n">
        <x:v>0.07</x:v>
      </x:c>
      <x:c r="F2182" s="19" t="str">
        <x:v>alta</x:v>
      </x:c>
      <x:c r="G2182" s="35" t="n">
        <x:v>1.0674646213390409</x:v>
      </x:c>
      <x:c r="H2182" s="35" t="n">
        <x:v>1.0736449690186731</x:v>
      </x:c>
      <x:c r="I2182" s="36" t="n">
        <x:v>1.0924215541741986</x:v>
      </x:c>
      <x:c r="X2182" s="26" t="n">
        <x:v>2181</x:v>
      </x:c>
      <x:c r="Y2182" s="50" t="n">
        <x:v>0.4846964006934339</x:v>
      </x:c>
      <x:c r="Z2182" s="50" t="n">
        <x:v>0.4790926555176867</x:v>
      </x:c>
      <x:c r="AA2182" s="50" t="n">
        <x:v>0.4873100839405217</x:v>
      </x:c>
      <x:c r="AB2182" s="50" t="n">
        <x:v>0.4850265651879216</x:v>
      </x:c>
      <x:c r="AC2182" s="50" t="n">
        <x:v>0.4788771612610617</x:v>
      </x:c>
      <x:c r="AD2182" s="50" t="n">
        <x:v>0.47393863485022925</x:v>
      </x:c>
      <x:c r="AE2182" s="50" t="n">
        <x:v>0.4811109931591479</x:v>
      </x:c>
      <x:c r="AF2182" s="51" t="n">
        <x:v>0.48084017739718027</x:v>
      </x:c>
    </x:row>
    <x:row r="2183">
      <x:c r="A2183" s="26" t="n">
        <x:v>2181</x:v>
      </x:c>
      <x:c r="B2183" s="27" t="n">
        <x:v>1</x:v>
      </x:c>
      <x:c r="C2183" s="31" t="n">
        <x:v>0.22</x:v>
      </x:c>
      <x:c r="D2183" s="31" t="n">
        <x:v>0.7512659449221198</x:v>
      </x:c>
      <x:c r="E2183" s="31" t="n">
        <x:v>0.07</x:v>
      </x:c>
      <x:c r="F2183" s="19" t="str">
        <x:v>baja</x:v>
      </x:c>
      <x:c r="G2183" s="35" t="n">
        <x:v>1.947641181341862</x:v>
      </x:c>
      <x:c r="H2183" s="35" t="n">
        <x:v>1.9589175266325969</x:v>
      </x:c>
      <x:c r="I2183" s="36" t="n">
        <x:v>1.6578926537592125</x:v>
      </x:c>
      <x:c r="X2183" s="26" t="n">
        <x:v>2182</x:v>
      </x:c>
      <x:c r="Y2183" s="50" t="n">
        <x:v>0.4968101644873436</x:v>
      </x:c>
      <x:c r="Z2183" s="50" t="n">
        <x:v>0.4848189486970167</x:v>
      </x:c>
      <x:c r="AA2183" s="50" t="n">
        <x:v>0.48799325249509895</x:v>
      </x:c>
      <x:c r="AB2183" s="50" t="n">
        <x:v>0.49238834063882375</x:v>
      </x:c>
      <x:c r="AC2183" s="50" t="n">
        <x:v>0.48907198923450523</x:v>
      </x:c>
      <x:c r="AD2183" s="50" t="n">
        <x:v>0.47887448644644715</x:v>
      </x:c>
      <x:c r="AE2183" s="50" t="n">
        <x:v>0.4821196658514338</x:v>
      </x:c>
      <x:c r="AF2183" s="51" t="n">
        <x:v>0.4903056334913193</x:v>
      </x:c>
    </x:row>
    <x:row r="2184">
      <x:c r="A2184" s="26" t="n">
        <x:v>2182</x:v>
      </x:c>
      <x:c r="B2184" s="27" t="n">
        <x:v>1</x:v>
      </x:c>
      <x:c r="C2184" s="31" t="n">
        <x:v>0.28</x:v>
      </x:c>
      <x:c r="D2184" s="31" t="n">
        <x:v>0.8470628198472866</x:v>
      </x:c>
      <x:c r="E2184" s="31" t="n">
        <x:v>0.08</x:v>
      </x:c>
      <x:c r="F2184" s="19" t="str">
        <x:v>baja</x:v>
      </x:c>
      <x:c r="G2184" s="35" t="n">
        <x:v>1.4652092511989399</x:v>
      </x:c>
      <x:c r="H2184" s="35" t="n">
        <x:v>1.4736924387583215</x:v>
      </x:c>
      <x:c r="I2184" s="36" t="n">
        <x:v>1.499465308159173</x:v>
      </x:c>
      <x:c r="X2184" s="26" t="n">
        <x:v>2183</x:v>
      </x:c>
      <x:c r="Y2184" s="50" t="n">
        <x:v>0.48923241505001436</x:v>
      </x:c>
      <x:c r="Z2184" s="50" t="n">
        <x:v>0.47040315570487073</x:v>
      </x:c>
      <x:c r="AA2184" s="50" t="n">
        <x:v>0.49046855094444713</x:v>
      </x:c>
      <x:c r="AB2184" s="50" t="n">
        <x:v>0.48337806429441693</x:v>
      </x:c>
      <x:c r="AC2184" s="50" t="n">
        <x:v>0.482738342263725</x:v>
      </x:c>
      <x:c r="AD2184" s="50" t="n">
        <x:v>0.46246363754619135</x:v>
      </x:c>
      <x:c r="AE2184" s="50" t="n">
        <x:v>0.4846005341310255</x:v>
      </x:c>
      <x:c r="AF2184" s="51" t="n">
        <x:v>0.47760103588435926</x:v>
      </x:c>
    </x:row>
    <x:row r="2185">
      <x:c r="A2185" s="26" t="n">
        <x:v>2183</x:v>
      </x:c>
      <x:c r="B2185" s="27" t="n">
        <x:v>0</x:v>
      </x:c>
      <x:c r="C2185" s="31" t="n">
        <x:v>0.21</x:v>
      </x:c>
      <x:c r="D2185" s="31" t="n">
        <x:v>0.7890754779168894</x:v>
      </x:c>
      <x:c r="E2185" s="31" t="n">
        <x:v>0.09</x:v>
      </x:c>
      <x:c r="F2185" s="19" t="str">
        <x:v>baja</x:v>
      </x:c>
      <x:c r="G2185" s="35" t="n">
        <x:v>0.9887623476651854</x:v>
      </x:c>
      <x:c r="H2185" s="35" t="n">
        <x:v>0.9944870292695601</x:v>
      </x:c>
      <x:c r="I2185" s="36" t="n">
        <x:v>1.011879250096723</x:v>
      </x:c>
      <x:c r="X2185" s="26" t="n">
        <x:v>2184</x:v>
      </x:c>
      <x:c r="Y2185" s="50" t="n">
        <x:v>0.479768218791761</x:v>
      </x:c>
      <x:c r="Z2185" s="50" t="n">
        <x:v>0.4833900415857827</x:v>
      </x:c>
      <x:c r="AA2185" s="50" t="n">
        <x:v>0.4812849032581725</x:v>
      </x:c>
      <x:c r="AB2185" s="50" t="n">
        <x:v>0.49691718311156885</x:v>
      </x:c>
      <x:c r="AC2185" s="50" t="n">
        <x:v>0.4724503939160699</x:v>
      </x:c>
      <x:c r="AD2185" s="50" t="n">
        <x:v>0.479043063220701</x:v>
      </x:c>
      <x:c r="AE2185" s="50" t="n">
        <x:v>0.47442218239459133</x:v>
      </x:c>
      <x:c r="AF2185" s="51" t="n">
        <x:v>0.49336179138708297</x:v>
      </x:c>
    </x:row>
    <x:row r="2186">
      <x:c r="A2186" s="26" t="n">
        <x:v>2184</x:v>
      </x:c>
      <x:c r="B2186" s="27" t="n">
        <x:v>1</x:v>
      </x:c>
      <x:c r="C2186" s="31" t="n">
        <x:v>0.06</x:v>
      </x:c>
      <x:c r="D2186" s="31" t="n">
        <x:v>0.9556632108737296</x:v>
      </x:c>
      <x:c r="E2186" s="31" t="n">
        <x:v>0.48</x:v>
      </x:c>
      <x:c r="F2186" s="19" t="str">
        <x:v>baja</x:v>
      </x:c>
      <x:c r="G2186" s="35" t="n">
        <x:v>1.0430573969099057</x:v>
      </x:c>
      <x:c r="H2186" s="35" t="n">
        <x:v>1.0490964329902106</x:v>
      </x:c>
      <x:c r="I2186" s="36" t="n">
        <x:v>1.0674436977553996</x:v>
      </x:c>
      <x:c r="X2186" s="26" t="n">
        <x:v>2185</x:v>
      </x:c>
      <x:c r="Y2186" s="50" t="n">
        <x:v>0.48329857531331966</x:v>
      </x:c>
      <x:c r="Z2186" s="50" t="n">
        <x:v>0.49633107941056204</x:v>
      </x:c>
      <x:c r="AA2186" s="50" t="n">
        <x:v>0.4968254462189443</x:v>
      </x:c>
      <x:c r="AB2186" s="50" t="n">
        <x:v>0.501186954354659</x:v>
      </x:c>
      <x:c r="AC2186" s="50" t="n">
        <x:v>0.47532132661677257</x:v>
      </x:c>
      <x:c r="AD2186" s="50" t="n">
        <x:v>0.4850814080024214</x:v>
      </x:c>
      <x:c r="AE2186" s="50" t="n">
        <x:v>0.4861670262732992</x:v>
      </x:c>
      <x:c r="AF2186" s="51" t="n">
        <x:v>0.49623567009378</x:v>
      </x:c>
    </x:row>
    <x:row r="2187">
      <x:c r="A2187" s="26" t="n">
        <x:v>2185</x:v>
      </x:c>
      <x:c r="B2187" s="27" t="n">
        <x:v>0</x:v>
      </x:c>
      <x:c r="C2187" s="31" t="n">
        <x:v>0.55</x:v>
      </x:c>
      <x:c r="D2187" s="31" t="n">
        <x:v>0.5313708800261989</x:v>
      </x:c>
      <x:c r="E2187" s="31" t="n">
        <x:v>0.22</x:v>
      </x:c>
      <x:c r="F2187" s="19" t="str">
        <x:v>media</x:v>
      </x:c>
      <x:c r="G2187" s="35" t="n">
        <x:v>1.7742225674872993</x:v>
      </x:c>
      <x:c r="H2187" s="35" t="n">
        <x:v>1.7844948632701483</x:v>
      </x:c>
      <x:c r="I2187" s="36" t="n">
        <x:v>1.6578926537592125</x:v>
      </x:c>
      <x:c r="X2187" s="26" t="n">
        <x:v>2186</x:v>
      </x:c>
      <x:c r="Y2187" s="50" t="n">
        <x:v>0.49531231458411235</x:v>
      </x:c>
      <x:c r="Z2187" s="50" t="n">
        <x:v>0.480418782807762</x:v>
      </x:c>
      <x:c r="AA2187" s="50" t="n">
        <x:v>0.495541382926691</x:v>
      </x:c>
      <x:c r="AB2187" s="50" t="n">
        <x:v>0.49495984045244124</x:v>
      </x:c>
      <x:c r="AC2187" s="50" t="n">
        <x:v>0.48977144169778497</x:v>
      </x:c>
      <x:c r="AD2187" s="50" t="n">
        <x:v>0.47641772028875884</x:v>
      </x:c>
      <x:c r="AE2187" s="50" t="n">
        <x:v>0.48650400315019365</x:v>
      </x:c>
      <x:c r="AF2187" s="51" t="n">
        <x:v>0.4913273112470243</x:v>
      </x:c>
    </x:row>
    <x:row r="2188">
      <x:c r="A2188" s="26" t="n">
        <x:v>2186</x:v>
      </x:c>
      <x:c r="B2188" s="27" t="n">
        <x:v>1</x:v>
      </x:c>
      <x:c r="C2188" s="31" t="n">
        <x:v>0.95</x:v>
      </x:c>
      <x:c r="D2188" s="31" t="n">
        <x:v>0.15570568692893463</x:v>
      </x:c>
      <x:c r="E2188" s="31" t="n">
        <x:v>0.05</x:v>
      </x:c>
      <x:c r="F2188" s="19" t="str">
        <x:v>alta</x:v>
      </x:c>
      <x:c r="G2188" s="35" t="n">
        <x:v>0.6854659335254686</x:v>
      </x:c>
      <x:c r="H2188" s="35" t="n">
        <x:v>0.6894346063105365</x:v>
      </x:c>
      <x:c r="I2188" s="36" t="n">
        <x:v>0.7014918766076145</x:v>
      </x:c>
      <x:c r="X2188" s="26" t="n">
        <x:v>2187</x:v>
      </x:c>
      <x:c r="Y2188" s="50" t="n">
        <x:v>0.486298002964266</x:v>
      </x:c>
      <x:c r="Z2188" s="50" t="n">
        <x:v>0.49592863623378036</x:v>
      </x:c>
      <x:c r="AA2188" s="50" t="n">
        <x:v>0.48885387948926856</x:v>
      </x:c>
      <x:c r="AB2188" s="50" t="n">
        <x:v>0.4984377388019839</x:v>
      </x:c>
      <x:c r="AC2188" s="50" t="n">
        <x:v>0.4804400554206732</x:v>
      </x:c>
      <x:c r="AD2188" s="50" t="n">
        <x:v>0.48554105515975643</x:v>
      </x:c>
      <x:c r="AE2188" s="50" t="n">
        <x:v>0.48008438694494554</x:v>
      </x:c>
      <x:c r="AF2188" s="51" t="n">
        <x:v>0.4909699630492403</x:v>
      </x:c>
    </x:row>
    <x:row r="2189">
      <x:c r="A2189" s="26" t="n">
        <x:v>2187</x:v>
      </x:c>
      <x:c r="B2189" s="27" t="n">
        <x:v>1</x:v>
      </x:c>
      <x:c r="C2189" s="31" t="n">
        <x:v>0.13</x:v>
      </x:c>
      <x:c r="D2189" s="31" t="n">
        <x:v>0.8702231814428332</x:v>
      </x:c>
      <x:c r="E2189" s="31" t="n">
        <x:v>0.09</x:v>
      </x:c>
      <x:c r="F2189" s="19" t="str">
        <x:v>baja</x:v>
      </x:c>
      <x:c r="G2189" s="35" t="n">
        <x:v>1.1485346101952585</x:v>
      </x:c>
      <x:c r="H2189" s="35" t="n">
        <x:v>1.1551843324166784</x:v>
      </x:c>
      <x:c r="I2189" s="36" t="n">
        <x:v>1.175386929749925</x:v>
      </x:c>
      <x:c r="X2189" s="26" t="n">
        <x:v>2188</x:v>
      </x:c>
      <x:c r="Y2189" s="50" t="n">
        <x:v>0.48434965584987555</x:v>
      </x:c>
      <x:c r="Z2189" s="50" t="n">
        <x:v>0.5033633351650713</x:v>
      </x:c>
      <x:c r="AA2189" s="50" t="n">
        <x:v>0.4806113959937449</x:v>
      </x:c>
      <x:c r="AB2189" s="50" t="n">
        <x:v>0.4984705406873052</x:v>
      </x:c>
      <x:c r="AC2189" s="50" t="n">
        <x:v>0.4775069116390598</x:v>
      </x:c>
      <x:c r="AD2189" s="50" t="n">
        <x:v>0.4941743783699107</x:v>
      </x:c>
      <x:c r="AE2189" s="50" t="n">
        <x:v>0.4761201408702065</x:v>
      </x:c>
      <x:c r="AF2189" s="51" t="n">
        <x:v>0.49427110948601133</x:v>
      </x:c>
    </x:row>
    <x:row r="2190">
      <x:c r="A2190" s="26" t="n">
        <x:v>2188</x:v>
      </x:c>
      <x:c r="B2190" s="27" t="n">
        <x:v>1</x:v>
      </x:c>
      <x:c r="C2190" s="31" t="n">
        <x:v>0.14</x:v>
      </x:c>
      <x:c r="D2190" s="31" t="n">
        <x:v>0.9175148692299715</x:v>
      </x:c>
      <x:c r="E2190" s="31" t="n">
        <x:v>0.31</x:v>
      </x:c>
      <x:c r="F2190" s="19" t="str">
        <x:v>baja</x:v>
      </x:c>
      <x:c r="G2190" s="35" t="n">
        <x:v>1.799284563787435</x:v>
      </x:c>
      <x:c r="H2190" s="35" t="n">
        <x:v>1.8097019621316095</x:v>
      </x:c>
      <x:c r="I2190" s="36" t="n">
        <x:v>1.6578926537592125</x:v>
      </x:c>
      <x:c r="X2190" s="26" t="n">
        <x:v>2189</x:v>
      </x:c>
      <x:c r="Y2190" s="50" t="n">
        <x:v>0.4879785849996153</x:v>
      </x:c>
      <x:c r="Z2190" s="50" t="n">
        <x:v>0.497591522883634</x:v>
      </x:c>
      <x:c r="AA2190" s="50" t="n">
        <x:v>0.4779481679042084</x:v>
      </x:c>
      <x:c r="AB2190" s="50" t="n">
        <x:v>0.487797834513366</x:v>
      </x:c>
      <x:c r="AC2190" s="50" t="n">
        <x:v>0.48061977424745883</x:v>
      </x:c>
      <x:c r="AD2190" s="50" t="n">
        <x:v>0.48755031637089946</x:v>
      </x:c>
      <x:c r="AE2190" s="50" t="n">
        <x:v>0.4685666314545195</x:v>
      </x:c>
      <x:c r="AF2190" s="51" t="n">
        <x:v>0.482654925747696</x:v>
      </x:c>
    </x:row>
    <x:row r="2191">
      <x:c r="A2191" s="26" t="n">
        <x:v>2189</x:v>
      </x:c>
      <x:c r="B2191" s="27" t="n">
        <x:v>1</x:v>
      </x:c>
      <x:c r="C2191" s="31" t="n">
        <x:v>0.06</x:v>
      </x:c>
      <x:c r="D2191" s="31" t="n">
        <x:v>0.9483433356158458</x:v>
      </x:c>
      <x:c r="E2191" s="31" t="n">
        <x:v>0.5</x:v>
      </x:c>
      <x:c r="F2191" s="19" t="str">
        <x:v>baja</x:v>
      </x:c>
      <x:c r="G2191" s="35" t="n">
        <x:v>1.1118054363080758</x:v>
      </x:c>
      <x:c r="H2191" s="35" t="n">
        <x:v>1.1182425059880712</x:v>
      </x:c>
      <x:c r="I2191" s="36" t="n">
        <x:v>1.13779904119673</x:v>
      </x:c>
      <x:c r="X2191" s="26" t="n">
        <x:v>2190</x:v>
      </x:c>
      <x:c r="Y2191" s="50" t="n">
        <x:v>0.47555685624676153</x:v>
      </x:c>
      <x:c r="Z2191" s="50" t="n">
        <x:v>0.47675139730260463</x:v>
      </x:c>
      <x:c r="AA2191" s="50" t="n">
        <x:v>0.4890422028806817</x:v>
      </x:c>
      <x:c r="AB2191" s="50" t="n">
        <x:v>0.5034384727982302</x:v>
      </x:c>
      <x:c r="AC2191" s="50" t="n">
        <x:v>0.46953079699575395</x:v>
      </x:c>
      <x:c r="AD2191" s="50" t="n">
        <x:v>0.4702130202578108</x:v>
      </x:c>
      <x:c r="AE2191" s="50" t="n">
        <x:v>0.4792293488679422</x:v>
      </x:c>
      <x:c r="AF2191" s="51" t="n">
        <x:v>0.49870582438330513</x:v>
      </x:c>
    </x:row>
    <x:row r="2192">
      <x:c r="A2192" s="26" t="n">
        <x:v>2190</x:v>
      </x:c>
      <x:c r="B2192" s="27" t="n">
        <x:v>1</x:v>
      </x:c>
      <x:c r="C2192" s="31" t="n">
        <x:v>0.02</x:v>
      </x:c>
      <x:c r="D2192" s="31" t="n">
        <x:v>0.9983591639548421</x:v>
      </x:c>
      <x:c r="E2192" s="31" t="n">
        <x:v>1</x:v>
      </x:c>
      <x:c r="F2192" s="19" t="str">
        <x:v>baja</x:v>
      </x:c>
      <x:c r="G2192" s="35" t="n">
        <x:v>1.5725401753593844</x:v>
      </x:c>
      <x:c r="H2192" s="35" t="n">
        <x:v>1.5816447815726746</x:v>
      </x:c>
      <x:c r="I2192" s="36" t="n">
        <x:v>1.6093055901117732</x:v>
      </x:c>
      <x:c r="X2192" s="26" t="n">
        <x:v>2191</x:v>
      </x:c>
      <x:c r="Y2192" s="50" t="n">
        <x:v>0.5005222656640158</x:v>
      </x:c>
      <x:c r="Z2192" s="50" t="n">
        <x:v>0.47698000911876454</x:v>
      </x:c>
      <x:c r="AA2192" s="50" t="n">
        <x:v>0.4895269789180409</x:v>
      </x:c>
      <x:c r="AB2192" s="50" t="n">
        <x:v>0.49625172694341785</x:v>
      </x:c>
      <x:c r="AC2192" s="50" t="n">
        <x:v>0.4945129390842619</x:v>
      </x:c>
      <x:c r="AD2192" s="50" t="n">
        <x:v>0.47009373864582255</x:v>
      </x:c>
      <x:c r="AE2192" s="50" t="n">
        <x:v>0.48171758904875933</x:v>
      </x:c>
      <x:c r="AF2192" s="51" t="n">
        <x:v>0.491598844874488</x:v>
      </x:c>
    </x:row>
    <x:row r="2193">
      <x:c r="A2193" s="26" t="n">
        <x:v>2191</x:v>
      </x:c>
      <x:c r="B2193" s="27" t="n">
        <x:v>1</x:v>
      </x:c>
      <x:c r="C2193" s="31" t="n">
        <x:v>0.02</x:v>
      </x:c>
      <x:c r="D2193" s="31" t="n">
        <x:v>0.9983591639548421</x:v>
      </x:c>
      <x:c r="E2193" s="31" t="n">
        <x:v>1</x:v>
      </x:c>
      <x:c r="F2193" s="19" t="str">
        <x:v>baja</x:v>
      </x:c>
      <x:c r="G2193" s="35" t="n">
        <x:v>1.079798659630016</x:v>
      </x:c>
      <x:c r="H2193" s="35" t="n">
        <x:v>1.0860504182430022</x:v>
      </x:c>
      <x:c r="I2193" s="36" t="n">
        <x:v>1.1050439577740194</x:v>
      </x:c>
      <x:c r="X2193" s="26" t="n">
        <x:v>2192</x:v>
      </x:c>
      <x:c r="Y2193" s="50" t="n">
        <x:v>0.4747102764181437</x:v>
      </x:c>
      <x:c r="Z2193" s="50" t="n">
        <x:v>0.4984606728650404</x:v>
      </x:c>
      <x:c r="AA2193" s="50" t="n">
        <x:v>0.49049311557955283</x:v>
      </x:c>
      <x:c r="AB2193" s="50" t="n">
        <x:v>0.4770309872095443</x:v>
      </x:c>
      <x:c r="AC2193" s="50" t="n">
        <x:v>0.46651982964432365</x:v>
      </x:c>
      <x:c r="AD2193" s="50" t="n">
        <x:v>0.4897666678736419</x:v>
      </x:c>
      <x:c r="AE2193" s="50" t="n">
        <x:v>0.4830076872198263</x:v>
      </x:c>
      <x:c r="AF2193" s="51" t="n">
        <x:v>0.4731233940945449</x:v>
      </x:c>
    </x:row>
    <x:row r="2194">
      <x:c r="A2194" s="26" t="n">
        <x:v>2192</x:v>
      </x:c>
      <x:c r="B2194" s="27" t="n">
        <x:v>0</x:v>
      </x:c>
      <x:c r="C2194" s="31" t="n">
        <x:v>0.02</x:v>
      </x:c>
      <x:c r="D2194" s="31" t="n">
        <x:v>0.9991702919875777</x:v>
      </x:c>
      <x:c r="E2194" s="31" t="n">
        <x:v>1</x:v>
      </x:c>
      <x:c r="F2194" s="19" t="str">
        <x:v>baja</x:v>
      </x:c>
      <x:c r="G2194" s="35" t="n">
        <x:v>0.9788977255483424</x:v>
      </x:c>
      <x:c r="H2194" s="35" t="n">
        <x:v>0.9845652935086754</x:v>
      </x:c>
      <x:c r="I2194" s="36" t="n">
        <x:v>1.0017839967189532</x:v>
      </x:c>
      <x:c r="X2194" s="26" t="n">
        <x:v>2193</x:v>
      </x:c>
      <x:c r="Y2194" s="50" t="n">
        <x:v>0.49172482568277137</x:v>
      </x:c>
      <x:c r="Z2194" s="50" t="n">
        <x:v>0.48749081026203783</x:v>
      </x:c>
      <x:c r="AA2194" s="50" t="n">
        <x:v>0.4919553037359368</x:v>
      </x:c>
      <x:c r="AB2194" s="50" t="n">
        <x:v>0.49283186451561606</x:v>
      </x:c>
      <x:c r="AC2194" s="50" t="n">
        <x:v>0.4827852767680848</x:v>
      </x:c>
      <x:c r="AD2194" s="50" t="n">
        <x:v>0.4802844137857424</x:v>
      </x:c>
      <x:c r="AE2194" s="50" t="n">
        <x:v>0.48294708804709335</x:v>
      </x:c>
      <x:c r="AF2194" s="51" t="n">
        <x:v>0.4901429248152163</x:v>
      </x:c>
    </x:row>
    <x:row r="2195">
      <x:c r="A2195" s="26" t="n">
        <x:v>2193</x:v>
      </x:c>
      <x:c r="B2195" s="27" t="n">
        <x:v>0</x:v>
      </x:c>
      <x:c r="C2195" s="31" t="n">
        <x:v>0.02</x:v>
      </x:c>
      <x:c r="D2195" s="31" t="n">
        <x:v>0.9983591639548421</x:v>
      </x:c>
      <x:c r="E2195" s="31" t="n">
        <x:v>1</x:v>
      </x:c>
      <x:c r="F2195" s="19" t="str">
        <x:v>baja</x:v>
      </x:c>
      <x:c r="G2195" s="35" t="n">
        <x:v>0.9753594807474342</x:v>
      </x:c>
      <x:c r="H2195" s="35" t="n">
        <x:v>0.981006563173532</x:v>
      </x:c>
      <x:c r="I2195" s="36" t="n">
        <x:v>0.9981630290473424</x:v>
      </x:c>
      <x:c r="X2195" s="26" t="n">
        <x:v>2194</x:v>
      </x:c>
      <x:c r="Y2195" s="50" t="n">
        <x:v>0.4752850154621825</x:v>
      </x:c>
      <x:c r="Z2195" s="50" t="n">
        <x:v>0.47949150198045143</x:v>
      </x:c>
      <x:c r="AA2195" s="50" t="n">
        <x:v>0.4828936451184986</x:v>
      </x:c>
      <x:c r="AB2195" s="50" t="n">
        <x:v>0.4840189164595279</x:v>
      </x:c>
      <x:c r="AC2195" s="50" t="n">
        <x:v>0.4720996182707554</x:v>
      </x:c>
      <x:c r="AD2195" s="50" t="n">
        <x:v>0.469626166333551</x:v>
      </x:c>
      <x:c r="AE2195" s="50" t="n">
        <x:v>0.47532525158529193</x:v>
      </x:c>
      <x:c r="AF2195" s="51" t="n">
        <x:v>0.4765966505523253</x:v>
      </x:c>
    </x:row>
    <x:row r="2196">
      <x:c r="A2196" s="26" t="n">
        <x:v>2194</x:v>
      </x:c>
      <x:c r="B2196" s="27" t="n">
        <x:v>0</x:v>
      </x:c>
      <x:c r="C2196" s="31" t="n">
        <x:v>0.2</x:v>
      </x:c>
      <x:c r="D2196" s="31" t="n">
        <x:v>0.8100263444068776</x:v>
      </x:c>
      <x:c r="E2196" s="31" t="n">
        <x:v>0.08</x:v>
      </x:c>
      <x:c r="F2196" s="19" t="str">
        <x:v>baja</x:v>
      </x:c>
      <x:c r="G2196" s="35" t="n">
        <x:v>0.8985449059165918</x:v>
      </x:c>
      <x:c r="H2196" s="35" t="n">
        <x:v>0.9037472515618844</x:v>
      </x:c>
      <x:c r="I2196" s="36" t="n">
        <x:v>0.9195525575221348</x:v>
      </x:c>
      <x:c r="X2196" s="26" t="n">
        <x:v>2195</x:v>
      </x:c>
      <x:c r="Y2196" s="50" t="n">
        <x:v>0.4927636007718278</x:v>
      </x:c>
      <x:c r="Z2196" s="50" t="n">
        <x:v>0.48877178195065873</x:v>
      </x:c>
      <x:c r="AA2196" s="50" t="n">
        <x:v>0.4935418843383777</x:v>
      </x:c>
      <x:c r="AB2196" s="50" t="n">
        <x:v>0.4880404381221382</x:v>
      </x:c>
      <x:c r="AC2196" s="50" t="n">
        <x:v>0.4855676368677057</x:v>
      </x:c>
      <x:c r="AD2196" s="50" t="n">
        <x:v>0.48258206312214685</x:v>
      </x:c>
      <x:c r="AE2196" s="50" t="n">
        <x:v>0.48571225794327355</x:v>
      </x:c>
      <x:c r="AF2196" s="51" t="n">
        <x:v>0.486058250891222</x:v>
      </x:c>
    </x:row>
    <x:row r="2197">
      <x:c r="A2197" s="26" t="n">
        <x:v>2195</x:v>
      </x:c>
      <x:c r="B2197" s="27" t="n">
        <x:v>0</x:v>
      </x:c>
      <x:c r="C2197" s="31" t="n">
        <x:v>0.1</x:v>
      </x:c>
      <x:c r="D2197" s="31" t="n">
        <x:v>0.9089695581197111</x:v>
      </x:c>
      <x:c r="E2197" s="31" t="n">
        <x:v>0.1</x:v>
      </x:c>
      <x:c r="F2197" s="19" t="str">
        <x:v>baja</x:v>
      </x:c>
      <x:c r="G2197" s="35" t="n">
        <x:v>1.1194202047836888</x:v>
      </x:c>
      <x:c r="H2197" s="35" t="n">
        <x:v>1.1259013620294342</x:v>
      </x:c>
      <x:c r="I2197" s="36" t="n">
        <x:v>1.1455918401771505</x:v>
      </x:c>
      <x:c r="X2197" s="26" t="n">
        <x:v>2196</x:v>
      </x:c>
      <x:c r="Y2197" s="50" t="n">
        <x:v>0.48704265512186207</x:v>
      </x:c>
      <x:c r="Z2197" s="50" t="n">
        <x:v>0.4892264517902788</x:v>
      </x:c>
      <x:c r="AA2197" s="50" t="n">
        <x:v>0.4850621817863484</x:v>
      </x:c>
      <x:c r="AB2197" s="50" t="n">
        <x:v>0.4856407410734655</x:v>
      </x:c>
      <x:c r="AC2197" s="50" t="n">
        <x:v>0.48073998356637404</x:v>
      </x:c>
      <x:c r="AD2197" s="50" t="n">
        <x:v>0.48273191697317047</x:v>
      </x:c>
      <x:c r="AE2197" s="50" t="n">
        <x:v>0.47634758414763606</x:v>
      </x:c>
      <x:c r="AF2197" s="51" t="n">
        <x:v>0.48112856252659547</x:v>
      </x:c>
    </x:row>
    <x:row r="2198">
      <x:c r="A2198" s="26" t="n">
        <x:v>2196</x:v>
      </x:c>
      <x:c r="B2198" s="27" t="n">
        <x:v>0</x:v>
      </x:c>
      <x:c r="C2198" s="31" t="n">
        <x:v>0.83</x:v>
      </x:c>
      <x:c r="D2198" s="31" t="n">
        <x:v>0.32436397807848893</x:v>
      </x:c>
      <x:c r="E2198" s="31" t="n">
        <x:v>0.17</x:v>
      </x:c>
      <x:c r="F2198" s="19" t="str">
        <x:v>alta</x:v>
      </x:c>
      <x:c r="G2198" s="35" t="n">
        <x:v>1.372011083105301</x:v>
      </x:c>
      <x:c r="H2198" s="35" t="n">
        <x:v>1.3799546770609141</x:v>
      </x:c>
      <x:c r="I2198" s="36" t="n">
        <x:v>1.4040882009466384</x:v>
      </x:c>
      <x:c r="X2198" s="26" t="n">
        <x:v>2197</x:v>
      </x:c>
      <x:c r="Y2198" s="50" t="n">
        <x:v>0.4804831612858029</x:v>
      </x:c>
      <x:c r="Z2198" s="50" t="n">
        <x:v>0.4957934109679453</x:v>
      </x:c>
      <x:c r="AA2198" s="50" t="n">
        <x:v>0.4859163587937769</x:v>
      </x:c>
      <x:c r="AB2198" s="50" t="n">
        <x:v>0.48274553317923863</x:v>
      </x:c>
      <x:c r="AC2198" s="50" t="n">
        <x:v>0.47099347973163075</x:v>
      </x:c>
      <x:c r="AD2198" s="50" t="n">
        <x:v>0.48455125436583163</x:v>
      </x:c>
      <x:c r="AE2198" s="50" t="n">
        <x:v>0.47952297750086653</x:v>
      </x:c>
      <x:c r="AF2198" s="51" t="n">
        <x:v>0.47657010611206335</x:v>
      </x:c>
    </x:row>
    <x:row r="2199">
      <x:c r="A2199" s="26" t="n">
        <x:v>2197</x:v>
      </x:c>
      <x:c r="B2199" s="27" t="n">
        <x:v>0</x:v>
      </x:c>
      <x:c r="C2199" s="31" t="n">
        <x:v>0.17</x:v>
      </x:c>
      <x:c r="D2199" s="31" t="n">
        <x:v>0.841553668030857</x:v>
      </x:c>
      <x:c r="E2199" s="31" t="n">
        <x:v>0.06</x:v>
      </x:c>
      <x:c r="F2199" s="19" t="str">
        <x:v>baja</x:v>
      </x:c>
      <x:c r="G2199" s="35" t="n">
        <x:v>0.864275252131675</x:v>
      </x:c>
      <x:c r="H2199" s="35" t="n">
        <x:v>0.8692791852291253</x:v>
      </x:c>
      <x:c r="I2199" s="36" t="n">
        <x:v>0.8844816917525797</x:v>
      </x:c>
      <x:c r="X2199" s="26" t="n">
        <x:v>2198</x:v>
      </x:c>
      <x:c r="Y2199" s="50" t="n">
        <x:v>0.4979786163950761</x:v>
      </x:c>
      <x:c r="Z2199" s="50" t="n">
        <x:v>0.4720055275022893</x:v>
      </x:c>
      <x:c r="AA2199" s="50" t="n">
        <x:v>0.48478290213134684</x:v>
      </x:c>
      <x:c r="AB2199" s="50" t="n">
        <x:v>0.4810435662572224</x:v>
      </x:c>
      <x:c r="AC2199" s="50" t="n">
        <x:v>0.48987681091609214</x:v>
      </x:c>
      <x:c r="AD2199" s="50" t="n">
        <x:v>0.4674351731721283</x:v>
      </x:c>
      <x:c r="AE2199" s="50" t="n">
        <x:v>0.4787195823734998</x:v>
      </x:c>
      <x:c r="AF2199" s="51" t="n">
        <x:v>0.4761902778966756</x:v>
      </x:c>
    </x:row>
    <x:row r="2200">
      <x:c r="A2200" s="26" t="n">
        <x:v>2198</x:v>
      </x:c>
      <x:c r="B2200" s="27" t="n">
        <x:v>0</x:v>
      </x:c>
      <x:c r="C2200" s="31" t="n">
        <x:v>0.89</x:v>
      </x:c>
      <x:c r="D2200" s="31" t="n">
        <x:v>0.24559627500636821</x:v>
      </x:c>
      <x:c r="E2200" s="31" t="n">
        <x:v>0.11</x:v>
      </x:c>
      <x:c r="F2200" s="19" t="str">
        <x:v>alta</x:v>
      </x:c>
      <x:c r="G2200" s="35" t="n">
        <x:v>2.120338975741624</x:v>
      </x:c>
      <x:c r="H2200" s="35" t="n">
        <x:v>2.132615197179596</x:v>
      </x:c>
      <x:c r="I2200" s="36" t="n">
        <x:v>1.6578926537592125</x:v>
      </x:c>
      <x:c r="X2200" s="26" t="n">
        <x:v>2199</x:v>
      </x:c>
      <x:c r="Y2200" s="50" t="n">
        <x:v>0.4763754380145224</x:v>
      </x:c>
      <x:c r="Z2200" s="50" t="n">
        <x:v>0.5015834281069211</x:v>
      </x:c>
      <x:c r="AA2200" s="50" t="n">
        <x:v>0.48573695574907794</x:v>
      </x:c>
      <x:c r="AB2200" s="50" t="n">
        <x:v>0.49385338079822794</x:v>
      </x:c>
      <x:c r="AC2200" s="50" t="n">
        <x:v>0.4690337422692007</x:v>
      </x:c>
      <x:c r="AD2200" s="50" t="n">
        <x:v>0.4931797579446266</x:v>
      </x:c>
      <x:c r="AE2200" s="50" t="n">
        <x:v>0.47787318329191525</x:v>
      </x:c>
      <x:c r="AF2200" s="51" t="n">
        <x:v>0.48921710582298156</x:v>
      </x:c>
    </x:row>
    <x:row r="2201">
      <x:c r="A2201" s="26" t="n">
        <x:v>2199</x:v>
      </x:c>
      <x:c r="B2201" s="27" t="n">
        <x:v>1</x:v>
      </x:c>
      <x:c r="C2201" s="31" t="n">
        <x:v>0.9</x:v>
      </x:c>
      <x:c r="D2201" s="31" t="n">
        <x:v>0.231595386583653</x:v>
      </x:c>
      <x:c r="E2201" s="31" t="n">
        <x:v>0.1</x:v>
      </x:c>
      <x:c r="F2201" s="19" t="str">
        <x:v>alta</x:v>
      </x:c>
      <x:c r="G2201" s="35" t="n">
        <x:v>0.7108402403556627</x:v>
      </x:c>
      <x:c r="H2201" s="35" t="n">
        <x:v>0.7149558239003057</x:v>
      </x:c>
      <x:c r="I2201" s="36" t="n">
        <x:v>0.7274594254606734</x:v>
      </x:c>
      <x:c r="X2201" s="26" t="n">
        <x:v>2200</x:v>
      </x:c>
      <x:c r="Y2201" s="50" t="n">
        <x:v>0.48745178421626123</x:v>
      </x:c>
      <x:c r="Z2201" s="50" t="n">
        <x:v>0.48053328165885517</x:v>
      </x:c>
      <x:c r="AA2201" s="50" t="n">
        <x:v>0.4860038712435801</x:v>
      </x:c>
      <x:c r="AB2201" s="50" t="n">
        <x:v>0.488400965872585</x:v>
      </x:c>
      <x:c r="AC2201" s="50" t="n">
        <x:v>0.4799207108017509</x:v>
      </x:c>
      <x:c r="AD2201" s="50" t="n">
        <x:v>0.4752971967911755</x:v>
      </x:c>
      <x:c r="AE2201" s="50" t="n">
        <x:v>0.4802599968845099</x:v>
      </x:c>
      <x:c r="AF2201" s="51" t="n">
        <x:v>0.48335500307677537</x:v>
      </x:c>
    </x:row>
    <x:row r="2202">
      <x:c r="A2202" s="26" t="n">
        <x:v>2200</x:v>
      </x:c>
      <x:c r="B2202" s="27" t="n">
        <x:v>1</x:v>
      </x:c>
      <x:c r="C2202" s="31" t="n">
        <x:v>0.94</x:v>
      </x:c>
      <x:c r="D2202" s="31" t="n">
        <x:v>0.17188516685452584</x:v>
      </x:c>
      <x:c r="E2202" s="31" t="n">
        <x:v>0.06</x:v>
      </x:c>
      <x:c r="F2202" s="19" t="str">
        <x:v>alta</x:v>
      </x:c>
      <x:c r="G2202" s="35" t="n">
        <x:v>0.48741414793715804</x:v>
      </x:c>
      <x:c r="H2202" s="35" t="n">
        <x:v>0.4902361514377936</x:v>
      </x:c>
      <x:c r="I2202" s="36" t="n">
        <x:v>0.498809712632983</x:v>
      </x:c>
      <x:c r="X2202" s="26" t="n">
        <x:v>2201</x:v>
      </x:c>
      <x:c r="Y2202" s="50" t="n">
        <x:v>0.48263549409515233</x:v>
      </x:c>
      <x:c r="Z2202" s="50" t="n">
        <x:v>0.480076680976463</x:v>
      </x:c>
      <x:c r="AA2202" s="50" t="n">
        <x:v>0.4853299162003379</x:v>
      </x:c>
      <x:c r="AB2202" s="50" t="n">
        <x:v>0.4911109153680284</x:v>
      </x:c>
      <x:c r="AC2202" s="50" t="n">
        <x:v>0.4776245506772283</x:v>
      </x:c>
      <x:c r="AD2202" s="50" t="n">
        <x:v>0.47403575913964163</x:v>
      </x:c>
      <x:c r="AE2202" s="50" t="n">
        <x:v>0.47797685089703557</x:v>
      </x:c>
      <x:c r="AF2202" s="51" t="n">
        <x:v>0.4879727834732414</x:v>
      </x:c>
    </x:row>
    <x:row r="2203">
      <x:c r="A2203" s="26" t="n">
        <x:v>2201</x:v>
      </x:c>
      <x:c r="B2203" s="27" t="n">
        <x:v>0</x:v>
      </x:c>
      <x:c r="C2203" s="31" t="n">
        <x:v>0.38</x:v>
      </x:c>
      <x:c r="D2203" s="31" t="n">
        <x:v>0.6446892993740929</x:v>
      </x:c>
      <x:c r="E2203" s="31" t="n">
        <x:v>0.19</x:v>
      </x:c>
      <x:c r="F2203" s="19" t="str">
        <x:v>baja</x:v>
      </x:c>
      <x:c r="G2203" s="35" t="n">
        <x:v>0.801168087948863</x:v>
      </x:c>
      <x:c r="H2203" s="35" t="n">
        <x:v>0.8058066466742463</x:v>
      </x:c>
      <x:c r="I2203" s="36" t="n">
        <x:v>0.8198991051281771</x:v>
      </x:c>
      <x:c r="X2203" s="26" t="n">
        <x:v>2202</x:v>
      </x:c>
      <x:c r="Y2203" s="50" t="n">
        <x:v>0.48882783246922606</x:v>
      </x:c>
      <x:c r="Z2203" s="50" t="n">
        <x:v>0.4998742132445926</x:v>
      </x:c>
      <x:c r="AA2203" s="50" t="n">
        <x:v>0.48550508167837936</x:v>
      </x:c>
      <x:c r="AB2203" s="50" t="n">
        <x:v>0.48544733895322123</x:v>
      </x:c>
      <x:c r="AC2203" s="50" t="n">
        <x:v>0.4817040032773443</x:v>
      </x:c>
      <x:c r="AD2203" s="50" t="n">
        <x:v>0.49183094511635783</x:v>
      </x:c>
      <x:c r="AE2203" s="50" t="n">
        <x:v>0.47882696650490636</x:v>
      </x:c>
      <x:c r="AF2203" s="51" t="n">
        <x:v>0.4803514499921023</x:v>
      </x:c>
    </x:row>
    <x:row r="2204">
      <x:c r="A2204" s="26" t="n">
        <x:v>2202</x:v>
      </x:c>
      <x:c r="B2204" s="27" t="n">
        <x:v>1</x:v>
      </x:c>
      <x:c r="C2204" s="31" t="n">
        <x:v>0.94</x:v>
      </x:c>
      <x:c r="D2204" s="31" t="n">
        <x:v>0.17188516685452584</x:v>
      </x:c>
      <x:c r="E2204" s="31" t="n">
        <x:v>0.06</x:v>
      </x:c>
      <x:c r="F2204" s="19" t="str">
        <x:v>alta</x:v>
      </x:c>
      <x:c r="G2204" s="35" t="n">
        <x:v>0.8195064057635456</x:v>
      </x:c>
      <x:c r="H2204" s="35" t="n">
        <x:v>0.8242511386680902</x:v>
      </x:c>
      <x:c r="I2204" s="36" t="n">
        <x:v>0.8386661661132297</x:v>
      </x:c>
      <x:c r="X2204" s="26" t="n">
        <x:v>2203</x:v>
      </x:c>
      <x:c r="Y2204" s="50" t="n">
        <x:v>0.4822389882307348</x:v>
      </x:c>
      <x:c r="Z2204" s="50" t="n">
        <x:v>0.50293754747165</x:v>
      </x:c>
      <x:c r="AA2204" s="50" t="n">
        <x:v>0.4790513085914715</x:v>
      </x:c>
      <x:c r="AB2204" s="50" t="n">
        <x:v>0.5036560401060417</x:v>
      </x:c>
      <x:c r="AC2204" s="50" t="n">
        <x:v>0.47667768883442496</x:v>
      </x:c>
      <x:c r="AD2204" s="50" t="n">
        <x:v>0.49348563487926417</x:v>
      </x:c>
      <x:c r="AE2204" s="50" t="n">
        <x:v>0.4697898609736481</x:v>
      </x:c>
      <x:c r="AF2204" s="51" t="n">
        <x:v>0.4986407293700957</x:v>
      </x:c>
    </x:row>
    <x:row r="2205">
      <x:c r="A2205" s="26" t="n">
        <x:v>2203</x:v>
      </x:c>
      <x:c r="B2205" s="27" t="n">
        <x:v>0</x:v>
      </x:c>
      <x:c r="C2205" s="31" t="n">
        <x:v>0.23</x:v>
      </x:c>
      <x:c r="D2205" s="31" t="n">
        <x:v>0.8849783536136846</x:v>
      </x:c>
      <x:c r="E2205" s="31" t="n">
        <x:v>0.04</x:v>
      </x:c>
      <x:c r="F2205" s="19" t="str">
        <x:v>baja</x:v>
      </x:c>
      <x:c r="G2205" s="35" t="n">
        <x:v>0.9454306402513791</x:v>
      </x:c>
      <x:c r="H2205" s="35" t="n">
        <x:v>0.9509044423305537</x:v>
      </x:c>
      <x:c r="I2205" s="36" t="n">
        <x:v>0.9675344631953714</x:v>
      </x:c>
      <x:c r="X2205" s="26" t="n">
        <x:v>2204</x:v>
      </x:c>
      <x:c r="Y2205" s="50" t="n">
        <x:v>0.47252431607905776</x:v>
      </x:c>
      <x:c r="Z2205" s="50" t="n">
        <x:v>0.47110225204432044</x:v>
      </x:c>
      <x:c r="AA2205" s="50" t="n">
        <x:v>0.47987435798640987</x:v>
      </x:c>
      <x:c r="AB2205" s="50" t="n">
        <x:v>0.4993101752656822</x:v>
      </x:c>
      <x:c r="AC2205" s="50" t="n">
        <x:v>0.4656644589883123</x:v>
      </x:c>
      <x:c r="AD2205" s="50" t="n">
        <x:v>0.4657711279360759</x:v>
      </x:c>
      <x:c r="AE2205" s="50" t="n">
        <x:v>0.4743477051180215</x:v>
      </x:c>
      <x:c r="AF2205" s="51" t="n">
        <x:v>0.49585368680243086</x:v>
      </x:c>
    </x:row>
    <x:row r="2206">
      <x:c r="A2206" s="26" t="n">
        <x:v>2204</x:v>
      </x:c>
      <x:c r="B2206" s="27" t="n">
        <x:v>0</x:v>
      </x:c>
      <x:c r="C2206" s="31" t="n">
        <x:v>0.31</x:v>
      </x:c>
      <x:c r="D2206" s="31" t="n">
        <x:v>0.7746506011257774</x:v>
      </x:c>
      <x:c r="E2206" s="31" t="n">
        <x:v>0.06</x:v>
      </x:c>
      <x:c r="F2206" s="19" t="str">
        <x:v>baja</x:v>
      </x:c>
      <x:c r="G2206" s="35" t="n">
        <x:v>0.5487148924212554</x:v>
      </x:c>
      <x:c r="H2206" s="35" t="n">
        <x:v>0.5518918115850038</x:v>
      </x:c>
      <x:c r="I2206" s="36" t="n">
        <x:v>0.5615436461261134</x:v>
      </x:c>
      <x:c r="X2206" s="26" t="n">
        <x:v>2205</x:v>
      </x:c>
      <x:c r="Y2206" s="50" t="n">
        <x:v>0.4734366137988516</x:v>
      </x:c>
      <x:c r="Z2206" s="50" t="n">
        <x:v>0.4958792480184552</x:v>
      </x:c>
      <x:c r="AA2206" s="50" t="n">
        <x:v>0.4799273835074083</x:v>
      </x:c>
      <x:c r="AB2206" s="50" t="n">
        <x:v>0.47720525887407356</x:v>
      </x:c>
      <x:c r="AC2206" s="50" t="n">
        <x:v>0.46588857183754584</x:v>
      </x:c>
      <x:c r="AD2206" s="50" t="n">
        <x:v>0.4871163650469124</x:v>
      </x:c>
      <x:c r="AE2206" s="50" t="n">
        <x:v>0.47189211684862786</x:v>
      </x:c>
      <x:c r="AF2206" s="51" t="n">
        <x:v>0.47398469473232635</x:v>
      </x:c>
    </x:row>
    <x:row r="2207">
      <x:c r="A2207" s="26" t="n">
        <x:v>2205</x:v>
      </x:c>
      <x:c r="B2207" s="27" t="n">
        <x:v>0</x:v>
      </x:c>
      <x:c r="C2207" s="31" t="n">
        <x:v>0.11</x:v>
      </x:c>
      <x:c r="D2207" s="31" t="n">
        <x:v>0.9147104857803735</x:v>
      </x:c>
      <x:c r="E2207" s="31" t="n">
        <x:v>0.46</x:v>
      </x:c>
      <x:c r="F2207" s="19" t="str">
        <x:v>baja</x:v>
      </x:c>
      <x:c r="G2207" s="35" t="n">
        <x:v>1.0617586536726884</x:v>
      </x:c>
      <x:c r="H2207" s="35" t="n">
        <x:v>1.0679059652560212</x:v>
      </x:c>
      <x:c r="I2207" s="36" t="n">
        <x:v>1.0865821830685547</x:v>
      </x:c>
      <x:c r="X2207" s="26" t="n">
        <x:v>2206</x:v>
      </x:c>
      <x:c r="Y2207" s="50" t="n">
        <x:v>0.47994491975811365</x:v>
      </x:c>
      <x:c r="Z2207" s="50" t="n">
        <x:v>0.4899918307863289</x:v>
      </x:c>
      <x:c r="AA2207" s="50" t="n">
        <x:v>0.48976631334774384</x:v>
      </x:c>
      <x:c r="AB2207" s="50" t="n">
        <x:v>0.47905929109798684</x:v>
      </x:c>
      <x:c r="AC2207" s="50" t="n">
        <x:v>0.4727172371481832</x:v>
      </x:c>
      <x:c r="AD2207" s="50" t="n">
        <x:v>0.4833332441801962</x:v>
      </x:c>
      <x:c r="AE2207" s="50" t="n">
        <x:v>0.4850205927084065</x:v>
      </x:c>
      <x:c r="AF2207" s="51" t="n">
        <x:v>0.4737508166141668</x:v>
      </x:c>
    </x:row>
    <x:row r="2208">
      <x:c r="A2208" s="26" t="n">
        <x:v>2206</x:v>
      </x:c>
      <x:c r="B2208" s="27" t="n">
        <x:v>0</x:v>
      </x:c>
      <x:c r="C2208" s="31" t="n">
        <x:v>0.92</x:v>
      </x:c>
      <x:c r="D2208" s="31" t="n">
        <x:v>0.202584979111519</x:v>
      </x:c>
      <x:c r="E2208" s="31" t="n">
        <x:v>0.08</x:v>
      </x:c>
      <x:c r="F2208" s="19" t="str">
        <x:v>alta</x:v>
      </x:c>
      <x:c r="G2208" s="35" t="n">
        <x:v>0.6028793864604831</x:v>
      </x:c>
      <x:c r="H2208" s="35" t="n">
        <x:v>0.6063699042188471</x:v>
      </x:c>
      <x:c r="I2208" s="36" t="n">
        <x:v>0.6169744862462929</x:v>
      </x:c>
      <x:c r="X2208" s="26" t="n">
        <x:v>2207</x:v>
      </x:c>
      <x:c r="Y2208" s="50" t="n">
        <x:v>0.4900113091445686</x:v>
      </x:c>
      <x:c r="Z2208" s="50" t="n">
        <x:v>0.5020084724409896</x:v>
      </x:c>
      <x:c r="AA2208" s="50" t="n">
        <x:v>0.48855977296998787</x:v>
      </x:c>
      <x:c r="AB2208" s="50" t="n">
        <x:v>0.4871292125446496</x:v>
      </x:c>
      <x:c r="AC2208" s="50" t="n">
        <x:v>0.48197915237323286</x:v>
      </x:c>
      <x:c r="AD2208" s="50" t="n">
        <x:v>0.4949019238487698</x:v>
      </x:c>
      <x:c r="AE2208" s="50" t="n">
        <x:v>0.4820248812302248</x:v>
      </x:c>
      <x:c r="AF2208" s="51" t="n">
        <x:v>0.4802561155566135</x:v>
      </x:c>
    </x:row>
    <x:row r="2209">
      <x:c r="A2209" s="26" t="n">
        <x:v>2207</x:v>
      </x:c>
      <x:c r="B2209" s="27" t="n">
        <x:v>1</x:v>
      </x:c>
      <x:c r="C2209" s="31" t="n">
        <x:v>0.13</x:v>
      </x:c>
      <x:c r="D2209" s="31" t="n">
        <x:v>0.8770294376058247</x:v>
      </x:c>
      <x:c r="E2209" s="31" t="n">
        <x:v>0.08</x:v>
      </x:c>
      <x:c r="F2209" s="19" t="str">
        <x:v>baja</x:v>
      </x:c>
      <x:c r="G2209" s="35" t="n">
        <x:v>0.864760179697851</x:v>
      </x:c>
      <x:c r="H2209" s="35" t="n">
        <x:v>0.8697669204021282</x:v>
      </x:c>
      <x:c r="I2209" s="36" t="n">
        <x:v>0.8849779567480786</x:v>
      </x:c>
      <x:c r="X2209" s="26" t="n">
        <x:v>2208</x:v>
      </x:c>
      <x:c r="Y2209" s="50" t="n">
        <x:v>0.49323626171091317</x:v>
      </x:c>
      <x:c r="Z2209" s="50" t="n">
        <x:v>0.4855822307870746</x:v>
      </x:c>
      <x:c r="AA2209" s="50" t="n">
        <x:v>0.48586610114739237</x:v>
      </x:c>
      <x:c r="AB2209" s="50" t="n">
        <x:v>0.49818130197002913</x:v>
      </x:c>
      <x:c r="AC2209" s="50" t="n">
        <x:v>0.4858861823830661</x:v>
      </x:c>
      <x:c r="AD2209" s="50" t="n">
        <x:v>0.47567941798256147</x:v>
      </x:c>
      <x:c r="AE2209" s="50" t="n">
        <x:v>0.477640778348292</x:v>
      </x:c>
      <x:c r="AF2209" s="51" t="n">
        <x:v>0.49361353399639557</x:v>
      </x:c>
    </x:row>
    <x:row r="2210">
      <x:c r="A2210" s="26" t="n">
        <x:v>2208</x:v>
      </x:c>
      <x:c r="B2210" s="27" t="n">
        <x:v>0</x:v>
      </x:c>
      <x:c r="C2210" s="31" t="n">
        <x:v>0.34</x:v>
      </x:c>
      <x:c r="D2210" s="31" t="n">
        <x:v>0.773357716213159</x:v>
      </x:c>
      <x:c r="E2210" s="31" t="n">
        <x:v>0.09</x:v>
      </x:c>
      <x:c r="F2210" s="19" t="str">
        <x:v>baja</x:v>
      </x:c>
      <x:c r="G2210" s="35" t="n">
        <x:v>1.8456251506352388</x:v>
      </x:c>
      <x:c r="H2210" s="35" t="n">
        <x:v>1.8563108491484983</x:v>
      </x:c>
      <x:c r="I2210" s="36" t="n">
        <x:v>1.6578926537592125</x:v>
      </x:c>
      <x:c r="X2210" s="26" t="n">
        <x:v>2209</x:v>
      </x:c>
      <x:c r="Y2210" s="50" t="n">
        <x:v>0.49926124934549043</x:v>
      </x:c>
      <x:c r="Z2210" s="50" t="n">
        <x:v>0.4776239372358279</x:v>
      </x:c>
      <x:c r="AA2210" s="50" t="n">
        <x:v>0.4876956740484382</x:v>
      </x:c>
      <x:c r="AB2210" s="50" t="n">
        <x:v>0.490035950832948</x:v>
      </x:c>
      <x:c r="AC2210" s="50" t="n">
        <x:v>0.4892090291130852</x:v>
      </x:c>
      <x:c r="AD2210" s="50" t="n">
        <x:v>0.4685242117994228</x:v>
      </x:c>
      <x:c r="AE2210" s="50" t="n">
        <x:v>0.4804743138940807</x:v>
      </x:c>
      <x:c r="AF2210" s="51" t="n">
        <x:v>0.48516768527068366</x:v>
      </x:c>
    </x:row>
    <x:row r="2211">
      <x:c r="A2211" s="26" t="n">
        <x:v>2209</x:v>
      </x:c>
      <x:c r="B2211" s="27" t="n">
        <x:v>0</x:v>
      </x:c>
      <x:c r="C2211" s="31" t="n">
        <x:v>0.14</x:v>
      </x:c>
      <x:c r="D2211" s="31" t="n">
        <x:v>0.8380764190917258</x:v>
      </x:c>
      <x:c r="E2211" s="31" t="n">
        <x:v>0.15</x:v>
      </x:c>
      <x:c r="F2211" s="19" t="str">
        <x:v>baja</x:v>
      </x:c>
      <x:c r="G2211" s="35" t="n">
        <x:v>0.7038053223551606</x:v>
      </x:c>
      <x:c r="H2211" s="35" t="n">
        <x:v>0.7078801755202934</x:v>
      </x:c>
      <x:c r="I2211" s="36" t="n">
        <x:v>0.7202600336476161</x:v>
      </x:c>
      <x:c r="X2211" s="26" t="n">
        <x:v>2210</x:v>
      </x:c>
      <x:c r="Y2211" s="50" t="n">
        <x:v>0.4649302946033373</x:v>
      </x:c>
      <x:c r="Z2211" s="50" t="n">
        <x:v>0.47887346623596283</x:v>
      </x:c>
      <x:c r="AA2211" s="50" t="n">
        <x:v>0.4827685749686958</x:v>
      </x:c>
      <x:c r="AB2211" s="50" t="n">
        <x:v>0.47514105884608043</x:v>
      </x:c>
      <x:c r="AC2211" s="50" t="n">
        <x:v>0.4597461788270469</x:v>
      </x:c>
      <x:c r="AD2211" s="50" t="n">
        <x:v>0.47102939373075164</x:v>
      </x:c>
      <x:c r="AE2211" s="50" t="n">
        <x:v>0.47593385680156897</x:v>
      </x:c>
      <x:c r="AF2211" s="51" t="n">
        <x:v>0.47266124805587983</x:v>
      </x:c>
    </x:row>
    <x:row r="2212">
      <x:c r="A2212" s="26" t="n">
        <x:v>2210</x:v>
      </x:c>
      <x:c r="B2212" s="27" t="n">
        <x:v>1</x:v>
      </x:c>
      <x:c r="C2212" s="31" t="n">
        <x:v>0.38</x:v>
      </x:c>
      <x:c r="D2212" s="31" t="n">
        <x:v>0.5949205666494405</x:v>
      </x:c>
      <x:c r="E2212" s="31" t="n">
        <x:v>0.09</x:v>
      </x:c>
      <x:c r="F2212" s="19" t="str">
        <x:v>baja</x:v>
      </x:c>
      <x:c r="G2212" s="35" t="n">
        <x:v>0.4115820287823961</x:v>
      </x:c>
      <x:c r="H2212" s="35" t="n">
        <x:v>0.4139649836698122</x:v>
      </x:c>
      <x:c r="I2212" s="36" t="n">
        <x:v>0.42120466623860997</x:v>
      </x:c>
      <x:c r="X2212" s="26" t="n">
        <x:v>2211</x:v>
      </x:c>
      <x:c r="Y2212" s="50" t="n">
        <x:v>0.5107244226251737</x:v>
      </x:c>
      <x:c r="Z2212" s="50" t="n">
        <x:v>0.4883273801808619</x:v>
      </x:c>
      <x:c r="AA2212" s="50" t="n">
        <x:v>0.4731202886956395</x:v>
      </x:c>
      <x:c r="AB2212" s="50" t="n">
        <x:v>0.502095373773422</x:v>
      </x:c>
      <x:c r="AC2212" s="50" t="n">
        <x:v>0.5057978191918823</x:v>
      </x:c>
      <x:c r="AD2212" s="50" t="n">
        <x:v>0.483521278894877</x:v>
      </x:c>
      <x:c r="AE2212" s="50" t="n">
        <x:v>0.4694057070999452</x:v>
      </x:c>
      <x:c r="AF2212" s="51" t="n">
        <x:v>0.4960908260081121</x:v>
      </x:c>
    </x:row>
    <x:row r="2213">
      <x:c r="A2213" s="26" t="n">
        <x:v>2211</x:v>
      </x:c>
      <x:c r="B2213" s="27" t="n">
        <x:v>1</x:v>
      </x:c>
      <x:c r="C2213" s="31" t="n">
        <x:v>0.9</x:v>
      </x:c>
      <x:c r="D2213" s="31" t="n">
        <x:v>0.23159538658365303</x:v>
      </x:c>
      <x:c r="E2213" s="31" t="n">
        <x:v>0.1</x:v>
      </x:c>
      <x:c r="F2213" s="19" t="str">
        <x:v>alta</x:v>
      </x:c>
      <x:c r="G2213" s="35" t="n">
        <x:v>0.5614043676224109</x:v>
      </x:c>
      <x:c r="H2213" s="35" t="n">
        <x:v>0.5646547556084953</x:v>
      </x:c>
      <x:c r="I2213" s="36" t="n">
        <x:v>0.5745297966212111</x:v>
      </x:c>
      <x:c r="X2213" s="26" t="n">
        <x:v>2212</x:v>
      </x:c>
      <x:c r="Y2213" s="50" t="n">
        <x:v>0.4813003920156723</x:v>
      </x:c>
      <x:c r="Z2213" s="50" t="n">
        <x:v>0.4796136640977287</x:v>
      </x:c>
      <x:c r="AA2213" s="50" t="n">
        <x:v>0.4966857478531457</x:v>
      </x:c>
      <x:c r="AB2213" s="50" t="n">
        <x:v>0.4780259066936375</x:v>
      </x:c>
      <x:c r="AC2213" s="50" t="n">
        <x:v>0.47343450795144393</x:v>
      </x:c>
      <x:c r="AD2213" s="50" t="n">
        <x:v>0.4732330540295493</x:v>
      </x:c>
      <x:c r="AE2213" s="50" t="n">
        <x:v>0.48634563146638293</x:v>
      </x:c>
      <x:c r="AF2213" s="51" t="n">
        <x:v>0.4746318253051473</x:v>
      </x:c>
    </x:row>
    <x:row r="2214">
      <x:c r="A2214" s="26" t="n">
        <x:v>2212</x:v>
      </x:c>
      <x:c r="B2214" s="27" t="n">
        <x:v>1</x:v>
      </x:c>
      <x:c r="C2214" s="31" t="n">
        <x:v>0.02</x:v>
      </x:c>
      <x:c r="D2214" s="31" t="n">
        <x:v>0.9975671417492413</x:v>
      </x:c>
      <x:c r="E2214" s="31" t="n">
        <x:v>1</x:v>
      </x:c>
      <x:c r="F2214" s="19" t="str">
        <x:v>baja</x:v>
      </x:c>
      <x:c r="G2214" s="35" t="n">
        <x:v>1.0752615616746375</x:v>
      </x:c>
      <x:c r="H2214" s="35" t="n">
        <x:v>1.0814870516485886</x:v>
      </x:c>
      <x:c r="I2214" s="36" t="n">
        <x:v>1.1004007841261305</x:v>
      </x:c>
      <x:c r="X2214" s="26" t="n">
        <x:v>2213</x:v>
      </x:c>
      <x:c r="Y2214" s="50" t="n">
        <x:v>0.4960190909465278</x:v>
      </x:c>
      <x:c r="Z2214" s="50" t="n">
        <x:v>0.4888602461810732</x:v>
      </x:c>
      <x:c r="AA2214" s="50" t="n">
        <x:v>0.4899543572728195</x:v>
      </x:c>
      <x:c r="AB2214" s="50" t="n">
        <x:v>0.4862449246920238</x:v>
      </x:c>
      <x:c r="AC2214" s="50" t="n">
        <x:v>0.49056643308347475</x:v>
      </x:c>
      <x:c r="AD2214" s="50" t="n">
        <x:v>0.4809371310581708</x:v>
      </x:c>
      <x:c r="AE2214" s="50" t="n">
        <x:v>0.48065958993021635</x:v>
      </x:c>
      <x:c r="AF2214" s="51" t="n">
        <x:v>0.4802105783067156</x:v>
      </x:c>
    </x:row>
    <x:row r="2215">
      <x:c r="A2215" s="26" t="n">
        <x:v>2213</x:v>
      </x:c>
      <x:c r="B2215" s="27" t="n">
        <x:v>0</x:v>
      </x:c>
      <x:c r="C2215" s="31" t="n">
        <x:v>0.6</x:v>
      </x:c>
      <x:c r="D2215" s="31" t="n">
        <x:v>0.464662578368532</x:v>
      </x:c>
      <x:c r="E2215" s="31" t="n">
        <x:v>0.05</x:v>
      </x:c>
      <x:c r="F2215" s="19" t="str">
        <x:v>media</x:v>
      </x:c>
      <x:c r="G2215" s="35" t="n">
        <x:v>0.6413909655213517</x:v>
      </x:c>
      <x:c r="H2215" s="35" t="n">
        <x:v>0.6451044554921243</x:v>
      </x:c>
      <x:c r="I2215" s="36" t="n">
        <x:v>0.6563864519549103</x:v>
      </x:c>
      <x:c r="X2215" s="26" t="n">
        <x:v>2214</x:v>
      </x:c>
      <x:c r="Y2215" s="50" t="n">
        <x:v>0.4732215996307506</x:v>
      </x:c>
      <x:c r="Z2215" s="50" t="n">
        <x:v>0.48386474956185793</x:v>
      </x:c>
      <x:c r="AA2215" s="50" t="n">
        <x:v>0.49274121909569985</x:v>
      </x:c>
      <x:c r="AB2215" s="50" t="n">
        <x:v>0.4924404763387911</x:v>
      </x:c>
      <x:c r="AC2215" s="50" t="n">
        <x:v>0.46688742007010775</x:v>
      </x:c>
      <x:c r="AD2215" s="50" t="n">
        <x:v>0.47751975890231424</x:v>
      </x:c>
      <x:c r="AE2215" s="50" t="n">
        <x:v>0.485345723852222</x:v>
      </x:c>
      <x:c r="AF2215" s="51" t="n">
        <x:v>0.48778999240762194</x:v>
      </x:c>
    </x:row>
    <x:row r="2216">
      <x:c r="A2216" s="26" t="n">
        <x:v>2214</x:v>
      </x:c>
      <x:c r="B2216" s="27" t="n">
        <x:v>0</x:v>
      </x:c>
      <x:c r="C2216" s="31" t="n">
        <x:v>0.87</x:v>
      </x:c>
      <x:c r="D2216" s="31" t="n">
        <x:v>0.2727603203919582</x:v>
      </x:c>
      <x:c r="E2216" s="31" t="n">
        <x:v>0.13</x:v>
      </x:c>
      <x:c r="F2216" s="19" t="str">
        <x:v>alta</x:v>
      </x:c>
      <x:c r="G2216" s="35" t="n">
        <x:v>0.5128219837285116</x:v>
      </x:c>
      <x:c r="H2216" s="35" t="n">
        <x:v>0.5157910921128487</x:v>
      </x:c>
      <x:c r="I2216" s="36" t="n">
        <x:v>0.5248115743420632</x:v>
      </x:c>
      <x:c r="X2216" s="26" t="n">
        <x:v>2215</x:v>
      </x:c>
      <x:c r="Y2216" s="50" t="n">
        <x:v>0.4920116658700582</x:v>
      </x:c>
      <x:c r="Z2216" s="50" t="n">
        <x:v>0.481758178419766</x:v>
      </x:c>
      <x:c r="AA2216" s="50" t="n">
        <x:v>0.48963767706343175</x:v>
      </x:c>
      <x:c r="AB2216" s="50" t="n">
        <x:v>0.48611584551057097</x:v>
      </x:c>
      <x:c r="AC2216" s="50" t="n">
        <x:v>0.48577507175281215</x:v>
      </x:c>
      <x:c r="AD2216" s="50" t="n">
        <x:v>0.4742711464844804</x:v>
      </x:c>
      <x:c r="AE2216" s="50" t="n">
        <x:v>0.48430796191392356</x:v>
      </x:c>
      <x:c r="AF2216" s="51" t="n">
        <x:v>0.48450643712542113</x:v>
      </x:c>
    </x:row>
    <x:row r="2217">
      <x:c r="A2217" s="26" t="n">
        <x:v>2215</x:v>
      </x:c>
      <x:c r="B2217" s="27" t="n">
        <x:v>0</x:v>
      </x:c>
      <x:c r="C2217" s="31" t="n">
        <x:v>0.46</x:v>
      </x:c>
      <x:c r="D2217" s="31" t="n">
        <x:v>0.5694542393286071</x:v>
      </x:c>
      <x:c r="E2217" s="31" t="n">
        <x:v>0.08</x:v>
      </x:c>
      <x:c r="F2217" s="19" t="str">
        <x:v>baja</x:v>
      </x:c>
      <x:c r="G2217" s="35" t="n">
        <x:v>0.9111666382022724</x:v>
      </x:c>
      <x:c r="H2217" s="35" t="n">
        <x:v>0.9164420604557123</x:v>
      </x:c>
      <x:c r="I2217" s="36" t="n">
        <x:v>0.9324693812971446</x:v>
      </x:c>
      <x:c r="X2217" s="26" t="n">
        <x:v>2216</x:v>
      </x:c>
      <x:c r="Y2217" s="50" t="n">
        <x:v>0.49386457945216244</x:v>
      </x:c>
      <x:c r="Z2217" s="50" t="n">
        <x:v>0.4934823497858607</x:v>
      </x:c>
      <x:c r="AA2217" s="50" t="n">
        <x:v>0.48047502981972756</x:v>
      </x:c>
      <x:c r="AB2217" s="50" t="n">
        <x:v>0.4763963651565714</x:v>
      </x:c>
      <x:c r="AC2217" s="50" t="n">
        <x:v>0.48696496943259304</x:v>
      </x:c>
      <x:c r="AD2217" s="50" t="n">
        <x:v>0.48668150545466643</x:v>
      </x:c>
      <x:c r="AE2217" s="50" t="n">
        <x:v>0.4730960516277727</x:v>
      </x:c>
      <x:c r="AF2217" s="51" t="n">
        <x:v>0.46832992481286734</x:v>
      </x:c>
    </x:row>
    <x:row r="2218">
      <x:c r="A2218" s="26" t="n">
        <x:v>2216</x:v>
      </x:c>
      <x:c r="B2218" s="27" t="n">
        <x:v>1</x:v>
      </x:c>
      <x:c r="C2218" s="31" t="n">
        <x:v>0.02</x:v>
      </x:c>
      <x:c r="D2218" s="31" t="n">
        <x:v>0.9967947712771151</x:v>
      </x:c>
      <x:c r="E2218" s="31" t="n">
        <x:v>1</x:v>
      </x:c>
      <x:c r="F2218" s="19" t="str">
        <x:v>baja</x:v>
      </x:c>
      <x:c r="G2218" s="35" t="n">
        <x:v>1.573982724522819</x:v>
      </x:c>
      <x:c r="H2218" s="35" t="n">
        <x:v>1.5830956827275449</x:v>
      </x:c>
      <x:c r="I2218" s="36" t="n">
        <x:v>1.6107818655475952</x:v>
      </x:c>
      <x:c r="X2218" s="26" t="n">
        <x:v>2217</x:v>
      </x:c>
      <x:c r="Y2218" s="50" t="n">
        <x:v>0.4909882897857044</x:v>
      </x:c>
      <x:c r="Z2218" s="50" t="n">
        <x:v>0.4787074435515866</x:v>
      </x:c>
      <x:c r="AA2218" s="50" t="n">
        <x:v>0.48530012087191904</x:v>
      </x:c>
      <x:c r="AB2218" s="50" t="n">
        <x:v>0.49104840177588605</x:v>
      </x:c>
      <x:c r="AC2218" s="50" t="n">
        <x:v>0.48177212660965424</x:v>
      </x:c>
      <x:c r="AD2218" s="50" t="n">
        <x:v>0.4726184394630902</x:v>
      </x:c>
      <x:c r="AE2218" s="50" t="n">
        <x:v>0.4792159853694635</x:v>
      </x:c>
      <x:c r="AF2218" s="51" t="n">
        <x:v>0.48421801128573694</x:v>
      </x:c>
    </x:row>
    <x:row r="2219">
      <x:c r="A2219" s="26" t="n">
        <x:v>2217</x:v>
      </x:c>
      <x:c r="B2219" s="27" t="n">
        <x:v>0</x:v>
      </x:c>
      <x:c r="C2219" s="31" t="n">
        <x:v>0.51</x:v>
      </x:c>
      <x:c r="D2219" s="31" t="n">
        <x:v>0.6644901284221566</x:v>
      </x:c>
      <x:c r="E2219" s="31" t="n">
        <x:v>0.49</x:v>
      </x:c>
      <x:c r="F2219" s="19" t="str">
        <x:v>media</x:v>
      </x:c>
      <x:c r="G2219" s="35" t="n">
        <x:v>0.7072033075775447</x:v>
      </x:c>
      <x:c r="H2219" s="35" t="n">
        <x:v>0.7112978342097552</x:v>
      </x:c>
      <x:c r="I2219" s="36" t="n">
        <x:v>0.7237374625230025</x:v>
      </x:c>
      <x:c r="X2219" s="26" t="n">
        <x:v>2218</x:v>
      </x:c>
      <x:c r="Y2219" s="50" t="n">
        <x:v>0.5037893106535776</x:v>
      </x:c>
      <x:c r="Z2219" s="50" t="n">
        <x:v>0.4648122908168092</x:v>
      </x:c>
      <x:c r="AA2219" s="50" t="n">
        <x:v>0.4841518656276347</x:v>
      </x:c>
      <x:c r="AB2219" s="50" t="n">
        <x:v>0.482623076498523</x:v>
      </x:c>
      <x:c r="AC2219" s="50" t="n">
        <x:v>0.4953978305734125</x:v>
      </x:c>
      <x:c r="AD2219" s="50" t="n">
        <x:v>0.4591186860852925</x:v>
      </x:c>
      <x:c r="AE2219" s="50" t="n">
        <x:v>0.47727803910588495</x:v>
      </x:c>
      <x:c r="AF2219" s="51" t="n">
        <x:v>0.4792167747879043</x:v>
      </x:c>
    </x:row>
    <x:row r="2220">
      <x:c r="A2220" s="26" t="n">
        <x:v>2218</x:v>
      </x:c>
      <x:c r="B2220" s="27" t="n">
        <x:v>1</x:v>
      </x:c>
      <x:c r="C2220" s="31" t="n">
        <x:v>0.93</x:v>
      </x:c>
      <x:c r="D2220" s="31" t="n">
        <x:v>0.18747949848141848</x:v>
      </x:c>
      <x:c r="E2220" s="31" t="n">
        <x:v>0.07</x:v>
      </x:c>
      <x:c r="F2220" s="19" t="str">
        <x:v>alta</x:v>
      </x:c>
      <x:c r="G2220" s="35" t="n">
        <x:v>0.86621591203882</x:v>
      </x:c>
      <x:c r="H2220" s="35" t="n">
        <x:v>0.8712310810617654</x:v>
      </x:c>
      <x:c r="I2220" s="36" t="n">
        <x:v>0.886467723579309</x:v>
      </x:c>
      <x:c r="X2220" s="26" t="n">
        <x:v>2219</x:v>
      </x:c>
      <x:c r="Y2220" s="50" t="n">
        <x:v>0.4946064397306261</x:v>
      </x:c>
      <x:c r="Z2220" s="50" t="n">
        <x:v>0.47910280720066484</x:v>
      </x:c>
      <x:c r="AA2220" s="50" t="n">
        <x:v>0.4735677800985113</x:v>
      </x:c>
      <x:c r="AB2220" s="50" t="n">
        <x:v>0.48340784420270133</x:v>
      </x:c>
      <x:c r="AC2220" s="50" t="n">
        <x:v>0.48764890329191507</x:v>
      </x:c>
      <x:c r="AD2220" s="50" t="n">
        <x:v>0.472255866450925</x:v>
      </x:c>
      <x:c r="AE2220" s="50" t="n">
        <x:v>0.4673132119206172</x:v>
      </x:c>
      <x:c r="AF2220" s="51" t="n">
        <x:v>0.47745786181265487</x:v>
      </x:c>
    </x:row>
    <x:row r="2221">
      <x:c r="A2221" s="26" t="n">
        <x:v>2219</x:v>
      </x:c>
      <x:c r="B2221" s="27" t="n">
        <x:v>0</x:v>
      </x:c>
      <x:c r="C2221" s="31" t="n">
        <x:v>0.02</x:v>
      </x:c>
      <x:c r="D2221" s="31" t="n">
        <x:v>0.9991702919875777</x:v>
      </x:c>
      <x:c r="E2221" s="31" t="n">
        <x:v>1</x:v>
      </x:c>
      <x:c r="F2221" s="19" t="str">
        <x:v>baja</x:v>
      </x:c>
      <x:c r="G2221" s="35" t="n">
        <x:v>1.0585514940351328</x:v>
      </x:c>
      <x:c r="H2221" s="35" t="n">
        <x:v>1.0646802369828146</x:v>
      </x:c>
      <x:c r="I2221" s="36" t="n">
        <x:v>1.0833000412104494</x:v>
      </x:c>
      <x:c r="X2221" s="26" t="n">
        <x:v>2220</x:v>
      </x:c>
      <x:c r="Y2221" s="50" t="n">
        <x:v>0.48645739765247625</x:v>
      </x:c>
      <x:c r="Z2221" s="50" t="n">
        <x:v>0.47978480106963667</x:v>
      </x:c>
      <x:c r="AA2221" s="50" t="n">
        <x:v>0.5000989487640953</x:v>
      </x:c>
      <x:c r="AB2221" s="50" t="n">
        <x:v>0.48237672434118334</x:v>
      </x:c>
      <x:c r="AC2221" s="50" t="n">
        <x:v>0.479066451737345</x:v>
      </x:c>
      <x:c r="AD2221" s="50" t="n">
        <x:v>0.47233840154782103</x:v>
      </x:c>
      <x:c r="AE2221" s="50" t="n">
        <x:v>0.491302800268622</x:v>
      </x:c>
      <x:c r="AF2221" s="51" t="n">
        <x:v>0.47645724338554446</x:v>
      </x:c>
    </x:row>
    <x:row r="2222">
      <x:c r="A2222" s="26" t="n">
        <x:v>2220</x:v>
      </x:c>
      <x:c r="B2222" s="27" t="n">
        <x:v>0</x:v>
      </x:c>
      <x:c r="C2222" s="31" t="n">
        <x:v>0.02</x:v>
      </x:c>
      <x:c r="D2222" s="31" t="n">
        <x:v>0.9960426194872145</x:v>
      </x:c>
      <x:c r="E2222" s="31" t="n">
        <x:v>1</x:v>
      </x:c>
      <x:c r="F2222" s="19" t="str">
        <x:v>baja</x:v>
      </x:c>
      <x:c r="G2222" s="35" t="n">
        <x:v>1.0372191625080565</x:v>
      </x:c>
      <x:c r="H2222" s="35" t="n">
        <x:v>1.0432243967014254</x:v>
      </x:c>
      <x:c r="I2222" s="36" t="n">
        <x:v>1.061468967566308</x:v>
      </x:c>
      <x:c r="X2222" s="26" t="n">
        <x:v>2221</x:v>
      </x:c>
      <x:c r="Y2222" s="50" t="n">
        <x:v>0.4914966856331015</x:v>
      </x:c>
      <x:c r="Z2222" s="50" t="n">
        <x:v>0.4817309417340798</x:v>
      </x:c>
      <x:c r="AA2222" s="50" t="n">
        <x:v>0.49777350590475244</x:v>
      </x:c>
      <x:c r="AB2222" s="50" t="n">
        <x:v>0.4974243109759718</x:v>
      </x:c>
      <x:c r="AC2222" s="50" t="n">
        <x:v>0.4832000122876471</x:v>
      </x:c>
      <x:c r="AD2222" s="50" t="n">
        <x:v>0.4750554880031287</x:v>
      </x:c>
      <x:c r="AE2222" s="50" t="n">
        <x:v>0.4932528398912582</x:v>
      </x:c>
      <x:c r="AF2222" s="51" t="n">
        <x:v>0.49364651349700245</x:v>
      </x:c>
    </x:row>
    <x:row r="2223">
      <x:c r="A2223" s="26" t="n">
        <x:v>2221</x:v>
      </x:c>
      <x:c r="B2223" s="27" t="n">
        <x:v>1</x:v>
      </x:c>
      <x:c r="C2223" s="31" t="n">
        <x:v>0.02</x:v>
      </x:c>
      <x:c r="D2223" s="31" t="n">
        <x:v>0.9953112754135529</x:v>
      </x:c>
      <x:c r="E2223" s="31" t="n">
        <x:v>1</x:v>
      </x:c>
      <x:c r="F2223" s="19" t="str">
        <x:v>baja</x:v>
      </x:c>
      <x:c r="G2223" s="35" t="n">
        <x:v>1.0248320687177626</x:v>
      </x:c>
      <x:c r="H2223" s="35" t="n">
        <x:v>1.0307655847999793</x:v>
      </x:c>
      <x:c r="I2223" s="36" t="n">
        <x:v>1.0487922680489792</x:v>
      </x:c>
      <x:c r="X2223" s="26" t="n">
        <x:v>2222</x:v>
      </x:c>
      <x:c r="Y2223" s="50" t="n">
        <x:v>0.4921033396789938</x:v>
      </x:c>
      <x:c r="Z2223" s="50" t="n">
        <x:v>0.49159741269305307</x:v>
      </x:c>
      <x:c r="AA2223" s="50" t="n">
        <x:v>0.46867787940973155</x:v>
      </x:c>
      <x:c r="AB2223" s="50" t="n">
        <x:v>0.48881753685387996</x:v>
      </x:c>
      <x:c r="AC2223" s="50" t="n">
        <x:v>0.48562212617657874</x:v>
      </x:c>
      <x:c r="AD2223" s="50" t="n">
        <x:v>0.4829344331803484</x:v>
      </x:c>
      <x:c r="AE2223" s="50" t="n">
        <x:v>0.46095110117416493</x:v>
      </x:c>
      <x:c r="AF2223" s="51" t="n">
        <x:v>0.4834499227254094</x:v>
      </x:c>
    </x:row>
    <x:row r="2224">
      <x:c r="A2224" s="26" t="n">
        <x:v>2222</x:v>
      </x:c>
      <x:c r="B2224" s="27" t="n">
        <x:v>1</x:v>
      </x:c>
      <x:c r="C2224" s="31" t="n">
        <x:v>0.05</x:v>
      </x:c>
      <x:c r="D2224" s="31" t="n">
        <x:v>0.9660726007584338</x:v>
      </x:c>
      <x:c r="E2224" s="31" t="n">
        <x:v>0.54</x:v>
      </x:c>
      <x:c r="F2224" s="19" t="str">
        <x:v>baja</x:v>
      </x:c>
      <x:c r="G2224" s="35" t="n">
        <x:v>0.9552113605195592</x:v>
      </x:c>
      <x:c r="H2224" s="35" t="n">
        <x:v>0.9607417904724883</x:v>
      </x:c>
      <x:c r="I2224" s="36" t="n">
        <x:v>0.9775438531299112</x:v>
      </x:c>
      <x:c r="X2224" s="26" t="n">
        <x:v>2223</x:v>
      </x:c>
      <x:c r="Y2224" s="50" t="n">
        <x:v>0.47610933563104463</x:v>
      </x:c>
      <x:c r="Z2224" s="50" t="n">
        <x:v>0.4915790219312272</x:v>
      </x:c>
      <x:c r="AA2224" s="50" t="n">
        <x:v>0.46893679381914877</x:v>
      </x:c>
      <x:c r="AB2224" s="50" t="n">
        <x:v>0.5099358121215176</x:v>
      </x:c>
      <x:c r="AC2224" s="50" t="n">
        <x:v>0.47069785364642647</x:v>
      </x:c>
      <x:c r="AD2224" s="50" t="n">
        <x:v>0.4842852668491168</x:v>
      </x:c>
      <x:c r="AE2224" s="50" t="n">
        <x:v>0.462318640180241</x:v>
      </x:c>
      <x:c r="AF2224" s="51" t="n">
        <x:v>0.506712794739135</x:v>
      </x:c>
    </x:row>
    <x:row r="2225">
      <x:c r="A2225" s="26" t="n">
        <x:v>2223</x:v>
      </x:c>
      <x:c r="B2225" s="27" t="n">
        <x:v>1</x:v>
      </x:c>
      <x:c r="C2225" s="31" t="n">
        <x:v>0.32</x:v>
      </x:c>
      <x:c r="D2225" s="31" t="n">
        <x:v>0.668718817566961</x:v>
      </x:c>
      <x:c r="E2225" s="31" t="n">
        <x:v>0.1</x:v>
      </x:c>
      <x:c r="F2225" s="19" t="str">
        <x:v>baja</x:v>
      </x:c>
      <x:c r="G2225" s="35" t="n">
        <x:v>0.9014176577199385</x:v>
      </x:c>
      <x:c r="H2225" s="35" t="n">
        <x:v>0.9066366358648822</x:v>
      </x:c>
      <x:c r="I2225" s="36" t="n">
        <x:v>0.9224924732130475</x:v>
      </x:c>
      <x:c r="X2225" s="26" t="n">
        <x:v>2224</x:v>
      </x:c>
      <x:c r="Y2225" s="50" t="n">
        <x:v>0.4873411026062272</x:v>
      </x:c>
      <x:c r="Z2225" s="50" t="n">
        <x:v>0.4758505290809759</x:v>
      </x:c>
      <x:c r="AA2225" s="50" t="n">
        <x:v>0.5035826524143658</x:v>
      </x:c>
      <x:c r="AB2225" s="50" t="n">
        <x:v>0.48882484951436367</x:v>
      </x:c>
      <x:c r="AC2225" s="50" t="n">
        <x:v>0.4809858500096179</x:v>
      </x:c>
      <x:c r="AD2225" s="50" t="n">
        <x:v>0.46997538333796784</x:v>
      </x:c>
      <x:c r="AE2225" s="50" t="n">
        <x:v>0.49498651777644287</x:v>
      </x:c>
      <x:c r="AF2225" s="51" t="n">
        <x:v>0.4816034098099793</x:v>
      </x:c>
    </x:row>
    <x:row r="2226">
      <x:c r="A2226" s="26" t="n">
        <x:v>2224</x:v>
      </x:c>
      <x:c r="B2226" s="27" t="n">
        <x:v>1</x:v>
      </x:c>
      <x:c r="C2226" s="31" t="n">
        <x:v>0.03</x:v>
      </x:c>
      <x:c r="D2226" s="31" t="n">
        <x:v>0.9964233577020669</x:v>
      </x:c>
      <x:c r="E2226" s="31" t="n">
        <x:v>1</x:v>
      </x:c>
      <x:c r="F2226" s="19" t="str">
        <x:v>baja</x:v>
      </x:c>
      <x:c r="G2226" s="35" t="n">
        <x:v>1.0075695816250672</x:v>
      </x:c>
      <x:c r="H2226" s="35" t="n">
        <x:v>1.0134031523133895</x:v>
      </x:c>
      <x:c r="I2226" s="36" t="n">
        <x:v>1.0311261903151252</x:v>
      </x:c>
      <x:c r="X2226" s="26" t="n">
        <x:v>2225</x:v>
      </x:c>
      <x:c r="Y2226" s="50" t="n">
        <x:v>0.4684295816741508</x:v>
      </x:c>
      <x:c r="Z2226" s="50" t="n">
        <x:v>0.4953267113013498</x:v>
      </x:c>
      <x:c r="AA2226" s="50" t="n">
        <x:v>0.47093416720930875</x:v>
      </x:c>
      <x:c r="AB2226" s="50" t="n">
        <x:v>0.4971862326790024</x:v>
      </x:c>
      <x:c r="AC2226" s="50" t="n">
        <x:v>0.45932624547992545</x:v>
      </x:c>
      <x:c r="AD2226" s="50" t="n">
        <x:v>0.4893027877583845</x:v>
      </x:c>
      <x:c r="AE2226" s="50" t="n">
        <x:v>0.46374344263291567</x:v>
      </x:c>
      <x:c r="AF2226" s="51" t="n">
        <x:v>0.4929655194658418</x:v>
      </x:c>
    </x:row>
    <x:row r="2227">
      <x:c r="A2227" s="26" t="n">
        <x:v>2225</x:v>
      </x:c>
      <x:c r="B2227" s="27" t="n">
        <x:v>1</x:v>
      </x:c>
      <x:c r="C2227" s="31" t="n">
        <x:v>0.6</x:v>
      </x:c>
      <x:c r="D2227" s="31" t="n">
        <x:v>0.5786853519062427</x:v>
      </x:c>
      <x:c r="E2227" s="31" t="n">
        <x:v>0.4</x:v>
      </x:c>
      <x:c r="F2227" s="19" t="str">
        <x:v>media</x:v>
      </x:c>
      <x:c r="G2227" s="35" t="n">
        <x:v>1.5193716070286922</x:v>
      </x:c>
      <x:c r="H2227" s="35" t="n">
        <x:v>1.5281683808030022</x:v>
      </x:c>
      <x:c r="I2227" s="36" t="n">
        <x:v>1.5548939600793208</x:v>
      </x:c>
      <x:c r="X2227" s="26" t="n">
        <x:v>2226</x:v>
      </x:c>
      <x:c r="Y2227" s="50" t="n">
        <x:v>0.496540230253837</x:v>
      </x:c>
      <x:c r="Z2227" s="50" t="n">
        <x:v>0.4766733239838144</x:v>
      </x:c>
      <x:c r="AA2227" s="50" t="n">
        <x:v>0.48699877357900034</x:v>
      </x:c>
      <x:c r="AB2227" s="50" t="n">
        <x:v>0.4984095535630651</x:v>
      </x:c>
      <x:c r="AC2227" s="50" t="n">
        <x:v>0.4893588040389363</x:v>
      </x:c>
      <x:c r="AD2227" s="50" t="n">
        <x:v>0.47051177842445013</x:v>
      </x:c>
      <x:c r="AE2227" s="50" t="n">
        <x:v>0.4786128957256406</x:v>
      </x:c>
      <x:c r="AF2227" s="51" t="n">
        <x:v>0.49641128118775285</x:v>
      </x:c>
    </x:row>
    <x:row r="2228">
      <x:c r="A2228" s="26" t="n">
        <x:v>2226</x:v>
      </x:c>
      <x:c r="B2228" s="27" t="n">
        <x:v>0</x:v>
      </x:c>
      <x:c r="C2228" s="31" t="n">
        <x:v>0.02</x:v>
      </x:c>
      <x:c r="D2228" s="31" t="n">
        <x:v>0.9983591639548421</x:v>
      </x:c>
      <x:c r="E2228" s="31" t="n">
        <x:v>1</x:v>
      </x:c>
      <x:c r="F2228" s="19" t="str">
        <x:v>baja</x:v>
      </x:c>
      <x:c r="G2228" s="35" t="n">
        <x:v>1.05579532706797</x:v>
      </x:c>
      <x:c r="H2228" s="35" t="n">
        <x:v>1.0619081125124432</x:v>
      </x:c>
      <x:c r="I2228" s="36" t="n">
        <x:v>1.080479436066595</x:v>
      </x:c>
      <x:c r="X2228" s="26" t="n">
        <x:v>2227</x:v>
      </x:c>
      <x:c r="Y2228" s="50" t="n">
        <x:v>0.48703682726816194</x:v>
      </x:c>
      <x:c r="Z2228" s="50" t="n">
        <x:v>0.4857465239273896</x:v>
      </x:c>
      <x:c r="AA2228" s="50" t="n">
        <x:v>0.4782765096073596</x:v>
      </x:c>
      <x:c r="AB2228" s="50" t="n">
        <x:v>0.4821554559663099</x:v>
      </x:c>
      <x:c r="AC2228" s="50" t="n">
        <x:v>0.480991237452038</x:v>
      </x:c>
      <x:c r="AD2228" s="50" t="n">
        <x:v>0.4775239851126824</x:v>
      </x:c>
      <x:c r="AE2228" s="50" t="n">
        <x:v>0.47238072292482275</x:v>
      </x:c>
      <x:c r="AF2228" s="51" t="n">
        <x:v>0.47847949113793053</x:v>
      </x:c>
    </x:row>
    <x:row r="2229">
      <x:c r="A2229" s="26" t="n">
        <x:v>2227</x:v>
      </x:c>
      <x:c r="B2229" s="27" t="n">
        <x:v>1</x:v>
      </x:c>
      <x:c r="C2229" s="31" t="n">
        <x:v>0.1</x:v>
      </x:c>
      <x:c r="D2229" s="31" t="n">
        <x:v>0.9456449713098657</x:v>
      </x:c>
      <x:c r="E2229" s="31" t="n">
        <x:v>0.06</x:v>
      </x:c>
      <x:c r="F2229" s="19" t="str">
        <x:v>baja</x:v>
      </x:c>
      <x:c r="G2229" s="35" t="n">
        <x:v>0.7642987106355187</x:v>
      </x:c>
      <x:c r="H2229" s="35" t="n">
        <x:v>0.768723805077428</x:v>
      </x:c>
      <x:c r="I2229" s="36" t="n">
        <x:v>0.7821677352439418</x:v>
      </x:c>
      <x:c r="X2229" s="26" t="n">
        <x:v>2228</x:v>
      </x:c>
      <x:c r="Y2229" s="50" t="n">
        <x:v>0.4806547922561207</x:v>
      </x:c>
      <x:c r="Z2229" s="50" t="n">
        <x:v>0.48634899161331724</x:v>
      </x:c>
      <x:c r="AA2229" s="50" t="n">
        <x:v>0.48614058168173163</x:v>
      </x:c>
      <x:c r="AB2229" s="50" t="n">
        <x:v>0.4855032085338223</x:v>
      </x:c>
      <x:c r="AC2229" s="50" t="n">
        <x:v>0.4753349886518323</x:v>
      </x:c>
      <x:c r="AD2229" s="50" t="n">
        <x:v>0.4820726235218277</x:v>
      </x:c>
      <x:c r="AE2229" s="50" t="n">
        <x:v>0.48176599437573303</x:v>
      </x:c>
      <x:c r="AF2229" s="51" t="n">
        <x:v>0.47580588161889664</x:v>
      </x:c>
    </x:row>
    <x:row r="2230">
      <x:c r="A2230" s="26" t="n">
        <x:v>2228</x:v>
      </x:c>
      <x:c r="B2230" s="27" t="n">
        <x:v>0</x:v>
      </x:c>
      <x:c r="C2230" s="31" t="n">
        <x:v>0.86</x:v>
      </x:c>
      <x:c r="D2230" s="31" t="n">
        <x:v>0.2859738386293103</x:v>
      </x:c>
      <x:c r="E2230" s="31" t="n">
        <x:v>0.14</x:v>
      </x:c>
      <x:c r="F2230" s="19" t="str">
        <x:v>alta</x:v>
      </x:c>
      <x:c r="G2230" s="35" t="n">
        <x:v>0.719337378602638</x:v>
      </x:c>
      <x:c r="H2230" s="35" t="n">
        <x:v>0.7235021584087761</x:v>
      </x:c>
      <x:c r="I2230" s="36" t="n">
        <x:v>0.7361552236953257</x:v>
      </x:c>
      <x:c r="X2230" s="26" t="n">
        <x:v>2229</x:v>
      </x:c>
      <x:c r="Y2230" s="50" t="n">
        <x:v>0.49022866756524586</x:v>
      </x:c>
      <x:c r="Z2230" s="50" t="n">
        <x:v>0.48180242630828374</x:v>
      </x:c>
      <x:c r="AA2230" s="50" t="n">
        <x:v>0.4808157661813414</x:v>
      </x:c>
      <x:c r="AB2230" s="50" t="n">
        <x:v>0.49264666598696144</x:v>
      </x:c>
      <x:c r="AC2230" s="50" t="n">
        <x:v>0.4816670253886191</x:v>
      </x:c>
      <x:c r="AD2230" s="50" t="n">
        <x:v>0.47683636361381126</x:v>
      </x:c>
      <x:c r="AE2230" s="50" t="n">
        <x:v>0.474863665099897</x:v>
      </x:c>
      <x:c r="AF2230" s="51" t="n">
        <x:v>0.4870049605852678</x:v>
      </x:c>
    </x:row>
    <x:row r="2231">
      <x:c r="A2231" s="26" t="n">
        <x:v>2229</x:v>
      </x:c>
      <x:c r="B2231" s="27" t="n">
        <x:v>1</x:v>
      </x:c>
      <x:c r="C2231" s="31" t="n">
        <x:v>0.91</x:v>
      </x:c>
      <x:c r="D2231" s="31" t="n">
        <x:v>0.21727233298780477</x:v>
      </x:c>
      <x:c r="E2231" s="31" t="n">
        <x:v>0.09</x:v>
      </x:c>
      <x:c r="F2231" s="19" t="str">
        <x:v>alta</x:v>
      </x:c>
      <x:c r="G2231" s="35" t="n">
        <x:v>0.706786238177757</x:v>
      </x:c>
      <x:c r="H2231" s="35" t="n">
        <x:v>0.7108783500846027</x:v>
      </x:c>
      <x:c r="I2231" s="36" t="n">
        <x:v>0.7233106421930294</x:v>
      </x:c>
      <x:c r="X2231" s="26" t="n">
        <x:v>2230</x:v>
      </x:c>
      <x:c r="Y2231" s="50" t="n">
        <x:v>0.47599479982993503</x:v>
      </x:c>
      <x:c r="Z2231" s="50" t="n">
        <x:v>0.47746846991429326</x:v>
      </x:c>
      <x:c r="AA2231" s="50" t="n">
        <x:v>0.486973719222701</x:v>
      </x:c>
      <x:c r="AB2231" s="50" t="n">
        <x:v>0.4924900165842611</x:v>
      </x:c>
      <x:c r="AC2231" s="50" t="n">
        <x:v>0.4667510809181992</x:v>
      </x:c>
      <x:c r="AD2231" s="50" t="n">
        <x:v>0.46947519715240876</x:v>
      </x:c>
      <x:c r="AE2231" s="50" t="n">
        <x:v>0.4813044887679592</x:v>
      </x:c>
      <x:c r="AF2231" s="51" t="n">
        <x:v>0.4874322967193658</x:v>
      </x:c>
    </x:row>
    <x:row r="2232">
      <x:c r="A2232" s="26" t="n">
        <x:v>2230</x:v>
      </x:c>
      <x:c r="B2232" s="27" t="n">
        <x:v>1</x:v>
      </x:c>
      <x:c r="C2232" s="31" t="n">
        <x:v>0.03</x:v>
      </x:c>
      <x:c r="D2232" s="31" t="n">
        <x:v>0.9972179385345994</x:v>
      </x:c>
      <x:c r="E2232" s="31" t="n">
        <x:v>1</x:v>
      </x:c>
      <x:c r="F2232" s="19" t="str">
        <x:v>baja</x:v>
      </x:c>
      <x:c r="G2232" s="35" t="n">
        <x:v>1.0749019419930184</x:v>
      </x:c>
      <x:c r="H2232" s="35" t="n">
        <x:v>1.0811253498608084</x:v>
      </x:c>
      <x:c r="I2232" s="36" t="n">
        <x:v>1.1000327566677466</x:v>
      </x:c>
      <x:c r="X2232" s="26" t="n">
        <x:v>2231</x:v>
      </x:c>
      <x:c r="Y2232" s="50" t="n">
        <x:v>0.5083989403529</x:v>
      </x:c>
      <x:c r="Z2232" s="50" t="n">
        <x:v>0.4878789789334879</x:v>
      </x:c>
      <x:c r="AA2232" s="50" t="n">
        <x:v>0.4851348901554866</x:v>
      </x:c>
      <x:c r="AB2232" s="50" t="n">
        <x:v>0.4941392425037075</x:v>
      </x:c>
      <x:c r="AC2232" s="50" t="n">
        <x:v>0.49958640341198723</x:v>
      </x:c>
      <x:c r="AD2232" s="50" t="n">
        <x:v>0.4796372324376851</x:v>
      </x:c>
      <x:c r="AE2232" s="50" t="n">
        <x:v>0.47672814020811716</x:v>
      </x:c>
      <x:c r="AF2232" s="51" t="n">
        <x:v>0.490374346925117</x:v>
      </x:c>
    </x:row>
    <x:row r="2233">
      <x:c r="A2233" s="26" t="n">
        <x:v>2231</x:v>
      </x:c>
      <x:c r="B2233" s="27" t="n">
        <x:v>0</x:v>
      </x:c>
      <x:c r="C2233" s="31" t="n">
        <x:v>0.94</x:v>
      </x:c>
      <x:c r="D2233" s="31" t="n">
        <x:v>0.17188516685452584</x:v>
      </x:c>
      <x:c r="E2233" s="31" t="n">
        <x:v>0.06</x:v>
      </x:c>
      <x:c r="F2233" s="19" t="str">
        <x:v>alta</x:v>
      </x:c>
      <x:c r="G2233" s="35" t="n">
        <x:v>0.4338910563176189</x:v>
      </x:c>
      <x:c r="H2233" s="35" t="n">
        <x:v>0.4364031747799263</x:v>
      </x:c>
      <x:c r="I2233" s="36" t="n">
        <x:v>0.4440352706867199</x:v>
      </x:c>
      <x:c r="X2233" s="26" t="n">
        <x:v>2232</x:v>
      </x:c>
      <x:c r="Y2233" s="50" t="n">
        <x:v>0.4800305396343894</x:v>
      </x:c>
      <x:c r="Z2233" s="50" t="n">
        <x:v>0.4815064974482192</x:v>
      </x:c>
      <x:c r="AA2233" s="50" t="n">
        <x:v>0.49034256466515214</x:v>
      </x:c>
      <x:c r="AB2233" s="50" t="n">
        <x:v>0.5006237552879229</x:v>
      </x:c>
      <x:c r="AC2233" s="50" t="n">
        <x:v>0.4757679951425449</x:v>
      </x:c>
      <x:c r="AD2233" s="50" t="n">
        <x:v>0.4735669667333468</x:v>
      </x:c>
      <x:c r="AE2233" s="50" t="n">
        <x:v>0.48235834286184787</x:v>
      </x:c>
      <x:c r="AF2233" s="51" t="n">
        <x:v>0.49613747235963124</x:v>
      </x:c>
    </x:row>
    <x:row r="2234">
      <x:c r="A2234" s="26" t="n">
        <x:v>2232</x:v>
      </x:c>
      <x:c r="B2234" s="27" t="n">
        <x:v>1</x:v>
      </x:c>
      <x:c r="C2234" s="31" t="n">
        <x:v>0.02</x:v>
      </x:c>
      <x:c r="D2234" s="31" t="n">
        <x:v>0.9991702919875777</x:v>
      </x:c>
      <x:c r="E2234" s="31" t="n">
        <x:v>1</x:v>
      </x:c>
      <x:c r="F2234" s="19" t="str">
        <x:v>baja</x:v>
      </x:c>
      <x:c r="G2234" s="35" t="n">
        <x:v>1.1217081660276738</x:v>
      </x:c>
      <x:c r="H2234" s="35" t="n">
        <x:v>1.1282025699850036</x:v>
      </x:c>
      <x:c r="I2234" s="36" t="n">
        <x:v>1.1479332931190842</x:v>
      </x:c>
      <x:c r="X2234" s="26" t="n">
        <x:v>2233</x:v>
      </x:c>
      <x:c r="Y2234" s="50" t="n">
        <x:v>0.4761382653400149</x:v>
      </x:c>
      <x:c r="Z2234" s="50" t="n">
        <x:v>0.4897063660738656</x:v>
      </x:c>
      <x:c r="AA2234" s="50" t="n">
        <x:v>0.4743653187841768</x:v>
      </x:c>
      <x:c r="AB2234" s="50" t="n">
        <x:v>0.5013516158934839</x:v>
      </x:c>
      <x:c r="AC2234" s="50" t="n">
        <x:v>0.4710780149923824</x:v>
      </x:c>
      <x:c r="AD2234" s="50" t="n">
        <x:v>0.4830358956210242</x:v>
      </x:c>
      <x:c r="AE2234" s="50" t="n">
        <x:v>0.469186259920177</x:v>
      </x:c>
      <x:c r="AF2234" s="51" t="n">
        <x:v>0.4973413950695614</x:v>
      </x:c>
    </x:row>
    <x:row r="2235">
      <x:c r="A2235" s="26" t="n">
        <x:v>2233</x:v>
      </x:c>
      <x:c r="B2235" s="27" t="n">
        <x:v>0</x:v>
      </x:c>
      <x:c r="C2235" s="31" t="n">
        <x:v>0.15</x:v>
      </x:c>
      <x:c r="D2235" s="31" t="n">
        <x:v>0.8437201864115677</x:v>
      </x:c>
      <x:c r="E2235" s="31" t="n">
        <x:v>0.44</x:v>
      </x:c>
      <x:c r="F2235" s="19" t="str">
        <x:v>baja</x:v>
      </x:c>
      <x:c r="G2235" s="35" t="n">
        <x:v>0.8865219261231619</x:v>
      </x:c>
      <x:c r="H2235" s="35" t="n">
        <x:v>0.8916546617844016</x:v>
      </x:c>
      <x:c r="I2235" s="36" t="n">
        <x:v>0.907248484853883</x:v>
      </x:c>
      <x:c r="X2235" s="26" t="n">
        <x:v>2234</x:v>
      </x:c>
      <x:c r="Y2235" s="50" t="n">
        <x:v>0.4866452106284617</x:v>
      </x:c>
      <x:c r="Z2235" s="50" t="n">
        <x:v>0.4903641350373085</x:v>
      </x:c>
      <x:c r="AA2235" s="50" t="n">
        <x:v>0.46973800479370026</x:v>
      </x:c>
      <x:c r="AB2235" s="50" t="n">
        <x:v>0.4990486841625792</x:v>
      </x:c>
      <x:c r="AC2235" s="50" t="n">
        <x:v>0.480644468851628</x:v>
      </x:c>
      <x:c r="AD2235" s="50" t="n">
        <x:v>0.4817591419082199</x:v>
      </x:c>
      <x:c r="AE2235" s="50" t="n">
        <x:v>0.4647334294535858</x:v>
      </x:c>
      <x:c r="AF2235" s="51" t="n">
        <x:v>0.4944709677515958</x:v>
      </x:c>
    </x:row>
    <x:row r="2236">
      <x:c r="A2236" s="26" t="n">
        <x:v>2234</x:v>
      </x:c>
      <x:c r="B2236" s="27" t="n">
        <x:v>0</x:v>
      </x:c>
      <x:c r="C2236" s="31" t="n">
        <x:v>0.3</x:v>
      </x:c>
      <x:c r="D2236" s="31" t="n">
        <x:v>0.7319769182096759</x:v>
      </x:c>
      <x:c r="E2236" s="31" t="n">
        <x:v>0.07</x:v>
      </x:c>
      <x:c r="F2236" s="19" t="str">
        <x:v>baja</x:v>
      </x:c>
      <x:c r="G2236" s="35" t="n">
        <x:v>0.831698411239565</x:v>
      </x:c>
      <x:c r="H2236" s="35" t="n">
        <x:v>0.8365137327437199</x:v>
      </x:c>
      <x:c r="I2236" s="36" t="n">
        <x:v>0.8511432162227746</x:v>
      </x:c>
      <x:c r="X2236" s="26" t="n">
        <x:v>2235</x:v>
      </x:c>
      <x:c r="Y2236" s="50" t="n">
        <x:v>0.4909774609334016</x:v>
      </x:c>
      <x:c r="Z2236" s="50" t="n">
        <x:v>0.48833396488555264</x:v>
      </x:c>
      <x:c r="AA2236" s="50" t="n">
        <x:v>0.48141196528932156</x:v>
      </x:c>
      <x:c r="AB2236" s="50" t="n">
        <x:v>0.489524401348755</x:v>
      </x:c>
      <x:c r="AC2236" s="50" t="n">
        <x:v>0.48336017952251764</x:v>
      </x:c>
      <x:c r="AD2236" s="50" t="n">
        <x:v>0.48187914815634775</x:v>
      </x:c>
      <x:c r="AE2236" s="50" t="n">
        <x:v>0.47244633034764855</x:v>
      </x:c>
      <x:c r="AF2236" s="51" t="n">
        <x:v>0.4831057447568259</x:v>
      </x:c>
    </x:row>
    <x:row r="2237">
      <x:c r="A2237" s="26" t="n">
        <x:v>2235</x:v>
      </x:c>
      <x:c r="B2237" s="27" t="n">
        <x:v>1</x:v>
      </x:c>
      <x:c r="C2237" s="31" t="n">
        <x:v>0.28</x:v>
      </x:c>
      <x:c r="D2237" s="31" t="n">
        <x:v>0.720902212834609</x:v>
      </x:c>
      <x:c r="E2237" s="31" t="n">
        <x:v>0.05</x:v>
      </x:c>
      <x:c r="F2237" s="19" t="str">
        <x:v>baja</x:v>
      </x:c>
      <x:c r="G2237" s="35" t="n">
        <x:v>1.088513317898048</x:v>
      </x:c>
      <x:c r="H2237" s="35" t="n">
        <x:v>1.0948155321579278</x:v>
      </x:c>
      <x:c r="I2237" s="36" t="n">
        <x:v>1.113962361568347</x:v>
      </x:c>
      <x:c r="X2237" s="26" t="n">
        <x:v>2236</x:v>
      </x:c>
      <x:c r="Y2237" s="50" t="n">
        <x:v>0.4934161948010637</x:v>
      </x:c>
      <x:c r="Z2237" s="50" t="n">
        <x:v>0.48759531132622563</x:v>
      </x:c>
      <x:c r="AA2237" s="50" t="n">
        <x:v>0.49190362044520886</x:v>
      </x:c>
      <x:c r="AB2237" s="50" t="n">
        <x:v>0.48775903659616304</x:v>
      </x:c>
      <x:c r="AC2237" s="50" t="n">
        <x:v>0.48543431168331047</x:v>
      </x:c>
      <x:c r="AD2237" s="50" t="n">
        <x:v>0.4806347257909214</x:v>
      </x:c>
      <x:c r="AE2237" s="50" t="n">
        <x:v>0.4839417484631417</x:v>
      </x:c>
      <x:c r="AF2237" s="51" t="n">
        <x:v>0.4864087912978537</x:v>
      </x:c>
    </x:row>
    <x:row r="2238">
      <x:c r="A2238" s="26" t="n">
        <x:v>2236</x:v>
      </x:c>
      <x:c r="B2238" s="27" t="n">
        <x:v>0</x:v>
      </x:c>
      <x:c r="C2238" s="31" t="n">
        <x:v>0.92</x:v>
      </x:c>
      <x:c r="D2238" s="31" t="n">
        <x:v>0.202584979111519</x:v>
      </x:c>
      <x:c r="E2238" s="31" t="n">
        <x:v>0.08</x:v>
      </x:c>
      <x:c r="F2238" s="19" t="str">
        <x:v>alta</x:v>
      </x:c>
      <x:c r="G2238" s="35" t="n">
        <x:v>0.8626979359714018</x:v>
      </x:c>
      <x:c r="H2238" s="35" t="n">
        <x:v>0.8676927368109052</x:v>
      </x:c>
      <x:c r="I2238" s="36" t="n">
        <x:v>0.8828674985167718</x:v>
      </x:c>
      <x:c r="X2238" s="26" t="n">
        <x:v>2237</x:v>
      </x:c>
      <x:c r="Y2238" s="50" t="n">
        <x:v>0.48255255395819807</x:v>
      </x:c>
      <x:c r="Z2238" s="50" t="n">
        <x:v>0.4897683452785771</x:v>
      </x:c>
      <x:c r="AA2238" s="50" t="n">
        <x:v>0.49307243288833064</x:v>
      </x:c>
      <x:c r="AB2238" s="50" t="n">
        <x:v>0.4939835852011388</x:v>
      </x:c>
      <x:c r="AC2238" s="50" t="n">
        <x:v>0.47687106683933733</x:v>
      </x:c>
      <x:c r="AD2238" s="50" t="n">
        <x:v>0.48468308381335057</x:v>
      </x:c>
      <x:c r="AE2238" s="50" t="n">
        <x:v>0.48405965650485555</x:v>
      </x:c>
      <x:c r="AF2238" s="51" t="n">
        <x:v>0.4898265063458128</x:v>
      </x:c>
    </x:row>
    <x:row r="2239">
      <x:c r="A2239" s="26" t="n">
        <x:v>2237</x:v>
      </x:c>
      <x:c r="B2239" s="27" t="n">
        <x:v>0</x:v>
      </x:c>
      <x:c r="C2239" s="31" t="n">
        <x:v>0.92</x:v>
      </x:c>
      <x:c r="D2239" s="31" t="n">
        <x:v>0.202584979111519</x:v>
      </x:c>
      <x:c r="E2239" s="31" t="n">
        <x:v>0.08</x:v>
      </x:c>
      <x:c r="F2239" s="19" t="str">
        <x:v>alta</x:v>
      </x:c>
      <x:c r="G2239" s="35" t="n">
        <x:v>0.3779954993631313</x:v>
      </x:c>
      <x:c r="H2239" s="35" t="n">
        <x:v>0.3801839968184099</x:v>
      </x:c>
      <x:c r="I2239" s="36" t="n">
        <x:v>0.38683289603278764</x:v>
      </x:c>
      <x:c r="X2239" s="26" t="n">
        <x:v>2238</x:v>
      </x:c>
      <x:c r="Y2239" s="50" t="n">
        <x:v>0.47616600767214545</x:v>
      </x:c>
      <x:c r="Z2239" s="50" t="n">
        <x:v>0.47925774988273817</x:v>
      </x:c>
      <x:c r="AA2239" s="50" t="n">
        <x:v>0.4808033020731158</x:v>
      </x:c>
      <x:c r="AB2239" s="50" t="n">
        <x:v>0.48041777668660074</x:v>
      </x:c>
      <x:c r="AC2239" s="50" t="n">
        <x:v>0.46980855947457323</x:v>
      </x:c>
      <x:c r="AD2239" s="50" t="n">
        <x:v>0.4715031813247477</x:v>
      </x:c>
      <x:c r="AE2239" s="50" t="n">
        <x:v>0.4744545884643329</x:v>
      </x:c>
      <x:c r="AF2239" s="51" t="n">
        <x:v>0.475307833208883</x:v>
      </x:c>
    </x:row>
    <x:row r="2240">
      <x:c r="A2240" s="26" t="n">
        <x:v>2238</x:v>
      </x:c>
      <x:c r="B2240" s="27" t="n">
        <x:v>0</x:v>
      </x:c>
      <x:c r="C2240" s="31" t="n">
        <x:v>0.89</x:v>
      </x:c>
      <x:c r="D2240" s="31" t="n">
        <x:v>0.24559627500636821</x:v>
      </x:c>
      <x:c r="E2240" s="31" t="n">
        <x:v>0.11</x:v>
      </x:c>
      <x:c r="F2240" s="19" t="str">
        <x:v>alta</x:v>
      </x:c>
      <x:c r="G2240" s="35" t="n">
        <x:v>0.9529593319794992</x:v>
      </x:c>
      <x:c r="H2240" s="35" t="n">
        <x:v>0.9584767232620276</x:v>
      </x:c>
      <x:c r="I2240" s="36" t="n">
        <x:v>0.9752391729853919</x:v>
      </x:c>
      <x:c r="X2240" s="26" t="n">
        <x:v>2239</x:v>
      </x:c>
      <x:c r="Y2240" s="50" t="n">
        <x:v>0.47565381381338506</x:v>
      </x:c>
      <x:c r="Z2240" s="50" t="n">
        <x:v>0.47816626625157604</x:v>
      </x:c>
      <x:c r="AA2240" s="50" t="n">
        <x:v>0.48876008433459467</x:v>
      </x:c>
      <x:c r="AB2240" s="50" t="n">
        <x:v>0.4899340828493044</x:v>
      </x:c>
      <x:c r="AC2240" s="50" t="n">
        <x:v>0.46961721562776404</x:v>
      </x:c>
      <x:c r="AD2240" s="50" t="n">
        <x:v>0.4709494531851413</x:v>
      </x:c>
      <x:c r="AE2240" s="50" t="n">
        <x:v>0.4825685983082222</x:v>
      </x:c>
      <x:c r="AF2240" s="51" t="n">
        <x:v>0.48530140604044786</x:v>
      </x:c>
    </x:row>
    <x:row r="2241">
      <x:c r="A2241" s="26" t="n">
        <x:v>2239</x:v>
      </x:c>
      <x:c r="B2241" s="27" t="n">
        <x:v>0</x:v>
      </x:c>
      <x:c r="C2241" s="31" t="n">
        <x:v>0.91</x:v>
      </x:c>
      <x:c r="D2241" s="31" t="n">
        <x:v>0.21727233298780477</x:v>
      </x:c>
      <x:c r="E2241" s="31" t="n">
        <x:v>0.09</x:v>
      </x:c>
      <x:c r="F2241" s="19" t="str">
        <x:v>alta</x:v>
      </x:c>
      <x:c r="G2241" s="35" t="n">
        <x:v>0.38337662670051575</x:v>
      </x:c>
      <x:c r="H2241" s="35" t="n">
        <x:v>0.38559627950950687</x:v>
      </x:c>
      <x:c r="I2241" s="36" t="n">
        <x:v>0.39233983216125695</x:v>
      </x:c>
      <x:c r="X2241" s="26" t="n">
        <x:v>2240</x:v>
      </x:c>
      <x:c r="Y2241" s="50" t="n">
        <x:v>0.4854842129562225</x:v>
      </x:c>
      <x:c r="Z2241" s="50" t="n">
        <x:v>0.4922381942547492</x:v>
      </x:c>
      <x:c r="AA2241" s="50" t="n">
        <x:v>0.4706078877389844</x:v>
      </x:c>
      <x:c r="AB2241" s="50" t="n">
        <x:v>0.48502144170142353</x:v>
      </x:c>
      <x:c r="AC2241" s="50" t="n">
        <x:v>0.4805339440681055</x:v>
      </x:c>
      <x:c r="AD2241" s="50" t="n">
        <x:v>0.48493141563041053</x:v>
      </x:c>
      <x:c r="AE2241" s="50" t="n">
        <x:v>0.4651935711890854</x:v>
      </x:c>
      <x:c r="AF2241" s="51" t="n">
        <x:v>0.47987404826196306</x:v>
      </x:c>
    </x:row>
    <x:row r="2242">
      <x:c r="A2242" s="26" t="n">
        <x:v>2240</x:v>
      </x:c>
      <x:c r="B2242" s="27" t="n">
        <x:v>0</x:v>
      </x:c>
      <x:c r="C2242" s="31" t="n">
        <x:v>0.56</x:v>
      </x:c>
      <x:c r="D2242" s="31" t="n">
        <x:v>0.4619161928037816</x:v>
      </x:c>
      <x:c r="E2242" s="31" t="n">
        <x:v>0.07</x:v>
      </x:c>
      <x:c r="F2242" s="19" t="str">
        <x:v>media</x:v>
      </x:c>
      <x:c r="G2242" s="35" t="n">
        <x:v>0.7886730326669993</x:v>
      </x:c>
      <x:c r="H2242" s="35" t="n">
        <x:v>0.7932392482117522</x:v>
      </x:c>
      <x:c r="I2242" s="36" t="n">
        <x:v>0.8071119200190504</x:v>
      </x:c>
      <x:c r="X2242" s="26" t="n">
        <x:v>2241</x:v>
      </x:c>
      <x:c r="Y2242" s="50" t="n">
        <x:v>0.4807524939360764</x:v>
      </x:c>
      <x:c r="Z2242" s="50" t="n">
        <x:v>0.4903463610870758</x:v>
      </x:c>
      <x:c r="AA2242" s="50" t="n">
        <x:v>0.4833472974313527</x:v>
      </x:c>
      <x:c r="AB2242" s="50" t="n">
        <x:v>0.48979604099755597</x:v>
      </x:c>
      <x:c r="AC2242" s="50" t="n">
        <x:v>0.47504148850693756</x:v>
      </x:c>
      <x:c r="AD2242" s="50" t="n">
        <x:v>0.4836199194532507</x:v>
      </x:c>
      <x:c r="AE2242" s="50" t="n">
        <x:v>0.4764778485390888</x:v>
      </x:c>
      <x:c r="AF2242" s="51" t="n">
        <x:v>0.4867692413115273</x:v>
      </x:c>
    </x:row>
    <x:row r="2243">
      <x:c r="A2243" s="26" t="n">
        <x:v>2241</x:v>
      </x:c>
      <x:c r="B2243" s="27" t="n">
        <x:v>0</x:v>
      </x:c>
      <x:c r="C2243" s="31" t="n">
        <x:v>0.91</x:v>
      </x:c>
      <x:c r="D2243" s="31" t="n">
        <x:v>0.21727233298780477</x:v>
      </x:c>
      <x:c r="E2243" s="31" t="n">
        <x:v>0.09</x:v>
      </x:c>
      <x:c r="F2243" s="19" t="str">
        <x:v>alta</x:v>
      </x:c>
      <x:c r="G2243" s="35" t="n">
        <x:v>1.0181711135346942</x:v>
      </x:c>
      <x:c r="H2243" s="35" t="n">
        <x:v>1.0240660643866573</x:v>
      </x:c>
      <x:c r="I2243" s="36" t="n">
        <x:v>1.0419755821673953</x:v>
      </x:c>
      <x:c r="X2243" s="26" t="n">
        <x:v>2242</x:v>
      </x:c>
      <x:c r="Y2243" s="50" t="n">
        <x:v>0.48266812003383086</x:v>
      </x:c>
      <x:c r="Z2243" s="50" t="n">
        <x:v>0.4919207234124242</x:v>
      </x:c>
      <x:c r="AA2243" s="50" t="n">
        <x:v>0.49147296184666855</x:v>
      </x:c>
      <x:c r="AB2243" s="50" t="n">
        <x:v>0.5038478674858048</x:v>
      </x:c>
      <x:c r="AC2243" s="50" t="n">
        <x:v>0.47857851608189794</x:v>
      </x:c>
      <x:c r="AD2243" s="50" t="n">
        <x:v>0.48384718633129387</x:v>
      </x:c>
      <x:c r="AE2243" s="50" t="n">
        <x:v>0.48428133226459347</x:v>
      </x:c>
      <x:c r="AF2243" s="51" t="n">
        <x:v>0.49836700659625116</x:v>
      </x:c>
    </x:row>
    <x:row r="2244">
      <x:c r="A2244" s="26" t="n">
        <x:v>2242</x:v>
      </x:c>
      <x:c r="B2244" s="27" t="n">
        <x:v>1</x:v>
      </x:c>
      <x:c r="C2244" s="31" t="n">
        <x:v>0.31</x:v>
      </x:c>
      <x:c r="D2244" s="31" t="n">
        <x:v>0.6924024479022091</x:v>
      </x:c>
      <x:c r="E2244" s="31" t="n">
        <x:v>0.07</x:v>
      </x:c>
      <x:c r="F2244" s="19" t="str">
        <x:v>baja</x:v>
      </x:c>
      <x:c r="G2244" s="35" t="n">
        <x:v>1.352737407901679</x:v>
      </x:c>
      <x:c r="H2244" s="35" t="n">
        <x:v>1.3605694121976055</x:v>
      </x:c>
      <x:c r="I2244" s="36" t="n">
        <x:v>1.3843639142586377</x:v>
      </x:c>
      <x:c r="X2244" s="26" t="n">
        <x:v>2243</x:v>
      </x:c>
      <x:c r="Y2244" s="50" t="n">
        <x:v>0.4833975024714746</x:v>
      </x:c>
      <x:c r="Z2244" s="50" t="n">
        <x:v>0.4891668927639182</x:v>
      </x:c>
      <x:c r="AA2244" s="50" t="n">
        <x:v>0.4774790289575534</x:v>
      </x:c>
      <x:c r="AB2244" s="50" t="n">
        <x:v>0.4870855085416328</x:v>
      </x:c>
      <x:c r="AC2244" s="50" t="n">
        <x:v>0.47581180490138</x:v>
      </x:c>
      <x:c r="AD2244" s="50" t="n">
        <x:v>0.4836998736342433</x:v>
      </x:c>
      <x:c r="AE2244" s="50" t="n">
        <x:v>0.4707359196777275</x:v>
      </x:c>
      <x:c r="AF2244" s="51" t="n">
        <x:v>0.4830151210660012</x:v>
      </x:c>
    </x:row>
    <x:row r="2245">
      <x:c r="A2245" s="26" t="n">
        <x:v>2243</x:v>
      </x:c>
      <x:c r="B2245" s="27" t="n">
        <x:v>0</x:v>
      </x:c>
      <x:c r="C2245" s="31" t="n">
        <x:v>0.08</x:v>
      </x:c>
      <x:c r="D2245" s="31" t="n">
        <x:v>0.9247025023781987</x:v>
      </x:c>
      <x:c r="E2245" s="31" t="n">
        <x:v>0.11</x:v>
      </x:c>
      <x:c r="F2245" s="19" t="str">
        <x:v>baja</x:v>
      </x:c>
      <x:c r="G2245" s="35" t="n">
        <x:v>1.0780758505292616</x:v>
      </x:c>
      <x:c r="H2245" s="35" t="n">
        <x:v>1.0843176345173138</x:v>
      </x:c>
      <x:c r="I2245" s="36" t="n">
        <x:v>1.1032808700259396</x:v>
      </x:c>
      <x:c r="X2245" s="26" t="n">
        <x:v>2244</x:v>
      </x:c>
      <x:c r="Y2245" s="50" t="n">
        <x:v>0.4938461591862176</x:v>
      </x:c>
      <x:c r="Z2245" s="50" t="n">
        <x:v>0.477387125899785</x:v>
      </x:c>
      <x:c r="AA2245" s="50" t="n">
        <x:v>0.4937477569840858</x:v>
      </x:c>
      <x:c r="AB2245" s="50" t="n">
        <x:v>0.4828314031175165</x:v>
      </x:c>
      <x:c r="AC2245" s="50" t="n">
        <x:v>0.4904719004870754</x:v>
      </x:c>
      <x:c r="AD2245" s="50" t="n">
        <x:v>0.46954930521361954</x:v>
      </x:c>
      <x:c r="AE2245" s="50" t="n">
        <x:v>0.4852634692274893</x:v>
      </x:c>
      <x:c r="AF2245" s="51" t="n">
        <x:v>0.47806467996671553</x:v>
      </x:c>
    </x:row>
    <x:row r="2246">
      <x:c r="A2246" s="26" t="n">
        <x:v>2244</x:v>
      </x:c>
      <x:c r="B2246" s="27" t="n">
        <x:v>1</x:v>
      </x:c>
      <x:c r="C2246" s="31" t="n">
        <x:v>0.27</x:v>
      </x:c>
      <x:c r="D2246" s="31" t="n">
        <x:v>0.852847384852078</x:v>
      </x:c>
      <x:c r="E2246" s="31" t="n">
        <x:v>0.04</x:v>
      </x:c>
      <x:c r="F2246" s="19" t="str">
        <x:v>baja</x:v>
      </x:c>
      <x:c r="G2246" s="35" t="n">
        <x:v>1.0089423215270863</x:v>
      </x:c>
      <x:c r="H2246" s="35" t="n">
        <x:v>1.0147838400290399</x:v>
      </x:c>
      <x:c r="I2246" s="36" t="n">
        <x:v>1.0325310243745056</x:v>
      </x:c>
      <x:c r="X2246" s="26" t="n">
        <x:v>2245</x:v>
      </x:c>
      <x:c r="Y2246" s="50" t="n">
        <x:v>0.48995415800588427</x:v>
      </x:c>
      <x:c r="Z2246" s="50" t="n">
        <x:v>0.48932204202403556</x:v>
      </x:c>
      <x:c r="AA2246" s="50" t="n">
        <x:v>0.4852415535612352</x:v>
      </x:c>
      <x:c r="AB2246" s="50" t="n">
        <x:v>0.5014884996517431</x:v>
      </x:c>
      <x:c r="AC2246" s="50" t="n">
        <x:v>0.4829259865517512</x:v>
      </x:c>
      <x:c r="AD2246" s="50" t="n">
        <x:v>0.48340341242087176</x:v>
      </x:c>
      <x:c r="AE2246" s="50" t="n">
        <x:v>0.47883553711989224</x:v>
      </x:c>
      <x:c r="AF2246" s="51" t="n">
        <x:v>0.5017306600996028</x:v>
      </x:c>
    </x:row>
    <x:row r="2247">
      <x:c r="A2247" s="26" t="n">
        <x:v>2245</x:v>
      </x:c>
      <x:c r="B2247" s="27" t="n">
        <x:v>0</x:v>
      </x:c>
      <x:c r="C2247" s="31" t="n">
        <x:v>0.02</x:v>
      </x:c>
      <x:c r="D2247" s="31" t="n">
        <x:v>0.9967947712771151</x:v>
      </x:c>
      <x:c r="E2247" s="31" t="n">
        <x:v>1</x:v>
      </x:c>
      <x:c r="F2247" s="19" t="str">
        <x:v>baja</x:v>
      </x:c>
      <x:c r="G2247" s="35" t="n">
        <x:v>1.0325721200343674</x:v>
      </x:c>
      <x:c r="H2247" s="35" t="n">
        <x:v>1.0385504490380042</x:v>
      </x:c>
      <x:c r="I2247" s="36" t="n">
        <x:v>1.0567132789374403</x:v>
      </x:c>
      <x:c r="X2247" s="26" t="n">
        <x:v>2246</x:v>
      </x:c>
      <x:c r="Y2247" s="50" t="n">
        <x:v>0.4846173276933658</x:v>
      </x:c>
      <x:c r="Z2247" s="50" t="n">
        <x:v>0.509271429037166</x:v>
      </x:c>
      <x:c r="AA2247" s="50" t="n">
        <x:v>0.48778547487702784</x:v>
      </x:c>
      <x:c r="AB2247" s="50" t="n">
        <x:v>0.4893642571172296</x:v>
      </x:c>
      <x:c r="AC2247" s="50" t="n">
        <x:v>0.4737499595466608</x:v>
      </x:c>
      <x:c r="AD2247" s="50" t="n">
        <x:v>0.5037248237753813</x:v>
      </x:c>
      <x:c r="AE2247" s="50" t="n">
        <x:v>0.4797254089844803</x:v>
      </x:c>
      <x:c r="AF2247" s="51" t="n">
        <x:v>0.4834933564037808</x:v>
      </x:c>
    </x:row>
    <x:row r="2248">
      <x:c r="A2248" s="26" t="n">
        <x:v>2246</x:v>
      </x:c>
      <x:c r="B2248" s="27" t="n">
        <x:v>1</x:v>
      </x:c>
      <x:c r="C2248" s="31" t="n">
        <x:v>0.02</x:v>
      </x:c>
      <x:c r="D2248" s="31" t="n">
        <x:v>0.9983591639548421</x:v>
      </x:c>
      <x:c r="E2248" s="31" t="n">
        <x:v>1</x:v>
      </x:c>
      <x:c r="F2248" s="19" t="str">
        <x:v>baja</x:v>
      </x:c>
      <x:c r="G2248" s="35" t="n">
        <x:v>1.0221332342005671</x:v>
      </x:c>
      <x:c r="H2248" s="35" t="n">
        <x:v>1.028051124719826</x:v>
      </x:c>
      <x:c r="I2248" s="36" t="n">
        <x:v>1.046030335766825</x:v>
      </x:c>
      <x:c r="X2248" s="26" t="n">
        <x:v>2247</x:v>
      </x:c>
      <x:c r="Y2248" s="50" t="n">
        <x:v>0.5023072935594977</x:v>
      </x:c>
      <x:c r="Z2248" s="50" t="n">
        <x:v>0.4931057893642726</x:v>
      </x:c>
      <x:c r="AA2248" s="50" t="n">
        <x:v>0.48068625246665664</x:v>
      </x:c>
      <x:c r="AB2248" s="50" t="n">
        <x:v>0.4851675091201592</x:v>
      </x:c>
      <x:c r="AC2248" s="50" t="n">
        <x:v>0.4932376603599955</x:v>
      </x:c>
      <x:c r="AD2248" s="50" t="n">
        <x:v>0.48492048185369696</x:v>
      </x:c>
      <x:c r="AE2248" s="50" t="n">
        <x:v>0.47491382673201754</x:v>
      </x:c>
      <x:c r="AF2248" s="51" t="n">
        <x:v>0.4801644847366192</x:v>
      </x:c>
    </x:row>
    <x:row r="2249">
      <x:c r="A2249" s="26" t="n">
        <x:v>2247</x:v>
      </x:c>
      <x:c r="B2249" s="27" t="n">
        <x:v>0</x:v>
      </x:c>
      <x:c r="C2249" s="31" t="n">
        <x:v>0.02</x:v>
      </x:c>
      <x:c r="D2249" s="31" t="n">
        <x:v>0.9983591639548421</x:v>
      </x:c>
      <x:c r="E2249" s="31" t="n">
        <x:v>1</x:v>
      </x:c>
      <x:c r="F2249" s="19" t="str">
        <x:v>baja</x:v>
      </x:c>
      <x:c r="G2249" s="35" t="n">
        <x:v>1.122635549652351</x:v>
      </x:c>
      <x:c r="H2249" s="35" t="n">
        <x:v>1.1291353229241465</x:v>
      </x:c>
      <x:c r="I2249" s="36" t="n">
        <x:v>1.148882358634075</x:v>
      </x:c>
      <x:c r="X2249" s="26" t="n">
        <x:v>2248</x:v>
      </x:c>
      <x:c r="Y2249" s="50" t="n">
        <x:v>0.49118864608835106</x:v>
      </x:c>
      <x:c r="Z2249" s="50" t="n">
        <x:v>0.4985591647035532</x:v>
      </x:c>
      <x:c r="AA2249" s="50" t="n">
        <x:v>0.4891920998608607</x:v>
      </x:c>
      <x:c r="AB2249" s="50" t="n">
        <x:v>0.4851139599274669</x:v>
      </x:c>
      <x:c r="AC2249" s="50" t="n">
        <x:v>0.48414783086995916</x:v>
      </x:c>
      <x:c r="AD2249" s="50" t="n">
        <x:v>0.48888338743260906</x:v>
      </x:c>
      <x:c r="AE2249" s="50" t="n">
        <x:v>0.4825083564664481</x:v>
      </x:c>
      <x:c r="AF2249" s="51" t="n">
        <x:v>0.47895044124240094</x:v>
      </x:c>
    </x:row>
    <x:row r="2250">
      <x:c r="A2250" s="26" t="n">
        <x:v>2248</x:v>
      </x:c>
      <x:c r="B2250" s="27" t="n">
        <x:v>1</x:v>
      </x:c>
      <x:c r="C2250" s="31" t="n">
        <x:v>0.02</x:v>
      </x:c>
      <x:c r="D2250" s="31" t="n">
        <x:v>0.9983591639548421</x:v>
      </x:c>
      <x:c r="E2250" s="31" t="n">
        <x:v>1</x:v>
      </x:c>
      <x:c r="F2250" s="19" t="str">
        <x:v>baja</x:v>
      </x:c>
      <x:c r="G2250" s="35" t="n">
        <x:v>1.118860502286535</x:v>
      </x:c>
      <x:c r="H2250" s="35" t="n">
        <x:v>1.12533841899769</x:v>
      </x:c>
      <x:c r="I2250" s="36" t="n">
        <x:v>1.1450190520401078</x:v>
      </x:c>
      <x:c r="X2250" s="26" t="n">
        <x:v>2249</x:v>
      </x:c>
      <x:c r="Y2250" s="50" t="n">
        <x:v>0.49597871301691987</x:v>
      </x:c>
      <x:c r="Z2250" s="50" t="n">
        <x:v>0.49773707499358866</x:v>
      </x:c>
      <x:c r="AA2250" s="50" t="n">
        <x:v>0.4807523624125334</x:v>
      </x:c>
      <x:c r="AB2250" s="50" t="n">
        <x:v>0.48884921262109216</x:v>
      </x:c>
      <x:c r="AC2250" s="50" t="n">
        <x:v>0.48956493708304866</x:v>
      </x:c>
      <x:c r="AD2250" s="50" t="n">
        <x:v>0.490329720529818</x:v>
      </x:c>
      <x:c r="AE2250" s="50" t="n">
        <x:v>0.47607227359848125</x:v>
      </x:c>
      <x:c r="AF2250" s="51" t="n">
        <x:v>0.4833094515901747</x:v>
      </x:c>
    </x:row>
    <x:row r="2251">
      <x:c r="A2251" s="26" t="n">
        <x:v>2249</x:v>
      </x:c>
      <x:c r="B2251" s="27" t="n">
        <x:v>1</x:v>
      </x:c>
      <x:c r="C2251" s="31" t="n">
        <x:v>0.91</x:v>
      </x:c>
      <x:c r="D2251" s="31" t="n">
        <x:v>0.21727233298780477</x:v>
      </x:c>
      <x:c r="E2251" s="31" t="n">
        <x:v>0.09</x:v>
      </x:c>
      <x:c r="F2251" s="19" t="str">
        <x:v>alta</x:v>
      </x:c>
      <x:c r="G2251" s="35" t="n">
        <x:v>0.4316147275615603</x:v>
      </x:c>
      <x:c r="H2251" s="35" t="n">
        <x:v>0.4341136666614192</x:v>
      </x:c>
      <x:c r="I2251" s="36" t="n">
        <x:v>0.44170572219603027</x:v>
      </x:c>
      <x:c r="X2251" s="26" t="n">
        <x:v>2250</x:v>
      </x:c>
      <x:c r="Y2251" s="50" t="n">
        <x:v>0.4903691663850437</x:v>
      </x:c>
      <x:c r="Z2251" s="50" t="n">
        <x:v>0.4839632740253135</x:v>
      </x:c>
      <x:c r="AA2251" s="50" t="n">
        <x:v>0.48923206186467993</x:v>
      </x:c>
      <x:c r="AB2251" s="50" t="n">
        <x:v>0.4874550737527805</x:v>
      </x:c>
      <x:c r="AC2251" s="50" t="n">
        <x:v>0.48358738449468824</x:v>
      </x:c>
      <x:c r="AD2251" s="50" t="n">
        <x:v>0.48075769619453956</x:v>
      </x:c>
      <x:c r="AE2251" s="50" t="n">
        <x:v>0.48520411172397293</x:v>
      </x:c>
      <x:c r="AF2251" s="51" t="n">
        <x:v>0.48013560213885026</x:v>
      </x:c>
    </x:row>
    <x:row r="2252">
      <x:c r="A2252" s="26" t="n">
        <x:v>2250</x:v>
      </x:c>
      <x:c r="B2252" s="27" t="n">
        <x:v>1</x:v>
      </x:c>
      <x:c r="C2252" s="31" t="n">
        <x:v>0.02</x:v>
      </x:c>
      <x:c r="D2252" s="31" t="n">
        <x:v>0.9983591639548421</x:v>
      </x:c>
      <x:c r="E2252" s="31" t="n">
        <x:v>1</x:v>
      </x:c>
      <x:c r="F2252" s="19" t="str">
        <x:v>baja</x:v>
      </x:c>
      <x:c r="G2252" s="35" t="n">
        <x:v>1.0564113755319642</x:v>
      </x:c>
      <x:c r="H2252" s="35" t="n">
        <x:v>1.062527727739793</x:v>
      </x:c>
      <x:c r="I2252" s="36" t="n">
        <x:v>1.0811098875185963</x:v>
      </x:c>
      <x:c r="X2252" s="26" t="n">
        <x:v>2251</x:v>
      </x:c>
      <x:c r="Y2252" s="50" t="n">
        <x:v>0.47554620959686567</x:v>
      </x:c>
      <x:c r="Z2252" s="50" t="n">
        <x:v>0.5010560448733614</x:v>
      </x:c>
      <x:c r="AA2252" s="50" t="n">
        <x:v>0.4921298178558938</x:v>
      </x:c>
      <x:c r="AB2252" s="50" t="n">
        <x:v>0.48695719452552205</x:v>
      </x:c>
      <x:c r="AC2252" s="50" t="n">
        <x:v>0.4673028952638807</x:v>
      </x:c>
      <x:c r="AD2252" s="50" t="n">
        <x:v>0.49512872169959116</x:v>
      </x:c>
      <x:c r="AE2252" s="50" t="n">
        <x:v>0.48601651586720906</x:v>
      </x:c>
      <x:c r="AF2252" s="51" t="n">
        <x:v>0.4793626641658267</x:v>
      </x:c>
    </x:row>
    <x:row r="2253">
      <x:c r="A2253" s="26" t="n">
        <x:v>2251</x:v>
      </x:c>
      <x:c r="B2253" s="27" t="n">
        <x:v>0</x:v>
      </x:c>
      <x:c r="C2253" s="31" t="n">
        <x:v>0.01</x:v>
      </x:c>
      <x:c r="D2253" s="31" t="n">
        <x:v>0.9999999999999998</x:v>
      </x:c>
      <x:c r="E2253" s="31" t="n">
        <x:v>1</x:v>
      </x:c>
      <x:c r="F2253" s="19" t="str">
        <x:v>baja</x:v>
      </x:c>
      <x:c r="G2253" s="35" t="n">
        <x:v>1.0700677680813522</x:v>
      </x:c>
      <x:c r="H2253" s="35" t="n">
        <x:v>1.0762631873161508</x:v>
      </x:c>
      <x:c r="I2253" s="36" t="n">
        <x:v>1.0950855615362525</x:v>
      </x:c>
      <x:c r="X2253" s="26" t="n">
        <x:v>2252</x:v>
      </x:c>
      <x:c r="Y2253" s="50" t="n">
        <x:v>0.4776001372400378</x:v>
      </x:c>
      <x:c r="Z2253" s="50" t="n">
        <x:v>0.5021485844046784</x:v>
      </x:c>
      <x:c r="AA2253" s="50" t="n">
        <x:v>0.4912435002010958</x:v>
      </x:c>
      <x:c r="AB2253" s="50" t="n">
        <x:v>0.4862198473624839</x:v>
      </x:c>
      <x:c r="AC2253" s="50" t="n">
        <x:v>0.4713075664729637</x:v>
      </x:c>
      <x:c r="AD2253" s="50" t="n">
        <x:v>0.49369008460893576</x:v>
      </x:c>
      <x:c r="AE2253" s="50" t="n">
        <x:v>0.48365666736255664</x:v>
      </x:c>
      <x:c r="AF2253" s="51" t="n">
        <x:v>0.48011247572731097</x:v>
      </x:c>
    </x:row>
    <x:row r="2254">
      <x:c r="A2254" s="26" t="n">
        <x:v>2252</x:v>
      </x:c>
      <x:c r="B2254" s="27" t="n">
        <x:v>0</x:v>
      </x:c>
      <x:c r="C2254" s="31" t="n">
        <x:v>0.03</x:v>
      </x:c>
      <x:c r="D2254" s="31" t="n">
        <x:v>0.9948936026028764</x:v>
      </x:c>
      <x:c r="E2254" s="31" t="n">
        <x:v>1</x:v>
      </x:c>
      <x:c r="F2254" s="19" t="str">
        <x:v>baja</x:v>
      </x:c>
      <x:c r="G2254" s="35" t="n">
        <x:v>1.0098531027716324</x:v>
      </x:c>
      <x:c r="H2254" s="35" t="n">
        <x:v>1.0156998944645086</x:v>
      </x:c>
      <x:c r="I2254" s="36" t="n">
        <x:v>1.0334630993517837</x:v>
      </x:c>
      <x:c r="X2254" s="26" t="n">
        <x:v>2253</x:v>
      </x:c>
      <x:c r="Y2254" s="50" t="n">
        <x:v>0.491383855580117</x:v>
      </x:c>
      <x:c r="Z2254" s="50" t="n">
        <x:v>0.4829058974578303</x:v>
      </x:c>
      <x:c r="AA2254" s="50" t="n">
        <x:v>0.48181395563185303</x:v>
      </x:c>
      <x:c r="AB2254" s="50" t="n">
        <x:v>0.5022367474595067</x:v>
      </x:c>
      <x:c r="AC2254" s="50" t="n">
        <x:v>0.484128141148926</x:v>
      </x:c>
      <x:c r="AD2254" s="50" t="n">
        <x:v>0.4766726697748325</x:v>
      </x:c>
      <x:c r="AE2254" s="50" t="n">
        <x:v>0.47384381464949826</x:v>
      </x:c>
      <x:c r="AF2254" s="51" t="n">
        <x:v>0.4973488510665262</x:v>
      </x:c>
    </x:row>
    <x:row r="2255">
      <x:c r="A2255" s="26" t="n">
        <x:v>2253</x:v>
      </x:c>
      <x:c r="B2255" s="27" t="n">
        <x:v>0</x:v>
      </x:c>
      <x:c r="C2255" s="31" t="n">
        <x:v>0.28</x:v>
      </x:c>
      <x:c r="D2255" s="31" t="n">
        <x:v>0.8015256361492276</x:v>
      </x:c>
      <x:c r="E2255" s="31" t="n">
        <x:v>0.04</x:v>
      </x:c>
      <x:c r="F2255" s="19" t="str">
        <x:v>baja</x:v>
      </x:c>
      <x:c r="G2255" s="35" t="n">
        <x:v>1.6584996573844974</x:v>
      </x:c>
      <x:c r="H2255" s="35" t="n">
        <x:v>1.6681019470569454</x:v>
      </x:c>
      <x:c r="I2255" s="36" t="n">
        <x:v>1.6578926537592125</x:v>
      </x:c>
      <x:c r="X2255" s="26" t="n">
        <x:v>2254</x:v>
      </x:c>
      <x:c r="Y2255" s="50" t="n">
        <x:v>0.49165496809847625</x:v>
      </x:c>
      <x:c r="Z2255" s="50" t="n">
        <x:v>0.4933844438134058</x:v>
      </x:c>
      <x:c r="AA2255" s="50" t="n">
        <x:v>0.46909583427387763</x:v>
      </x:c>
      <x:c r="AB2255" s="50" t="n">
        <x:v>0.5058162394961494</x:v>
      </x:c>
      <x:c r="AC2255" s="50" t="n">
        <x:v>0.4849906676911077</x:v>
      </x:c>
      <x:c r="AD2255" s="50" t="n">
        <x:v>0.4838155002213754</x:v>
      </x:c>
      <x:c r="AE2255" s="50" t="n">
        <x:v>0.46062809035205693</x:v>
      </x:c>
      <x:c r="AF2255" s="51" t="n">
        <x:v>0.5006234729162893</x:v>
      </x:c>
    </x:row>
    <x:row r="2256">
      <x:c r="A2256" s="26" t="n">
        <x:v>2254</x:v>
      </x:c>
      <x:c r="B2256" s="27" t="n">
        <x:v>1</x:v>
      </x:c>
      <x:c r="C2256" s="31" t="n">
        <x:v>0.8</x:v>
      </x:c>
      <x:c r="D2256" s="31" t="n">
        <x:v>0.361156437746994</x:v>
      </x:c>
      <x:c r="E2256" s="31" t="n">
        <x:v>0.2</x:v>
      </x:c>
      <x:c r="F2256" s="19" t="str">
        <x:v>alta</x:v>
      </x:c>
      <x:c r="G2256" s="35" t="n">
        <x:v>0.4149028449539941</x:v>
      </x:c>
      <x:c r="H2256" s="35" t="n">
        <x:v>0.4173050265193819</x:v>
      </x:c>
      <x:c r="I2256" s="36" t="n">
        <x:v>0.4246031218789976</x:v>
      </x:c>
      <x:c r="X2256" s="26" t="n">
        <x:v>2255</x:v>
      </x:c>
      <x:c r="Y2256" s="50" t="n">
        <x:v>0.4898619496788739</x:v>
      </x:c>
      <x:c r="Z2256" s="50" t="n">
        <x:v>0.4987994256605897</x:v>
      </x:c>
      <x:c r="AA2256" s="50" t="n">
        <x:v>0.4898396058812663</x:v>
      </x:c>
      <x:c r="AB2256" s="50" t="n">
        <x:v>0.48866563983481</x:v>
      </x:c>
      <x:c r="AC2256" s="50" t="n">
        <x:v>0.4821657520060117</x:v>
      </x:c>
      <x:c r="AD2256" s="50" t="n">
        <x:v>0.492684893053878</x:v>
      </x:c>
      <x:c r="AE2256" s="50" t="n">
        <x:v>0.48643812192056596</x:v>
      </x:c>
      <x:c r="AF2256" s="51" t="n">
        <x:v>0.4823523227619749</x:v>
      </x:c>
    </x:row>
    <x:row r="2257">
      <x:c r="A2257" s="26" t="n">
        <x:v>2255</x:v>
      </x:c>
      <x:c r="B2257" s="27" t="n">
        <x:v>0</x:v>
      </x:c>
      <x:c r="C2257" s="31" t="n">
        <x:v>0.41</x:v>
      </x:c>
      <x:c r="D2257" s="31" t="n">
        <x:v>0.5929989263920469</x:v>
      </x:c>
      <x:c r="E2257" s="31" t="n">
        <x:v>0.06</x:v>
      </x:c>
      <x:c r="F2257" s="19" t="str">
        <x:v>baja</x:v>
      </x:c>
      <x:c r="G2257" s="35" t="n">
        <x:v>0.8972095082588952</x:v>
      </x:c>
      <x:c r="H2257" s="35" t="n">
        <x:v>0.9024041222926195</x:v>
      </x:c>
      <x:c r="I2257" s="36" t="n">
        <x:v>0.9181859387551059</x:v>
      </x:c>
      <x:c r="X2257" s="26" t="n">
        <x:v>2256</x:v>
      </x:c>
      <x:c r="Y2257" s="50" t="n">
        <x:v>0.4880846679295908</x:v>
      </x:c>
      <x:c r="Z2257" s="50" t="n">
        <x:v>0.48440462287513464</x:v>
      </x:c>
      <x:c r="AA2257" s="50" t="n">
        <x:v>0.4862297459080769</x:v>
      </x:c>
      <x:c r="AB2257" s="50" t="n">
        <x:v>0.5012511546609241</x:v>
      </x:c>
      <x:c r="AC2257" s="50" t="n">
        <x:v>0.482287629273069</x:v>
      </x:c>
      <x:c r="AD2257" s="50" t="n">
        <x:v>0.47506552616716013</x:v>
      </x:c>
      <x:c r="AE2257" s="50" t="n">
        <x:v>0.4772395986663319</x:v>
      </x:c>
      <x:c r="AF2257" s="51" t="n">
        <x:v>0.49694537197746985</x:v>
      </x:c>
    </x:row>
    <x:row r="2258">
      <x:c r="A2258" s="26" t="n">
        <x:v>2256</x:v>
      </x:c>
      <x:c r="B2258" s="27" t="n">
        <x:v>1</x:v>
      </x:c>
      <x:c r="C2258" s="31" t="n">
        <x:v>0.02</x:v>
      </x:c>
      <x:c r="D2258" s="31" t="n">
        <x:v>0.9991702919875777</x:v>
      </x:c>
      <x:c r="E2258" s="31" t="n">
        <x:v>1</x:v>
      </x:c>
      <x:c r="F2258" s="19" t="str">
        <x:v>baja</x:v>
      </x:c>
      <x:c r="G2258" s="35" t="n">
        <x:v>0.9861152368657448</x:v>
      </x:c>
      <x:c r="H2258" s="35" t="n">
        <x:v>0.9918245923742844</x:v>
      </x:c>
      <x:c r="I2258" s="36" t="n">
        <x:v>1.009170250813947</x:v>
      </x:c>
      <x:c r="X2258" s="26" t="n">
        <x:v>2257</x:v>
      </x:c>
      <x:c r="Y2258" s="50" t="n">
        <x:v>0.49485109746049233</x:v>
      </x:c>
      <x:c r="Z2258" s="50" t="n">
        <x:v>0.494769636618978</x:v>
      </x:c>
      <x:c r="AA2258" s="50" t="n">
        <x:v>0.4862153743807878</x:v>
      </x:c>
      <x:c r="AB2258" s="50" t="n">
        <x:v>0.4979398588086175</x:v>
      </x:c>
      <x:c r="AC2258" s="50" t="n">
        <x:v>0.48853073889439896</x:v>
      </x:c>
      <x:c r="AD2258" s="50" t="n">
        <x:v>0.4873360771338893</x:v>
      </x:c>
      <x:c r="AE2258" s="50" t="n">
        <x:v>0.4783816600732742</x:v>
      </x:c>
      <x:c r="AF2258" s="51" t="n">
        <x:v>0.4954836298835109</x:v>
      </x:c>
    </x:row>
    <x:row r="2259">
      <x:c r="A2259" s="26" t="n">
        <x:v>2257</x:v>
      </x:c>
      <x:c r="B2259" s="27" t="n">
        <x:v>1</x:v>
      </x:c>
      <x:c r="C2259" s="31" t="n">
        <x:v>0.02</x:v>
      </x:c>
      <x:c r="D2259" s="31" t="n">
        <x:v>0.9983591639548421</x:v>
      </x:c>
      <x:c r="E2259" s="31" t="n">
        <x:v>1</x:v>
      </x:c>
      <x:c r="F2259" s="19" t="str">
        <x:v>baja</x:v>
      </x:c>
      <x:c r="G2259" s="35" t="n">
        <x:v>1.0489234692811051</x:v>
      </x:c>
      <x:c r="H2259" s="35" t="n">
        <x:v>1.0549964684230828</x:v>
      </x:c>
      <x:c r="I2259" s="36" t="n">
        <x:v>1.0734469167553937</x:v>
      </x:c>
      <x:c r="X2259" s="26" t="n">
        <x:v>2258</x:v>
      </x:c>
      <x:c r="Y2259" s="50" t="n">
        <x:v>0.4696396502899843</x:v>
      </x:c>
      <x:c r="Z2259" s="50" t="n">
        <x:v>0.480074605654984</x:v>
      </x:c>
      <x:c r="AA2259" s="50" t="n">
        <x:v>0.48821271527287047</x:v>
      </x:c>
      <x:c r="AB2259" s="50" t="n">
        <x:v>0.48607085636386327</x:v>
      </x:c>
      <x:c r="AC2259" s="50" t="n">
        <x:v>0.46484529659562057</x:v>
      </x:c>
      <x:c r="AD2259" s="50" t="n">
        <x:v>0.4738051413952382</x:v>
      </x:c>
      <x:c r="AE2259" s="50" t="n">
        <x:v>0.48005562189787404</x:v>
      </x:c>
      <x:c r="AF2259" s="51" t="n">
        <x:v>0.4835350334412995</x:v>
      </x:c>
    </x:row>
    <x:row r="2260">
      <x:c r="A2260" s="26" t="n">
        <x:v>2258</x:v>
      </x:c>
      <x:c r="B2260" s="27" t="n">
        <x:v>0</x:v>
      </x:c>
      <x:c r="C2260" s="31" t="n">
        <x:v>0.91</x:v>
      </x:c>
      <x:c r="D2260" s="31" t="n">
        <x:v>0.21727233298780477</x:v>
      </x:c>
      <x:c r="E2260" s="31" t="n">
        <x:v>0.09</x:v>
      </x:c>
      <x:c r="F2260" s="19" t="str">
        <x:v>alta</x:v>
      </x:c>
      <x:c r="G2260" s="35" t="n">
        <x:v>0.6971392435118547</x:v>
      </x:c>
      <x:c r="H2260" s="35" t="n">
        <x:v>0.7011755017820487</x:v>
      </x:c>
      <x:c r="I2260" s="36" t="n">
        <x:v>0.7134381043164904</x:v>
      </x:c>
      <x:c r="X2260" s="26" t="n">
        <x:v>2259</x:v>
      </x:c>
      <x:c r="Y2260" s="50" t="n">
        <x:v>0.4873093355616596</x:v>
      </x:c>
      <x:c r="Z2260" s="50" t="n">
        <x:v>0.4861010023891982</x:v>
      </x:c>
      <x:c r="AA2260" s="50" t="n">
        <x:v>0.48095827337849106</x:v>
      </x:c>
      <x:c r="AB2260" s="50" t="n">
        <x:v>0.4941959879602713</x:v>
      </x:c>
      <x:c r="AC2260" s="50" t="n">
        <x:v>0.48117279303540245</x:v>
      </x:c>
      <x:c r="AD2260" s="50" t="n">
        <x:v>0.4774465177633772</x:v>
      </x:c>
      <x:c r="AE2260" s="50" t="n">
        <x:v>0.4741750038131932</x:v>
      </x:c>
      <x:c r="AF2260" s="51" t="n">
        <x:v>0.48945516467142697</x:v>
      </x:c>
    </x:row>
    <x:row r="2261">
      <x:c r="A2261" s="26" t="n">
        <x:v>2259</x:v>
      </x:c>
      <x:c r="B2261" s="27" t="n">
        <x:v>0</x:v>
      </x:c>
      <x:c r="C2261" s="31" t="n">
        <x:v>0.16</x:v>
      </x:c>
      <x:c r="D2261" s="31" t="n">
        <x:v>0.8991938224296311</x:v>
      </x:c>
      <x:c r="E2261" s="31" t="n">
        <x:v>0.41</x:v>
      </x:c>
      <x:c r="F2261" s="19" t="str">
        <x:v>baja</x:v>
      </x:c>
      <x:c r="G2261" s="35" t="n">
        <x:v>0.9138444467718968</x:v>
      </x:c>
      <x:c r="H2261" s="35" t="n">
        <x:v>0.9191353728534253</x:v>
      </x:c>
      <x:c r="I2261" s="36" t="n">
        <x:v>0.9352097960527554</x:v>
      </x:c>
      <x:c r="X2261" s="26" t="n">
        <x:v>2260</x:v>
      </x:c>
      <x:c r="Y2261" s="50" t="n">
        <x:v>0.48782597334858396</x:v>
      </x:c>
      <x:c r="Z2261" s="50" t="n">
        <x:v>0.4827864942351761</x:v>
      </x:c>
      <x:c r="AA2261" s="50" t="n">
        <x:v>0.4896202368023096</x:v>
      </x:c>
      <x:c r="AB2261" s="50" t="n">
        <x:v>0.5027602645457298</x:v>
      </x:c>
      <x:c r="AC2261" s="50" t="n">
        <x:v>0.48399219056625703</x:v>
      </x:c>
      <x:c r="AD2261" s="50" t="n">
        <x:v>0.4747282880416779</x:v>
      </x:c>
      <x:c r="AE2261" s="50" t="n">
        <x:v>0.48273695682669554</x:v>
      </x:c>
      <x:c r="AF2261" s="51" t="n">
        <x:v>0.49826804316297335</x:v>
      </x:c>
    </x:row>
    <x:row r="2262">
      <x:c r="A2262" s="26" t="n">
        <x:v>2260</x:v>
      </x:c>
      <x:c r="B2262" s="27" t="n">
        <x:v>0</x:v>
      </x:c>
      <x:c r="C2262" s="31" t="n">
        <x:v>0.09</x:v>
      </x:c>
      <x:c r="D2262" s="31" t="n">
        <x:v>0.927739601510616</x:v>
      </x:c>
      <x:c r="E2262" s="31" t="n">
        <x:v>0.04</x:v>
      </x:c>
      <x:c r="F2262" s="19" t="str">
        <x:v>baja</x:v>
      </x:c>
      <x:c r="G2262" s="35" t="n">
        <x:v>1.118719688242151</x:v>
      </x:c>
      <x:c r="H2262" s="35" t="n">
        <x:v>1.1251967896759327</x:v>
      </x:c>
      <x:c r="I2262" s="36" t="n">
        <x:v>1.1448749458148142</x:v>
      </x:c>
      <x:c r="X2262" s="26" t="n">
        <x:v>2261</x:v>
      </x:c>
      <x:c r="Y2262" s="50" t="n">
        <x:v>0.4854879136319292</x:v>
      </x:c>
      <x:c r="Z2262" s="50" t="n">
        <x:v>0.49520707896492044</x:v>
      </x:c>
      <x:c r="AA2262" s="50" t="n">
        <x:v>0.4965480509773555</x:v>
      </x:c>
      <x:c r="AB2262" s="50" t="n">
        <x:v>0.49690034039498776</x:v>
      </x:c>
      <x:c r="AC2262" s="50" t="n">
        <x:v>0.47729906676252204</x:v>
      </x:c>
      <x:c r="AD2262" s="50" t="n">
        <x:v>0.4900515402496901</x:v>
      </x:c>
      <x:c r="AE2262" s="50" t="n">
        <x:v>0.4874685341387627</x:v>
      </x:c>
      <x:c r="AF2262" s="51" t="n">
        <x:v>0.4934813574583125</x:v>
      </x:c>
    </x:row>
    <x:row r="2263">
      <x:c r="A2263" s="26" t="n">
        <x:v>2261</x:v>
      </x:c>
      <x:c r="B2263" s="27" t="n">
        <x:v>1</x:v>
      </x:c>
      <x:c r="C2263" s="31" t="n">
        <x:v>0.18</x:v>
      </x:c>
      <x:c r="D2263" s="31" t="n">
        <x:v>0.8656268076821613</x:v>
      </x:c>
      <x:c r="E2263" s="31" t="n">
        <x:v>0.05</x:v>
      </x:c>
      <x:c r="F2263" s="19" t="str">
        <x:v>baja</x:v>
      </x:c>
      <x:c r="G2263" s="35" t="n">
        <x:v>0.7512640741129482</x:v>
      </x:c>
      <x:c r="H2263" s="35" t="n">
        <x:v>0.7556137013365752</x:v>
      </x:c>
      <x:c r="I2263" s="36" t="n">
        <x:v>0.7688283536818434</x:v>
      </x:c>
      <x:c r="X2263" s="26" t="n">
        <x:v>2262</x:v>
      </x:c>
      <x:c r="Y2263" s="50" t="n">
        <x:v>0.4753855609510124</x:v>
      </x:c>
      <x:c r="Z2263" s="50" t="n">
        <x:v>0.5023690091897698</x:v>
      </x:c>
      <x:c r="AA2263" s="50" t="n">
        <x:v>0.49416077112303747</x:v>
      </x:c>
      <x:c r="AB2263" s="50" t="n">
        <x:v>0.486653422677862</x:v>
      </x:c>
      <x:c r="AC2263" s="50" t="n">
        <x:v>0.4690356700672408</x:v>
      </x:c>
      <x:c r="AD2263" s="50" t="n">
        <x:v>0.49463497950748425</x:v>
      </x:c>
      <x:c r="AE2263" s="50" t="n">
        <x:v>0.4857596891854549</x:v>
      </x:c>
      <x:c r="AF2263" s="51" t="n">
        <x:v>0.48407776006572656</x:v>
      </x:c>
    </x:row>
    <x:row r="2264">
      <x:c r="A2264" s="26" t="n">
        <x:v>2262</x:v>
      </x:c>
      <x:c r="B2264" s="27" t="n">
        <x:v>1</x:v>
      </x:c>
      <x:c r="C2264" s="31" t="n">
        <x:v>0.92</x:v>
      </x:c>
      <x:c r="D2264" s="31" t="n">
        <x:v>0.202584979111519</x:v>
      </x:c>
      <x:c r="E2264" s="31" t="n">
        <x:v>0.08</x:v>
      </x:c>
      <x:c r="F2264" s="19" t="str">
        <x:v>alta</x:v>
      </x:c>
      <x:c r="G2264" s="35" t="n">
        <x:v>2.3294627937491885</x:v>
      </x:c>
      <x:c r="H2264" s="35" t="n">
        <x:v>2.3429497887130855</x:v>
      </x:c>
      <x:c r="I2264" s="36" t="n">
        <x:v>1.6578926537592125</x:v>
      </x:c>
      <x:c r="X2264" s="26" t="n">
        <x:v>2263</x:v>
      </x:c>
      <x:c r="Y2264" s="50" t="n">
        <x:v>0.48834988642064175</x:v>
      </x:c>
      <x:c r="Z2264" s="50" t="n">
        <x:v>0.47970225219974727</x:v>
      </x:c>
      <x:c r="AA2264" s="50" t="n">
        <x:v>0.4888501822573331</x:v>
      </x:c>
      <x:c r="AB2264" s="50" t="n">
        <x:v>0.4844416765940548</x:v>
      </x:c>
      <x:c r="AC2264" s="50" t="n">
        <x:v>0.4784380570990071</x:v>
      </x:c>
      <x:c r="AD2264" s="50" t="n">
        <x:v>0.4724293886616073</x:v>
      </x:c>
      <x:c r="AE2264" s="50" t="n">
        <x:v>0.48127089987454474</x:v>
      </x:c>
      <x:c r="AF2264" s="51" t="n">
        <x:v>0.4801439048791688</x:v>
      </x:c>
    </x:row>
    <x:row r="2265">
      <x:c r="A2265" s="26" t="n">
        <x:v>2263</x:v>
      </x:c>
      <x:c r="B2265" s="27" t="n">
        <x:v>0</x:v>
      </x:c>
      <x:c r="C2265" s="31" t="n">
        <x:v>0.28</x:v>
      </x:c>
      <x:c r="D2265" s="31" t="n">
        <x:v>0.6559315626208694</x:v>
      </x:c>
      <x:c r="E2265" s="31" t="n">
        <x:v>0.25</x:v>
      </x:c>
      <x:c r="F2265" s="19" t="str">
        <x:v>baja</x:v>
      </x:c>
      <x:c r="G2265" s="35" t="n">
        <x:v>0.7828345222839198</x:v>
      </x:c>
      <x:c r="H2265" s="35" t="n">
        <x:v>0.787366934343876</x:v>
      </x:c>
      <x:c r="I2265" s="36" t="n">
        <x:v>0.8011369073963884</x:v>
      </x:c>
      <x:c r="X2265" s="26" t="n">
        <x:v>2264</x:v>
      </x:c>
      <x:c r="Y2265" s="50" t="n">
        <x:v>0.48784237374820616</x:v>
      </x:c>
      <x:c r="Z2265" s="50" t="n">
        <x:v>0.4801305193691349</x:v>
      </x:c>
      <x:c r="AA2265" s="50" t="n">
        <x:v>0.48290751387646014</x:v>
      </x:c>
      <x:c r="AB2265" s="50" t="n">
        <x:v>0.48963128214384927</x:v>
      </x:c>
      <x:c r="AC2265" s="50" t="n">
        <x:v>0.4830197206034394</x:v>
      </x:c>
      <x:c r="AD2265" s="50" t="n">
        <x:v>0.47545553163759996</x:v>
      </x:c>
      <x:c r="AE2265" s="50" t="n">
        <x:v>0.47617943908692734</x:v>
      </x:c>
      <x:c r="AF2265" s="51" t="n">
        <x:v>0.48465671289398016</x:v>
      </x:c>
    </x:row>
    <x:row r="2266">
      <x:c r="A2266" s="26" t="n">
        <x:v>2264</x:v>
      </x:c>
      <x:c r="B2266" s="27" t="n">
        <x:v>1</x:v>
      </x:c>
      <x:c r="C2266" s="31" t="n">
        <x:v>0.39</x:v>
      </x:c>
      <x:c r="D2266" s="31" t="n">
        <x:v>0.6050977288329811</x:v>
      </x:c>
      <x:c r="E2266" s="31" t="n">
        <x:v>0.07</x:v>
      </x:c>
      <x:c r="F2266" s="19" t="str">
        <x:v>baja</x:v>
      </x:c>
      <x:c r="G2266" s="35" t="n">
        <x:v>2.2996698159517885</x:v>
      </x:c>
      <x:c r="H2266" s="35" t="n">
        <x:v>2.3129843171791076</x:v>
      </x:c>
      <x:c r="I2266" s="36" t="n">
        <x:v>1.6578926537592125</x:v>
      </x:c>
      <x:c r="X2266" s="26" t="n">
        <x:v>2265</x:v>
      </x:c>
      <x:c r="Y2266" s="50" t="n">
        <x:v>0.4886591390896887</x:v>
      </x:c>
      <x:c r="Z2266" s="50" t="n">
        <x:v>0.4852018327790357</x:v>
      </x:c>
      <x:c r="AA2266" s="50" t="n">
        <x:v>0.4836320005670042</x:v>
      </x:c>
      <x:c r="AB2266" s="50" t="n">
        <x:v>0.48314934137508986</x:v>
      </x:c>
      <x:c r="AC2266" s="50" t="n">
        <x:v>0.4826862736815907</x:v>
      </x:c>
      <x:c r="AD2266" s="50" t="n">
        <x:v>0.4777700477572488</x:v>
      </x:c>
      <x:c r="AE2266" s="50" t="n">
        <x:v>0.47706832622358086</x:v>
      </x:c>
      <x:c r="AF2266" s="51" t="n">
        <x:v>0.481816143632319</x:v>
      </x:c>
    </x:row>
    <x:row r="2267">
      <x:c r="A2267" s="26" t="n">
        <x:v>2265</x:v>
      </x:c>
      <x:c r="B2267" s="27" t="n">
        <x:v>0</x:v>
      </x:c>
      <x:c r="C2267" s="31" t="n">
        <x:v>0.24</x:v>
      </x:c>
      <x:c r="D2267" s="31" t="n">
        <x:v>0.7837706013062151</x:v>
      </x:c>
      <x:c r="E2267" s="31" t="n">
        <x:v>0.11</x:v>
      </x:c>
      <x:c r="F2267" s="19" t="str">
        <x:v>baja</x:v>
      </x:c>
      <x:c r="G2267" s="35" t="n">
        <x:v>1.1011489889265096</x:v>
      </x:c>
      <x:c r="H2267" s="35" t="n">
        <x:v>1.1075243604962994</x:v>
      </x:c>
      <x:c r="I2267" s="36" t="n">
        <x:v>1.1268934499688512</x:v>
      </x:c>
      <x:c r="X2267" s="26" t="n">
        <x:v>2266</x:v>
      </x:c>
      <x:c r="Y2267" s="50" t="n">
        <x:v>0.48772476171008156</x:v>
      </x:c>
      <x:c r="Z2267" s="50" t="n">
        <x:v>0.48832940514443646</x:v>
      </x:c>
      <x:c r="AA2267" s="50" t="n">
        <x:v>0.48598174643854614</x:v>
      </x:c>
      <x:c r="AB2267" s="50" t="n">
        <x:v>0.468310935350759</x:v>
      </x:c>
      <x:c r="AC2267" s="50" t="n">
        <x:v>0.47916788040097175</x:v>
      </x:c>
      <x:c r="AD2267" s="50" t="n">
        <x:v>0.4814154307223999</x:v>
      </x:c>
      <x:c r="AE2267" s="50" t="n">
        <x:v>0.47728546404669503</x:v>
      </x:c>
      <x:c r="AF2267" s="51" t="n">
        <x:v>0.4623181633745852</x:v>
      </x:c>
    </x:row>
    <x:row r="2268">
      <x:c r="A2268" s="26" t="n">
        <x:v>2266</x:v>
      </x:c>
      <x:c r="B2268" s="27" t="n">
        <x:v>1</x:v>
      </x:c>
      <x:c r="C2268" s="31" t="n">
        <x:v>0.44</x:v>
      </x:c>
      <x:c r="D2268" s="31" t="n">
        <x:v>0.5408254038319933</x:v>
      </x:c>
      <x:c r="E2268" s="31" t="n">
        <x:v>0.21</x:v>
      </x:c>
      <x:c r="F2268" s="19" t="str">
        <x:v>baja</x:v>
      </x:c>
      <x:c r="G2268" s="35" t="n">
        <x:v>0.9172211886256287</x:v>
      </x:c>
      <x:c r="H2268" s="35" t="n">
        <x:v>0.922531665180553</x:v>
      </x:c>
      <x:c r="I2268" s="36" t="n">
        <x:v>0.9386654848972922</x:v>
      </x:c>
      <x:c r="X2268" s="26" t="n">
        <x:v>2267</x:v>
      </x:c>
      <x:c r="Y2268" s="50" t="n">
        <x:v>0.4734668231043001</x:v>
      </x:c>
      <x:c r="Z2268" s="50" t="n">
        <x:v>0.477140829562732</x:v>
      </x:c>
      <x:c r="AA2268" s="50" t="n">
        <x:v>0.48292938700114113</x:v>
      </x:c>
      <x:c r="AB2268" s="50" t="n">
        <x:v>0.49037366814379063</x:v>
      </x:c>
      <x:c r="AC2268" s="50" t="n">
        <x:v>0.4659211587051543</x:v>
      </x:c>
      <x:c r="AD2268" s="50" t="n">
        <x:v>0.47001398952182805</x:v>
      </x:c>
      <x:c r="AE2268" s="50" t="n">
        <x:v>0.47334508288505117</x:v>
      </x:c>
      <x:c r="AF2268" s="51" t="n">
        <x:v>0.4851788759150519</x:v>
      </x:c>
    </x:row>
    <x:row r="2269">
      <x:c r="A2269" s="26" t="n">
        <x:v>2267</x:v>
      </x:c>
      <x:c r="B2269" s="27" t="n">
        <x:v>0</x:v>
      </x:c>
      <x:c r="C2269" s="31" t="n">
        <x:v>0.16</x:v>
      </x:c>
      <x:c r="D2269" s="31" t="n">
        <x:v>0.8880207068982726</x:v>
      </x:c>
      <x:c r="E2269" s="31" t="n">
        <x:v>0.09</x:v>
      </x:c>
      <x:c r="F2269" s="19" t="str">
        <x:v>baja</x:v>
      </x:c>
      <x:c r="G2269" s="35" t="n">
        <x:v>0.7966359526278524</x:v>
      </x:c>
      <x:c r="H2269" s="35" t="n">
        <x:v>0.8012482714465867</x:v>
      </x:c>
      <x:c r="I2269" s="36" t="n">
        <x:v>0.8152610101392344</x:v>
      </x:c>
      <x:c r="X2269" s="26" t="n">
        <x:v>2268</x:v>
      </x:c>
      <x:c r="Y2269" s="50" t="n">
        <x:v>0.48734526570933484</x:v>
      </x:c>
      <x:c r="Z2269" s="50" t="n">
        <x:v>0.4730022354415013</x:v>
      </x:c>
      <x:c r="AA2269" s="50" t="n">
        <x:v>0.4895582958130556</x:v>
      </x:c>
      <x:c r="AB2269" s="50" t="n">
        <x:v>0.4918992090314166</x:v>
      </x:c>
      <x:c r="AC2269" s="50" t="n">
        <x:v>0.4847828894459446</x:v>
      </x:c>
      <x:c r="AD2269" s="50" t="n">
        <x:v>0.46587168364239984</x:v>
      </x:c>
      <x:c r="AE2269" s="50" t="n">
        <x:v>0.48034143260360374</x:v>
      </x:c>
      <x:c r="AF2269" s="51" t="n">
        <x:v>0.48766071848699344</x:v>
      </x:c>
    </x:row>
    <x:row r="2270">
      <x:c r="A2270" s="26" t="n">
        <x:v>2268</x:v>
      </x:c>
      <x:c r="B2270" s="27" t="n">
        <x:v>1</x:v>
      </x:c>
      <x:c r="C2270" s="31" t="n">
        <x:v>0.17</x:v>
      </x:c>
      <x:c r="D2270" s="31" t="n">
        <x:v>0.8686586943777751</x:v>
      </x:c>
      <x:c r="E2270" s="31" t="n">
        <x:v>0.37</x:v>
      </x:c>
      <x:c r="F2270" s="19" t="str">
        <x:v>baja</x:v>
      </x:c>
      <x:c r="G2270" s="35" t="n">
        <x:v>1.1050371743765162</x:v>
      </x:c>
      <x:c r="H2270" s="35" t="n">
        <x:v>1.1114350575475747</x:v>
      </x:c>
      <x:c r="I2270" s="36" t="n">
        <x:v>1.1308725397740809</x:v>
      </x:c>
      <x:c r="X2270" s="26" t="n">
        <x:v>2269</x:v>
      </x:c>
      <x:c r="Y2270" s="50" t="n">
        <x:v>0.4791670027049846</x:v>
      </x:c>
      <x:c r="Z2270" s="50" t="n">
        <x:v>0.47976819454993136</x:v>
      </x:c>
      <x:c r="AA2270" s="50" t="n">
        <x:v>0.47641434712863534</x:v>
      </x:c>
      <x:c r="AB2270" s="50" t="n">
        <x:v>0.4895060866002762</x:v>
      </x:c>
      <x:c r="AC2270" s="50" t="n">
        <x:v>0.47383173776887516</x:v>
      </x:c>
      <x:c r="AD2270" s="50" t="n">
        <x:v>0.47107915218951296</x:v>
      </x:c>
      <x:c r="AE2270" s="50" t="n">
        <x:v>0.46878890226053177</x:v>
      </x:c>
      <x:c r="AF2270" s="51" t="n">
        <x:v>0.4865574955200298</x:v>
      </x:c>
    </x:row>
    <x:row r="2271">
      <x:c r="A2271" s="26" t="n">
        <x:v>2269</x:v>
      </x:c>
      <x:c r="B2271" s="27" t="n">
        <x:v>1</x:v>
      </x:c>
      <x:c r="C2271" s="31" t="n">
        <x:v>0.95</x:v>
      </x:c>
      <x:c r="D2271" s="31" t="n">
        <x:v>0.15570568692893463</x:v>
      </x:c>
      <x:c r="E2271" s="31" t="n">
        <x:v>0.05</x:v>
      </x:c>
      <x:c r="F2271" s="19" t="str">
        <x:v>alta</x:v>
      </x:c>
      <x:c r="G2271" s="35" t="n">
        <x:v>0.6955137960728219</x:v>
      </x:c>
      <x:c r="H2271" s="35" t="n">
        <x:v>0.6995406434172509</x:v>
      </x:c>
      <x:c r="I2271" s="36" t="n">
        <x:v>0.7117746545102108</x:v>
      </x:c>
      <x:c r="X2271" s="26" t="n">
        <x:v>2270</x:v>
      </x:c>
      <x:c r="Y2271" s="50" t="n">
        <x:v>0.48592524453664476</x:v>
      </x:c>
      <x:c r="Z2271" s="50" t="n">
        <x:v>0.48826695507004825</x:v>
      </x:c>
      <x:c r="AA2271" s="50" t="n">
        <x:v>0.486478945064151</x:v>
      </x:c>
      <x:c r="AB2271" s="50" t="n">
        <x:v>0.48191587821869797</x:v>
      </x:c>
      <x:c r="AC2271" s="50" t="n">
        <x:v>0.4795362458014769</x:v>
      </x:c>
      <x:c r="AD2271" s="50" t="n">
        <x:v>0.48377897167857115</x:v>
      </x:c>
      <x:c r="AE2271" s="50" t="n">
        <x:v>0.4823482301976461</x:v>
      </x:c>
      <x:c r="AF2271" s="51" t="n">
        <x:v>0.4740820783904021</x:v>
      </x:c>
    </x:row>
    <x:row r="2272">
      <x:c r="A2272" s="26" t="n">
        <x:v>2270</x:v>
      </x:c>
      <x:c r="B2272" s="27" t="n">
        <x:v>1</x:v>
      </x:c>
      <x:c r="C2272" s="31" t="n">
        <x:v>0.02</x:v>
      </x:c>
      <x:c r="D2272" s="31" t="n">
        <x:v>0.9991702919875777</x:v>
      </x:c>
      <x:c r="E2272" s="31" t="n">
        <x:v>1</x:v>
      </x:c>
      <x:c r="F2272" s="19" t="str">
        <x:v>baja</x:v>
      </x:c>
      <x:c r="G2272" s="35" t="n">
        <x:v>1.0483367317582002</x:v>
      </x:c>
      <x:c r="H2272" s="35" t="n">
        <x:v>1.054406333839689</x:v>
      </x:c>
      <x:c r="I2272" s="36" t="n">
        <x:v>1.072846461523575</x:v>
      </x:c>
      <x:c r="X2272" s="26" t="n">
        <x:v>2271</x:v>
      </x:c>
      <x:c r="Y2272" s="50" t="n">
        <x:v>0.4827277181302262</x:v>
      </x:c>
      <x:c r="Z2272" s="50" t="n">
        <x:v>0.48748529085918485</x:v>
      </x:c>
      <x:c r="AA2272" s="50" t="n">
        <x:v>0.5007664918122112</x:v>
      </x:c>
      <x:c r="AB2272" s="50" t="n">
        <x:v>0.486750560284969</x:v>
      </x:c>
      <x:c r="AC2272" s="50" t="n">
        <x:v>0.47583856289391396</x:v>
      </x:c>
      <x:c r="AD2272" s="50" t="n">
        <x:v>0.47588625747763524</x:v>
      </x:c>
      <x:c r="AE2272" s="50" t="n">
        <x:v>0.49386495316877244</x:v>
      </x:c>
      <x:c r="AF2272" s="51" t="n">
        <x:v>0.4807706938946634</x:v>
      </x:c>
    </x:row>
    <x:row r="2273">
      <x:c r="A2273" s="26" t="n">
        <x:v>2271</x:v>
      </x:c>
      <x:c r="B2273" s="27" t="n">
        <x:v>1</x:v>
      </x:c>
      <x:c r="C2273" s="31" t="n">
        <x:v>0.2</x:v>
      </x:c>
      <x:c r="D2273" s="31" t="n">
        <x:v>0.8297418212569749</x:v>
      </x:c>
      <x:c r="E2273" s="31" t="n">
        <x:v>0.09</x:v>
      </x:c>
      <x:c r="F2273" s="19" t="str">
        <x:v>baja</x:v>
      </x:c>
      <x:c r="G2273" s="35" t="n">
        <x:v>0.8981616171589454</x:v>
      </x:c>
      <x:c r="H2273" s="35" t="n">
        <x:v>0.9033617436601684</x:v>
      </x:c>
      <x:c r="I2273" s="36" t="n">
        <x:v>0.9191603076133741</x:v>
      </x:c>
      <x:c r="X2273" s="26" t="n">
        <x:v>2272</x:v>
      </x:c>
      <x:c r="Y2273" s="50" t="n">
        <x:v>0.4826389040487271</x:v>
      </x:c>
      <x:c r="Z2273" s="50" t="n">
        <x:v>0.4890689543965062</x:v>
      </x:c>
      <x:c r="AA2273" s="50" t="n">
        <x:v>0.49555931287336297</x:v>
      </x:c>
      <x:c r="AB2273" s="50" t="n">
        <x:v>0.4892227217258681</x:v>
      </x:c>
      <x:c r="AC2273" s="50" t="n">
        <x:v>0.47453935643074824</x:v>
      </x:c>
      <x:c r="AD2273" s="50" t="n">
        <x:v>0.483234007012256</x:v>
      </x:c>
      <x:c r="AE2273" s="50" t="n">
        <x:v>0.4883752384815189</x:v>
      </x:c>
      <x:c r="AF2273" s="51" t="n">
        <x:v>0.48982616372050986</x:v>
      </x:c>
    </x:row>
    <x:row r="2274">
      <x:c r="A2274" s="26" t="n">
        <x:v>2272</x:v>
      </x:c>
      <x:c r="B2274" s="27" t="n">
        <x:v>1</x:v>
      </x:c>
      <x:c r="C2274" s="31" t="n">
        <x:v>0.82</x:v>
      </x:c>
      <x:c r="D2274" s="31" t="n">
        <x:v>0.3367909507542721</x:v>
      </x:c>
      <x:c r="E2274" s="31" t="n">
        <x:v>0.19</x:v>
      </x:c>
      <x:c r="F2274" s="19" t="str">
        <x:v>alta</x:v>
      </x:c>
      <x:c r="G2274" s="35" t="n">
        <x:v>1.4463973344210268</x:v>
      </x:c>
      <x:c r="H2274" s="35" t="n">
        <x:v>1.4547716057841396</x:v>
      </x:c>
      <x:c r="I2274" s="36" t="n">
        <x:v>1.4802135756401649</x:v>
      </x:c>
      <x:c r="X2274" s="26" t="n">
        <x:v>2273</x:v>
      </x:c>
      <x:c r="Y2274" s="50" t="n">
        <x:v>0.4791049380248816</x:v>
      </x:c>
      <x:c r="Z2274" s="50" t="n">
        <x:v>0.47482431938773917</x:v>
      </x:c>
      <x:c r="AA2274" s="50" t="n">
        <x:v>0.4796352959652374</x:v>
      </x:c>
      <x:c r="AB2274" s="50" t="n">
        <x:v>0.4775143626305023</x:v>
      </x:c>
      <x:c r="AC2274" s="50" t="n">
        <x:v>0.47066834472745767</x:v>
      </x:c>
      <x:c r="AD2274" s="50" t="n">
        <x:v>0.4690065148913787</x:v>
      </x:c>
      <x:c r="AE2274" s="50" t="n">
        <x:v>0.4741058664683182</x:v>
      </x:c>
      <x:c r="AF2274" s="51" t="n">
        <x:v>0.47480553638067197</x:v>
      </x:c>
    </x:row>
    <x:row r="2275">
      <x:c r="A2275" s="26" t="n">
        <x:v>2273</x:v>
      </x:c>
      <x:c r="B2275" s="27" t="n">
        <x:v>1</x:v>
      </x:c>
      <x:c r="C2275" s="31" t="n">
        <x:v>0.11</x:v>
      </x:c>
      <x:c r="D2275" s="31" t="n">
        <x:v>0.9129218280338482</x:v>
      </x:c>
      <x:c r="E2275" s="31" t="n">
        <x:v>0.08</x:v>
      </x:c>
      <x:c r="F2275" s="19" t="str">
        <x:v>baja</x:v>
      </x:c>
      <x:c r="G2275" s="35" t="n">
        <x:v>1.2748025244251509</x:v>
      </x:c>
      <x:c r="H2275" s="35" t="n">
        <x:v>1.2821833056391805</x:v>
      </x:c>
      <x:c r="I2275" s="36" t="n">
        <x:v>1.3046069416809272</x:v>
      </x:c>
      <x:c r="X2275" s="26" t="n">
        <x:v>2274</x:v>
      </x:c>
      <x:c r="Y2275" s="50" t="n">
        <x:v>0.49385409432646954</x:v>
      </x:c>
      <x:c r="Z2275" s="50" t="n">
        <x:v>0.49173692736364405</x:v>
      </x:c>
      <x:c r="AA2275" s="50" t="n">
        <x:v>0.48402098809300376</x:v>
      </x:c>
      <x:c r="AB2275" s="50" t="n">
        <x:v>0.48769769224643744</x:v>
      </x:c>
      <x:c r="AC2275" s="50" t="n">
        <x:v>0.4870701332750647</x:v>
      </x:c>
      <x:c r="AD2275" s="50" t="n">
        <x:v>0.4847041569738229</x:v>
      </x:c>
      <x:c r="AE2275" s="50" t="n">
        <x:v>0.4774358152641029</x:v>
      </x:c>
      <x:c r="AF2275" s="51" t="n">
        <x:v>0.4820993789205356</x:v>
      </x:c>
    </x:row>
    <x:row r="2276">
      <x:c r="A2276" s="26" t="n">
        <x:v>2274</x:v>
      </x:c>
      <x:c r="B2276" s="27" t="n">
        <x:v>0</x:v>
      </x:c>
      <x:c r="C2276" s="31" t="n">
        <x:v>0.23</x:v>
      </x:c>
      <x:c r="D2276" s="31" t="n">
        <x:v>0.7577530938301856</x:v>
      </x:c>
      <x:c r="E2276" s="31" t="n">
        <x:v>0.11</x:v>
      </x:c>
      <x:c r="F2276" s="19" t="str">
        <x:v>baja</x:v>
      </x:c>
      <x:c r="G2276" s="35" t="n">
        <x:v>1.196313931335142</x:v>
      </x:c>
      <x:c r="H2276" s="35" t="n">
        <x:v>1.203240283629951</x:v>
      </x:c>
      <x:c r="I2276" s="36" t="n">
        <x:v>1.2242833139612779</x:v>
      </x:c>
      <x:c r="X2276" s="26" t="n">
        <x:v>2275</x:v>
      </x:c>
      <x:c r="Y2276" s="50" t="n">
        <x:v>0.49643461428059066</x:v>
      </x:c>
      <x:c r="Z2276" s="50" t="n">
        <x:v>0.47595812336679216</x:v>
      </x:c>
      <x:c r="AA2276" s="50" t="n">
        <x:v>0.4818010882370017</x:v>
      </x:c>
      <x:c r="AB2276" s="50" t="n">
        <x:v>0.480230840512064</x:v>
      </x:c>
      <x:c r="AC2276" s="50" t="n">
        <x:v>0.4895794201752242</x:v>
      </x:c>
      <x:c r="AD2276" s="50" t="n">
        <x:v>0.46798732410780863</x:v>
      </x:c>
      <x:c r="AE2276" s="50" t="n">
        <x:v>0.47643452959095073</x:v>
      </x:c>
      <x:c r="AF2276" s="51" t="n">
        <x:v>0.4762552658622052</x:v>
      </x:c>
    </x:row>
    <x:row r="2277">
      <x:c r="A2277" s="26" t="n">
        <x:v>2275</x:v>
      </x:c>
      <x:c r="B2277" s="27" t="n">
        <x:v>1</x:v>
      </x:c>
      <x:c r="C2277" s="31" t="n">
        <x:v>0.63</x:v>
      </x:c>
      <x:c r="D2277" s="31" t="n">
        <x:v>0.4475293849902274</x:v>
      </x:c>
      <x:c r="E2277" s="31" t="n">
        <x:v>0.11</x:v>
      </x:c>
      <x:c r="F2277" s="19" t="str">
        <x:v>media</x:v>
      </x:c>
      <x:c r="G2277" s="35" t="n">
        <x:v>0.4869953960547558</x:v>
      </x:c>
      <x:c r="H2277" s="35" t="n">
        <x:v>0.4898149750888816</x:v>
      </x:c>
      <x:c r="I2277" s="36" t="n">
        <x:v>0.4983811704845665</x:v>
      </x:c>
      <x:c r="X2277" s="26" t="n">
        <x:v>2276</x:v>
      </x:c>
      <x:c r="Y2277" s="50" t="n">
        <x:v>0.47195277414244957</x:v>
      </x:c>
      <x:c r="Z2277" s="50" t="n">
        <x:v>0.4891578892983551</x:v>
      </x:c>
      <x:c r="AA2277" s="50" t="n">
        <x:v>0.4742782548468702</x:v>
      </x:c>
      <x:c r="AB2277" s="50" t="n">
        <x:v>0.4815489824777312</x:v>
      </x:c>
      <x:c r="AC2277" s="50" t="n">
        <x:v>0.46526370386467486</x:v>
      </x:c>
      <x:c r="AD2277" s="50" t="n">
        <x:v>0.48082221453076307</x:v>
      </x:c>
      <x:c r="AE2277" s="50" t="n">
        <x:v>0.46593662689184506</x:v>
      </x:c>
      <x:c r="AF2277" s="51" t="n">
        <x:v>0.4752625357602159</x:v>
      </x:c>
    </x:row>
    <x:row r="2278">
      <x:c r="A2278" s="26" t="n">
        <x:v>2276</x:v>
      </x:c>
      <x:c r="B2278" s="27" t="n">
        <x:v>1</x:v>
      </x:c>
      <x:c r="C2278" s="31" t="n">
        <x:v>0.28</x:v>
      </x:c>
      <x:c r="D2278" s="31" t="n">
        <x:v>0.8158323648644213</x:v>
      </x:c>
      <x:c r="E2278" s="31" t="n">
        <x:v>0.06</x:v>
      </x:c>
      <x:c r="F2278" s="19" t="str">
        <x:v>baja</x:v>
      </x:c>
      <x:c r="G2278" s="35" t="n">
        <x:v>1.2000904387735898</x:v>
      </x:c>
      <x:c r="H2278" s="35" t="n">
        <x:v>1.207038656082487</x:v>
      </x:c>
      <x:c r="I2278" s="36" t="n">
        <x:v>1.2281481147638416</x:v>
      </x:c>
      <x:c r="X2278" s="26" t="n">
        <x:v>2277</x:v>
      </x:c>
      <x:c r="Y2278" s="50" t="n">
        <x:v>0.496812746876823</x:v>
      </x:c>
      <x:c r="Z2278" s="50" t="n">
        <x:v>0.4871105270486526</x:v>
      </x:c>
      <x:c r="AA2278" s="50" t="n">
        <x:v>0.49815306759534944</x:v>
      </x:c>
      <x:c r="AB2278" s="50" t="n">
        <x:v>0.4918863360107084</x:v>
      </x:c>
      <x:c r="AC2278" s="50" t="n">
        <x:v>0.48949069385569877</x:v>
      </x:c>
      <x:c r="AD2278" s="50" t="n">
        <x:v>0.4821346707415179</x:v>
      </x:c>
      <x:c r="AE2278" s="50" t="n">
        <x:v>0.49289976660921203</x:v>
      </x:c>
      <x:c r="AF2278" s="51" t="n">
        <x:v>0.48744825380442997</x:v>
      </x:c>
    </x:row>
    <x:row r="2279">
      <x:c r="A2279" s="26" t="n">
        <x:v>2277</x:v>
      </x:c>
      <x:c r="B2279" s="27" t="n">
        <x:v>1</x:v>
      </x:c>
      <x:c r="C2279" s="31" t="n">
        <x:v>0.01</x:v>
      </x:c>
      <x:c r="D2279" s="31" t="n">
        <x:v>0.9999999999999998</x:v>
      </x:c>
      <x:c r="E2279" s="31" t="n">
        <x:v>1</x:v>
      </x:c>
      <x:c r="F2279" s="19" t="str">
        <x:v>baja</x:v>
      </x:c>
      <x:c r="G2279" s="35" t="n">
        <x:v>1.0943353155345528</x:v>
      </x:c>
      <x:c r="H2279" s="35" t="n">
        <x:v>1.1006712376746417</x:v>
      </x:c>
      <x:c r="I2279" s="36" t="n">
        <x:v>1.1199204753824525</x:v>
      </x:c>
      <x:c r="X2279" s="26" t="n">
        <x:v>2278</x:v>
      </x:c>
      <x:c r="Y2279" s="50" t="n">
        <x:v>0.48245533201512886</x:v>
      </x:c>
      <x:c r="Z2279" s="50" t="n">
        <x:v>0.4929197387942931</x:v>
      </x:c>
      <x:c r="AA2279" s="50" t="n">
        <x:v>0.4851655491225128</x:v>
      </x:c>
      <x:c r="AB2279" s="50" t="n">
        <x:v>0.4976096362977244</x:v>
      </x:c>
      <x:c r="AC2279" s="50" t="n">
        <x:v>0.4768972754100056</x:v>
      </x:c>
      <x:c r="AD2279" s="50" t="n">
        <x:v>0.4877890692324122</x:v>
      </x:c>
      <x:c r="AE2279" s="50" t="n">
        <x:v>0.47850836613800757</x:v>
      </x:c>
      <x:c r="AF2279" s="51" t="n">
        <x:v>0.49388168592733606</x:v>
      </x:c>
    </x:row>
    <x:row r="2280">
      <x:c r="A2280" s="26" t="n">
        <x:v>2278</x:v>
      </x:c>
      <x:c r="B2280" s="27" t="n">
        <x:v>0</x:v>
      </x:c>
      <x:c r="C2280" s="31" t="n">
        <x:v>0.93</x:v>
      </x:c>
      <x:c r="D2280" s="31" t="n">
        <x:v>0.18747949848141848</x:v>
      </x:c>
      <x:c r="E2280" s="31" t="n">
        <x:v>0.07</x:v>
      </x:c>
      <x:c r="F2280" s="19" t="str">
        <x:v>alta</x:v>
      </x:c>
      <x:c r="G2280" s="35" t="n">
        <x:v>2.1346542909473056</x:v>
      </x:c>
      <x:c r="H2280" s="35" t="n">
        <x:v>2.1470133944062324</x:v>
      </x:c>
      <x:c r="I2280" s="36" t="n">
        <x:v>1.6578926537592125</x:v>
      </x:c>
      <x:c r="X2280" s="26" t="n">
        <x:v>2279</x:v>
      </x:c>
      <x:c r="Y2280" s="50" t="n">
        <x:v>0.486790922428613</x:v>
      </x:c>
      <x:c r="Z2280" s="50" t="n">
        <x:v>0.46861158220056887</x:v>
      </x:c>
      <x:c r="AA2280" s="50" t="n">
        <x:v>0.4692606999230331</x:v>
      </x:c>
      <x:c r="AB2280" s="50" t="n">
        <x:v>0.5008274486704803</x:v>
      </x:c>
      <x:c r="AC2280" s="50" t="n">
        <x:v>0.4819418922867484</x:v>
      </x:c>
      <x:c r="AD2280" s="50" t="n">
        <x:v>0.45976996147129523</x:v>
      </x:c>
      <x:c r="AE2280" s="50" t="n">
        <x:v>0.46328911303513953</x:v>
      </x:c>
      <x:c r="AF2280" s="51" t="n">
        <x:v>0.4942502960430729</x:v>
      </x:c>
    </x:row>
    <x:row r="2281">
      <x:c r="A2281" s="26" t="n">
        <x:v>2279</x:v>
      </x:c>
      <x:c r="B2281" s="27" t="n">
        <x:v>0</x:v>
      </x:c>
      <x:c r="C2281" s="31" t="n">
        <x:v>0.14</x:v>
      </x:c>
      <x:c r="D2281" s="31" t="n">
        <x:v>0.8852462271132233</x:v>
      </x:c>
      <x:c r="E2281" s="31" t="n">
        <x:v>0.07</x:v>
      </x:c>
      <x:c r="F2281" s="19" t="str">
        <x:v>baja</x:v>
      </x:c>
      <x:c r="G2281" s="35" t="n">
        <x:v>0.7218209263411067</x:v>
      </x:c>
      <x:c r="H2281" s="35" t="n">
        <x:v>0.7260000852547073</x:v>
      </x:c>
      <x:c r="I2281" s="36" t="n">
        <x:v>0.7386968358725241</x:v>
      </x:c>
      <x:c r="X2281" s="26" t="n">
        <x:v>2280</x:v>
      </x:c>
      <x:c r="Y2281" s="50" t="n">
        <x:v>0.49282845261821834</x:v>
      </x:c>
      <x:c r="Z2281" s="50" t="n">
        <x:v>0.4869985283777744</x:v>
      </x:c>
      <x:c r="AA2281" s="50" t="n">
        <x:v>0.4809895463925761</x:v>
      </x:c>
      <x:c r="AB2281" s="50" t="n">
        <x:v>0.4807368098379605</x:v>
      </x:c>
      <x:c r="AC2281" s="50" t="n">
        <x:v>0.4840721256054038</x:v>
      </x:c>
      <x:c r="AD2281" s="50" t="n">
        <x:v>0.47881839772534607</x:v>
      </x:c>
      <x:c r="AE2281" s="50" t="n">
        <x:v>0.47409714823576493</x:v>
      </x:c>
      <x:c r="AF2281" s="51" t="n">
        <x:v>0.4762355465265346</x:v>
      </x:c>
    </x:row>
    <x:row r="2282">
      <x:c r="A2282" s="26" t="n">
        <x:v>2280</x:v>
      </x:c>
      <x:c r="B2282" s="27" t="n">
        <x:v>0</x:v>
      </x:c>
      <x:c r="C2282" s="31" t="n">
        <x:v>0.36</x:v>
      </x:c>
      <x:c r="D2282" s="31" t="n">
        <x:v>0.6487456541833801</x:v>
      </x:c>
      <x:c r="E2282" s="31" t="n">
        <x:v>0.09</x:v>
      </x:c>
      <x:c r="F2282" s="19" t="str">
        <x:v>baja</x:v>
      </x:c>
      <x:c r="G2282" s="35" t="n">
        <x:v>1.1989140023046663</x:v>
      </x:c>
      <x:c r="H2282" s="35" t="n">
        <x:v>1.2058554083467021</x:v>
      </x:c>
      <x:c r="I2282" s="36" t="n">
        <x:v>1.2269441736401006</x:v>
      </x:c>
      <x:c r="X2282" s="26" t="n">
        <x:v>2281</x:v>
      </x:c>
      <x:c r="Y2282" s="50" t="n">
        <x:v>0.47902202969773866</x:v>
      </x:c>
      <x:c r="Z2282" s="50" t="n">
        <x:v>0.48162664985515863</x:v>
      </x:c>
      <x:c r="AA2282" s="50" t="n">
        <x:v>0.4926642702650085</x:v>
      </x:c>
      <x:c r="AB2282" s="50" t="n">
        <x:v>0.47499257006379025</x:v>
      </x:c>
      <x:c r="AC2282" s="50" t="n">
        <x:v>0.47401871640786647</x:v>
      </x:c>
      <x:c r="AD2282" s="50" t="n">
        <x:v>0.47453887519825877</x:v>
      </x:c>
      <x:c r="AE2282" s="50" t="n">
        <x:v>0.4845968945774547</x:v>
      </x:c>
      <x:c r="AF2282" s="51" t="n">
        <x:v>0.47101384320680273</x:v>
      </x:c>
    </x:row>
    <x:row r="2283">
      <x:c r="A2283" s="26" t="n">
        <x:v>2281</x:v>
      </x:c>
      <x:c r="B2283" s="27" t="n">
        <x:v>1</x:v>
      </x:c>
      <x:c r="C2283" s="31" t="n">
        <x:v>0.94</x:v>
      </x:c>
      <x:c r="D2283" s="31" t="n">
        <x:v>0.17188516685452584</x:v>
      </x:c>
      <x:c r="E2283" s="31" t="n">
        <x:v>0.06</x:v>
      </x:c>
      <x:c r="F2283" s="19" t="str">
        <x:v>alta</x:v>
      </x:c>
      <x:c r="G2283" s="35" t="n">
        <x:v>1.264553328496622</x:v>
      </x:c>
      <x:c r="H2283" s="35" t="n">
        <x:v>1.2718747694824053</x:v>
      </x:c>
      <x:c r="I2283" s="36" t="n">
        <x:v>1.294118123296263</x:v>
      </x:c>
      <x:c r="X2283" s="26" t="n">
        <x:v>2282</x:v>
      </x:c>
      <x:c r="Y2283" s="50" t="n">
        <x:v>0.4896701168913811</x:v>
      </x:c>
      <x:c r="Z2283" s="50" t="n">
        <x:v>0.5013128938302621</x:v>
      </x:c>
      <x:c r="AA2283" s="50" t="n">
        <x:v>0.48961215739833885</x:v>
      </x:c>
      <x:c r="AB2283" s="50" t="n">
        <x:v>0.4935265909573589</x:v>
      </x:c>
      <x:c r="AC2283" s="50" t="n">
        <x:v>0.48412542109097134</x:v>
      </x:c>
      <x:c r="AD2283" s="50" t="n">
        <x:v>0.49300063345628914</x:v>
      </x:c>
      <x:c r="AE2283" s="50" t="n">
        <x:v>0.4805592225420012</x:v>
      </x:c>
      <x:c r="AF2283" s="51" t="n">
        <x:v>0.4899407535855207</x:v>
      </x:c>
    </x:row>
    <x:row r="2284">
      <x:c r="A2284" s="26" t="n">
        <x:v>2282</x:v>
      </x:c>
      <x:c r="B2284" s="27" t="n">
        <x:v>1</x:v>
      </x:c>
      <x:c r="C2284" s="31" t="n">
        <x:v>0.26</x:v>
      </x:c>
      <x:c r="D2284" s="31" t="n">
        <x:v>0.7372390028102869</x:v>
      </x:c>
      <x:c r="E2284" s="31" t="n">
        <x:v>0.07</x:v>
      </x:c>
      <x:c r="F2284" s="19" t="str">
        <x:v>baja</x:v>
      </x:c>
      <x:c r="G2284" s="35" t="n">
        <x:v>0.9955145615893001</x:v>
      </x:c>
      <x:c r="H2284" s="35" t="n">
        <x:v>1.0012783367887448</x:v>
      </x:c>
      <x:c r="I2284" s="36" t="n">
        <x:v>1.0187893283153766</x:v>
      </x:c>
      <x:c r="X2284" s="26" t="n">
        <x:v>2283</x:v>
      </x:c>
      <x:c r="Y2284" s="50" t="n">
        <x:v>0.47178181494287214</x:v>
      </x:c>
      <x:c r="Z2284" s="50" t="n">
        <x:v>0.48564250397127257</x:v>
      </x:c>
      <x:c r="AA2284" s="50" t="n">
        <x:v>0.49459402159055704</x:v>
      </x:c>
      <x:c r="AB2284" s="50" t="n">
        <x:v>0.47964280805190995</x:v>
      </x:c>
      <x:c r="AC2284" s="50" t="n">
        <x:v>0.4672302108637215</x:v>
      </x:c>
      <x:c r="AD2284" s="50" t="n">
        <x:v>0.4790198690736149</x:v>
      </x:c>
      <x:c r="AE2284" s="50" t="n">
        <x:v>0.48838052833379236</x:v>
      </x:c>
      <x:c r="AF2284" s="51" t="n">
        <x:v>0.47315103383397955</x:v>
      </x:c>
    </x:row>
    <x:row r="2285">
      <x:c r="A2285" s="26" t="n">
        <x:v>2283</x:v>
      </x:c>
      <x:c r="B2285" s="27" t="n">
        <x:v>0</x:v>
      </x:c>
      <x:c r="C2285" s="31" t="n">
        <x:v>0.21</x:v>
      </x:c>
      <x:c r="D2285" s="31" t="n">
        <x:v>0.8497875912215656</x:v>
      </x:c>
      <x:c r="E2285" s="31" t="n">
        <x:v>0.09</x:v>
      </x:c>
      <x:c r="F2285" s="19" t="str">
        <x:v>baja</x:v>
      </x:c>
      <x:c r="G2285" s="35" t="n">
        <x:v>0.7410248366902298</x:v>
      </x:c>
      <x:c r="H2285" s="35" t="n">
        <x:v>0.7453151813428174</x:v>
      </x:c>
      <x:c r="I2285" s="36" t="n">
        <x:v>0.7583497266292173</x:v>
      </x:c>
      <x:c r="X2285" s="26" t="n">
        <x:v>2284</x:v>
      </x:c>
      <x:c r="Y2285" s="50" t="n">
        <x:v>0.49756730487688133</x:v>
      </x:c>
      <x:c r="Z2285" s="50" t="n">
        <x:v>0.5021702864194802</x:v>
      </x:c>
      <x:c r="AA2285" s="50" t="n">
        <x:v>0.4732193845413191</x:v>
      </x:c>
      <x:c r="AB2285" s="50" t="n">
        <x:v>0.48401949319979937</x:v>
      </x:c>
      <x:c r="AC2285" s="50" t="n">
        <x:v>0.4893401614707634</x:v>
      </x:c>
      <x:c r="AD2285" s="50" t="n">
        <x:v>0.49616172048605894</x:v>
      </x:c>
      <x:c r="AE2285" s="50" t="n">
        <x:v>0.46608772981615343</x:v>
      </x:c>
      <x:c r="AF2285" s="51" t="n">
        <x:v>0.47903540182413923</x:v>
      </x:c>
    </x:row>
    <x:row r="2286">
      <x:c r="A2286" s="26" t="n">
        <x:v>2284</x:v>
      </x:c>
      <x:c r="B2286" s="27" t="n">
        <x:v>0</x:v>
      </x:c>
      <x:c r="C2286" s="31" t="n">
        <x:v>0.96</x:v>
      </x:c>
      <x:c r="D2286" s="31" t="n">
        <x:v>0.1388036906879536</x:v>
      </x:c>
      <x:c r="E2286" s="31" t="n">
        <x:v>0.04</x:v>
      </x:c>
      <x:c r="F2286" s="19" t="str">
        <x:v>alta</x:v>
      </x:c>
      <x:c r="G2286" s="35" t="n">
        <x:v>0.4208217076196155</x:v>
      </x:c>
      <x:c r="H2286" s="35" t="n">
        <x:v>0.4232581578890055</x:v>
      </x:c>
      <x:c r="I2286" s="36" t="n">
        <x:v>0.43066036539120967</x:v>
      </x:c>
      <x:c r="X2286" s="26" t="n">
        <x:v>2285</x:v>
      </x:c>
      <x:c r="Y2286" s="50" t="n">
        <x:v>0.4923831663450783</x:v>
      </x:c>
      <x:c r="Z2286" s="50" t="n">
        <x:v>0.4882564904439006</x:v>
      </x:c>
      <x:c r="AA2286" s="50" t="n">
        <x:v>0.48811913558192344</x:v>
      </x:c>
      <x:c r="AB2286" s="50" t="n">
        <x:v>0.4852553784481878</x:v>
      </x:c>
      <x:c r="AC2286" s="50" t="n">
        <x:v>0.48692636998567757</x:v>
      </x:c>
      <x:c r="AD2286" s="50" t="n">
        <x:v>0.4817381202789803</x:v>
      </x:c>
      <x:c r="AE2286" s="50" t="n">
        <x:v>0.4814903706831574</x:v>
      </x:c>
      <x:c r="AF2286" s="51" t="n">
        <x:v>0.4823557951086249</x:v>
      </x:c>
    </x:row>
    <x:row r="2287">
      <x:c r="A2287" s="26" t="n">
        <x:v>2285</x:v>
      </x:c>
      <x:c r="B2287" s="27" t="n">
        <x:v>0</x:v>
      </x:c>
      <x:c r="C2287" s="31" t="n">
        <x:v>0.02</x:v>
      </x:c>
      <x:c r="D2287" s="31" t="n">
        <x:v>0.9975671417492413</x:v>
      </x:c>
      <x:c r="E2287" s="31" t="n">
        <x:v>1</x:v>
      </x:c>
      <x:c r="F2287" s="19" t="str">
        <x:v>baja</x:v>
      </x:c>
      <x:c r="G2287" s="35" t="n">
        <x:v>1.0999922214179907</x:v>
      </x:c>
      <x:c r="H2287" s="35" t="n">
        <x:v>1.1063608955991795</x:v>
      </x:c>
      <x:c r="I2287" s="36" t="n">
        <x:v>1.1257096376586229</x:v>
      </x:c>
      <x:c r="X2287" s="26" t="n">
        <x:v>2286</x:v>
      </x:c>
      <x:c r="Y2287" s="50" t="n">
        <x:v>0.49405826639798095</x:v>
      </x:c>
      <x:c r="Z2287" s="50" t="n">
        <x:v>0.4893451871144521</x:v>
      </x:c>
      <x:c r="AA2287" s="50" t="n">
        <x:v>0.47704454355656223</x:v>
      </x:c>
      <x:c r="AB2287" s="50" t="n">
        <x:v>0.48462096214712796</x:v>
      </x:c>
      <x:c r="AC2287" s="50" t="n">
        <x:v>0.4886818867418533</x:v>
      </x:c>
      <x:c r="AD2287" s="50" t="n">
        <x:v>0.4805489259013769</x:v>
      </x:c>
      <x:c r="AE2287" s="50" t="n">
        <x:v>0.4738369623316312</x:v>
      </x:c>
      <x:c r="AF2287" s="51" t="n">
        <x:v>0.47750959582703767</x:v>
      </x:c>
    </x:row>
    <x:row r="2288">
      <x:c r="A2288" s="26" t="n">
        <x:v>2286</x:v>
      </x:c>
      <x:c r="B2288" s="27" t="n">
        <x:v>0</x:v>
      </x:c>
      <x:c r="C2288" s="31" t="n">
        <x:v>0.07</x:v>
      </x:c>
      <x:c r="D2288" s="31" t="n">
        <x:v>0.9282041300302503</x:v>
      </x:c>
      <x:c r="E2288" s="31" t="n">
        <x:v>0.21</x:v>
      </x:c>
      <x:c r="F2288" s="19" t="str">
        <x:v>baja</x:v>
      </x:c>
      <x:c r="G2288" s="35" t="n">
        <x:v>0.8690440314951111</x:v>
      </x:c>
      <x:c r="H2288" s="35" t="n">
        <x:v>0.8740755746078109</x:v>
      </x:c>
      <x:c r="I2288" s="36" t="n">
        <x:v>0.8893619634351989</x:v>
      </x:c>
      <x:c r="X2288" s="26" t="n">
        <x:v>2287</x:v>
      </x:c>
      <x:c r="Y2288" s="50" t="n">
        <x:v>0.5057981308417066</x:v>
      </x:c>
      <x:c r="Z2288" s="50" t="n">
        <x:v>0.4725150059471903</x:v>
      </x:c>
      <x:c r="AA2288" s="50" t="n">
        <x:v>0.4878748952352022</x:v>
      </x:c>
      <x:c r="AB2288" s="50" t="n">
        <x:v>0.49118399849609573</x:v>
      </x:c>
      <x:c r="AC2288" s="50" t="n">
        <x:v>0.49758434048200817</x:v>
      </x:c>
      <x:c r="AD2288" s="50" t="n">
        <x:v>0.4673605944643332</x:v>
      </x:c>
      <x:c r="AE2288" s="50" t="n">
        <x:v>0.48010911573152754</x:v>
      </x:c>
      <x:c r="AF2288" s="51" t="n">
        <x:v>0.4879431575219065</x:v>
      </x:c>
    </x:row>
    <x:row r="2289">
      <x:c r="A2289" s="26" t="n">
        <x:v>2287</x:v>
      </x:c>
      <x:c r="B2289" s="27" t="n">
        <x:v>1</x:v>
      </x:c>
      <x:c r="C2289" s="31" t="n">
        <x:v>0.01</x:v>
      </x:c>
      <x:c r="D2289" s="31" t="n">
        <x:v>0.9999999999999998</x:v>
      </x:c>
      <x:c r="E2289" s="31" t="n">
        <x:v>1</x:v>
      </x:c>
      <x:c r="F2289" s="19" t="str">
        <x:v>baja</x:v>
      </x:c>
      <x:c r="G2289" s="35" t="n">
        <x:v>1.0614477575415826</x:v>
      </x:c>
      <x:c r="H2289" s="35" t="n">
        <x:v>1.0675932691156749</x:v>
      </x:c>
      <x:c r="I2289" s="36" t="n">
        <x:v>1.0862640182994934</x:v>
      </x:c>
      <x:c r="X2289" s="26" t="n">
        <x:v>2288</x:v>
      </x:c>
      <x:c r="Y2289" s="50" t="n">
        <x:v>0.48010674601232894</x:v>
      </x:c>
      <x:c r="Z2289" s="50" t="n">
        <x:v>0.49331585456436644</x:v>
      </x:c>
      <x:c r="AA2289" s="50" t="n">
        <x:v>0.49524783495715036</x:v>
      </x:c>
      <x:c r="AB2289" s="50" t="n">
        <x:v>0.4918389515204492</x:v>
      </x:c>
      <x:c r="AC2289" s="50" t="n">
        <x:v>0.471869265325322</x:v>
      </x:c>
      <x:c r="AD2289" s="50" t="n">
        <x:v>0.48645150144156357</x:v>
      </x:c>
      <x:c r="AE2289" s="50" t="n">
        <x:v>0.48763033034525477</x:v>
      </x:c>
      <x:c r="AF2289" s="51" t="n">
        <x:v>0.48888835623404864</x:v>
      </x:c>
    </x:row>
    <x:row r="2290">
      <x:c r="A2290" s="26" t="n">
        <x:v>2288</x:v>
      </x:c>
      <x:c r="B2290" s="27" t="n">
        <x:v>0</x:v>
      </x:c>
      <x:c r="C2290" s="31" t="n">
        <x:v>0.39</x:v>
      </x:c>
      <x:c r="D2290" s="31" t="n">
        <x:v>0.6586410315343532</x:v>
      </x:c>
      <x:c r="E2290" s="31" t="n">
        <x:v>0.09</x:v>
      </x:c>
      <x:c r="F2290" s="19" t="str">
        <x:v>baja</x:v>
      </x:c>
      <x:c r="G2290" s="35" t="n">
        <x:v>0.8850196601367406</x:v>
      </x:c>
      <x:c r="H2290" s="35" t="n">
        <x:v>0.8901436980613828</x:v>
      </x:c>
      <x:c r="I2290" s="36" t="n">
        <x:v>0.905711096437571</x:v>
      </x:c>
      <x:c r="X2290" s="26" t="n">
        <x:v>2289</x:v>
      </x:c>
      <x:c r="Y2290" s="50" t="n">
        <x:v>0.497577055226747</x:v>
      </x:c>
      <x:c r="Z2290" s="50" t="n">
        <x:v>0.5028974414871055</x:v>
      </x:c>
      <x:c r="AA2290" s="50" t="n">
        <x:v>0.48693708278074377</x:v>
      </x:c>
      <x:c r="AB2290" s="50" t="n">
        <x:v>0.47311748811658894</x:v>
      </x:c>
      <x:c r="AC2290" s="50" t="n">
        <x:v>0.48891178481859093</x:v>
      </x:c>
      <x:c r="AD2290" s="50" t="n">
        <x:v>0.49458276202822066</x:v>
      </x:c>
      <x:c r="AE2290" s="50" t="n">
        <x:v>0.47872007372275127</x:v>
      </x:c>
      <x:c r="AF2290" s="51" t="n">
        <x:v>0.46900265239133077</x:v>
      </x:c>
    </x:row>
    <x:row r="2291">
      <x:c r="A2291" s="26" t="n">
        <x:v>2289</x:v>
      </x:c>
      <x:c r="B2291" s="27" t="n">
        <x:v>0</x:v>
      </x:c>
      <x:c r="C2291" s="31" t="n">
        <x:v>0.96</x:v>
      </x:c>
      <x:c r="D2291" s="31" t="n">
        <x:v>0.1388036906879536</x:v>
      </x:c>
      <x:c r="E2291" s="31" t="n">
        <x:v>0.04</x:v>
      </x:c>
      <x:c r="F2291" s="19" t="str">
        <x:v>alta</x:v>
      </x:c>
      <x:c r="G2291" s="35" t="n">
        <x:v>1.2379140035196976</x:v>
      </x:c>
      <x:c r="H2291" s="35" t="n">
        <x:v>1.2450812096137414</x:v>
      </x:c>
      <x:c r="I2291" s="36" t="n">
        <x:v>1.2668559806343938</x:v>
      </x:c>
      <x:c r="X2291" s="26" t="n">
        <x:v>2290</x:v>
      </x:c>
      <x:c r="Y2291" s="50" t="n">
        <x:v>0.4877471108871194</x:v>
      </x:c>
      <x:c r="Z2291" s="50" t="n">
        <x:v>0.4914721267236723</x:v>
      </x:c>
      <x:c r="AA2291" s="50" t="n">
        <x:v>0.4828954188166445</x:v>
      </x:c>
      <x:c r="AB2291" s="50" t="n">
        <x:v>0.4873613871062099</x:v>
      </x:c>
      <x:c r="AC2291" s="50" t="n">
        <x:v>0.4836649098358674</x:v>
      </x:c>
      <x:c r="AD2291" s="50" t="n">
        <x:v>0.48397057730331555</x:v>
      </x:c>
      <x:c r="AE2291" s="50" t="n">
        <x:v>0.4758478628233099</x:v>
      </x:c>
      <x:c r="AF2291" s="51" t="n">
        <x:v>0.482080479622997</x:v>
      </x:c>
    </x:row>
    <x:row r="2292">
      <x:c r="A2292" s="26" t="n">
        <x:v>2290</x:v>
      </x:c>
      <x:c r="B2292" s="27" t="n">
        <x:v>0</x:v>
      </x:c>
      <x:c r="C2292" s="31" t="n">
        <x:v>0.95</x:v>
      </x:c>
      <x:c r="D2292" s="31" t="n">
        <x:v>0.15570568692893463</x:v>
      </x:c>
      <x:c r="E2292" s="31" t="n">
        <x:v>0.05</x:v>
      </x:c>
      <x:c r="F2292" s="19" t="str">
        <x:v>alta</x:v>
      </x:c>
      <x:c r="G2292" s="35" t="n">
        <x:v>2.883919780819124</x:v>
      </x:c>
      <x:c r="H2292" s="35" t="n">
        <x:v>2.355719379140748</x:v>
      </x:c>
      <x:c r="I2292" s="36" t="n">
        <x:v>1.6578926537592125</x:v>
      </x:c>
      <x:c r="X2292" s="26" t="n">
        <x:v>2291</x:v>
      </x:c>
      <x:c r="Y2292" s="50" t="n">
        <x:v>0.48702465023024</x:v>
      </x:c>
      <x:c r="Z2292" s="50" t="n">
        <x:v>0.48754169483190196</x:v>
      </x:c>
      <x:c r="AA2292" s="50" t="n">
        <x:v>0.48849917442504276</x:v>
      </x:c>
      <x:c r="AB2292" s="50" t="n">
        <x:v>0.48759219948313665</x:v>
      </x:c>
      <x:c r="AC2292" s="50" t="n">
        <x:v>0.4767082876253131</x:v>
      </x:c>
      <x:c r="AD2292" s="50" t="n">
        <x:v>0.48038432452856966</x:v>
      </x:c>
      <x:c r="AE2292" s="50" t="n">
        <x:v>0.4805250603817442</x:v>
      </x:c>
      <x:c r="AF2292" s="51" t="n">
        <x:v>0.4825613118136108</x:v>
      </x:c>
    </x:row>
    <x:row r="2293">
      <x:c r="A2293" s="26" t="n">
        <x:v>2291</x:v>
      </x:c>
      <x:c r="B2293" s="27" t="n">
        <x:v>0</x:v>
      </x:c>
      <x:c r="C2293" s="31" t="n">
        <x:v>0.87</x:v>
      </x:c>
      <x:c r="D2293" s="31" t="n">
        <x:v>0.2727603203919582</x:v>
      </x:c>
      <x:c r="E2293" s="31" t="n">
        <x:v>0.13</x:v>
      </x:c>
      <x:c r="F2293" s="19" t="str">
        <x:v>alta</x:v>
      </x:c>
      <x:c r="G2293" s="35" t="n">
        <x:v>0.41190326697162005</x:v>
      </x:c>
      <x:c r="H2293" s="35" t="n">
        <x:v>0.41428808174615345</x:v>
      </x:c>
      <x:c r="I2293" s="36" t="n">
        <x:v>0.42153341485932955</x:v>
      </x:c>
      <x:c r="X2293" s="26" t="n">
        <x:v>2292</x:v>
      </x:c>
      <x:c r="Y2293" s="50" t="n">
        <x:v>0.5029110855652824</x:v>
      </x:c>
      <x:c r="Z2293" s="50" t="n">
        <x:v>0.4734585458333734</x:v>
      </x:c>
      <x:c r="AA2293" s="50" t="n">
        <x:v>0.5009706659569885</x:v>
      </x:c>
      <x:c r="AB2293" s="50" t="n">
        <x:v>0.4851579693784945</x:v>
      </x:c>
      <x:c r="AC2293" s="50" t="n">
        <x:v>0.4956340595503744</x:v>
      </x:c>
      <x:c r="AD2293" s="50" t="n">
        <x:v>0.46633557043985147</x:v>
      </x:c>
      <x:c r="AE2293" s="50" t="n">
        <x:v>0.4949792616714444</x:v>
      </x:c>
      <x:c r="AF2293" s="51" t="n">
        <x:v>0.4815030571415476</x:v>
      </x:c>
    </x:row>
    <x:row r="2294">
      <x:c r="A2294" s="26" t="n">
        <x:v>2292</x:v>
      </x:c>
      <x:c r="B2294" s="27" t="n">
        <x:v>0</x:v>
      </x:c>
      <x:c r="C2294" s="31" t="n">
        <x:v>0.42</x:v>
      </x:c>
      <x:c r="D2294" s="31" t="n">
        <x:v>0.7051093462055221</x:v>
      </x:c>
      <x:c r="E2294" s="31" t="n">
        <x:v>0.07</x:v>
      </x:c>
      <x:c r="F2294" s="19" t="str">
        <x:v>baja</x:v>
      </x:c>
      <x:c r="G2294" s="35" t="n">
        <x:v>0.7554848232095069</x:v>
      </x:c>
      <x:c r="H2294" s="35" t="n">
        <x:v>0.759858887493027</x:v>
      </x:c>
      <x:c r="I2294" s="36" t="n">
        <x:v>0.7731477823501756</x:v>
      </x:c>
      <x:c r="X2294" s="26" t="n">
        <x:v>2293</x:v>
      </x:c>
      <x:c r="Y2294" s="50" t="n">
        <x:v>0.4838945367732521</x:v>
      </x:c>
      <x:c r="Z2294" s="50" t="n">
        <x:v>0.5001957941524277</x:v>
      </x:c>
      <x:c r="AA2294" s="50" t="n">
        <x:v>0.47616548180956936</x:v>
      </x:c>
      <x:c r="AB2294" s="50" t="n">
        <x:v>0.4886975892355584</x:v>
      </x:c>
      <x:c r="AC2294" s="50" t="n">
        <x:v>0.47674450171456556</x:v>
      </x:c>
      <x:c r="AD2294" s="50" t="n">
        <x:v>0.4924683606497777</x:v>
      </x:c>
      <x:c r="AE2294" s="50" t="n">
        <x:v>0.4694849564818153</x:v>
      </x:c>
      <x:c r="AF2294" s="51" t="n">
        <x:v>0.48269731735716337</x:v>
      </x:c>
    </x:row>
    <x:row r="2295">
      <x:c r="A2295" s="26" t="n">
        <x:v>2293</x:v>
      </x:c>
      <x:c r="B2295" s="27" t="n">
        <x:v>1</x:v>
      </x:c>
      <x:c r="C2295" s="31" t="n">
        <x:v>0.02</x:v>
      </x:c>
      <x:c r="D2295" s="31" t="n">
        <x:v>0.9991702919875777</x:v>
      </x:c>
      <x:c r="E2295" s="31" t="n">
        <x:v>1</x:v>
      </x:c>
      <x:c r="F2295" s="19" t="str">
        <x:v>baja</x:v>
      </x:c>
      <x:c r="G2295" s="35" t="n">
        <x:v>1.0593996140007682</x:v>
      </x:c>
      <x:c r="H2295" s="35" t="n">
        <x:v>1.0655332673465623</x:v>
      </x:c>
      <x:c r="I2295" s="36" t="n">
        <x:v>1.08416798991101</x:v>
      </x:c>
      <x:c r="X2295" s="26" t="n">
        <x:v>2294</x:v>
      </x:c>
      <x:c r="Y2295" s="50" t="n">
        <x:v>0.4853762940094992</x:v>
      </x:c>
      <x:c r="Z2295" s="50" t="n">
        <x:v>0.4793087920899676</x:v>
      </x:c>
      <x:c r="AA2295" s="50" t="n">
        <x:v>0.4846666480854844</x:v>
      </x:c>
      <x:c r="AB2295" s="50" t="n">
        <x:v>0.4732034553458903</x:v>
      </x:c>
      <x:c r="AC2295" s="50" t="n">
        <x:v>0.478267848911734</x:v>
      </x:c>
      <x:c r="AD2295" s="50" t="n">
        <x:v>0.4729310942157141</x:v>
      </x:c>
      <x:c r="AE2295" s="50" t="n">
        <x:v>0.4777313354480299</x:v>
      </x:c>
      <x:c r="AF2295" s="51" t="n">
        <x:v>0.4681217966404368</x:v>
      </x:c>
    </x:row>
    <x:row r="2296">
      <x:c r="A2296" s="26" t="n">
        <x:v>2294</x:v>
      </x:c>
      <x:c r="B2296" s="27" t="n">
        <x:v>0</x:v>
      </x:c>
      <x:c r="C2296" s="31" t="n">
        <x:v>0.12</x:v>
      </x:c>
      <x:c r="D2296" s="31" t="n">
        <x:v>0.9206762121896238</x:v>
      </x:c>
      <x:c r="E2296" s="31" t="n">
        <x:v>0.07</x:v>
      </x:c>
      <x:c r="F2296" s="19" t="str">
        <x:v>baja</x:v>
      </x:c>
      <x:c r="G2296" s="35" t="n">
        <x:v>0.9716325555699045</x:v>
      </x:c>
      <x:c r="H2296" s="35" t="n">
        <x:v>0.9772580600505485</x:v>
      </x:c>
      <x:c r="I2296" s="36" t="n">
        <x:v>0.9943489697208415</x:v>
      </x:c>
      <x:c r="X2296" s="26" t="n">
        <x:v>2295</x:v>
      </x:c>
      <x:c r="Y2296" s="50" t="n">
        <x:v>0.4877639385285318</x:v>
      </x:c>
      <x:c r="Z2296" s="50" t="n">
        <x:v>0.48006246629809024</x:v>
      </x:c>
      <x:c r="AA2296" s="50" t="n">
        <x:v>0.47333516564608435</x:v>
      </x:c>
      <x:c r="AB2296" s="50" t="n">
        <x:v>0.5070741422783914</x:v>
      </x:c>
      <x:c r="AC2296" s="50" t="n">
        <x:v>0.48181156084397997</x:v>
      </x:c>
      <x:c r="AD2296" s="50" t="n">
        <x:v>0.4717433527120222</x:v>
      </x:c>
      <x:c r="AE2296" s="50" t="n">
        <x:v>0.46871400610235975</x:v>
      </x:c>
      <x:c r="AF2296" s="51" t="n">
        <x:v>0.5027475808971003</x:v>
      </x:c>
    </x:row>
    <x:row r="2297">
      <x:c r="A2297" s="26" t="n">
        <x:v>2295</x:v>
      </x:c>
      <x:c r="B2297" s="27" t="n">
        <x:v>0</x:v>
      </x:c>
      <x:c r="C2297" s="31" t="n">
        <x:v>0.9</x:v>
      </x:c>
      <x:c r="D2297" s="31" t="n">
        <x:v>0.23159538658365303</x:v>
      </x:c>
      <x:c r="E2297" s="31" t="n">
        <x:v>0.1</x:v>
      </x:c>
      <x:c r="F2297" s="19" t="str">
        <x:v>alta</x:v>
      </x:c>
      <x:c r="G2297" s="35" t="n">
        <x:v>0.3877542508452798</x:v>
      </x:c>
      <x:c r="H2297" s="35" t="n">
        <x:v>0.38999924898064947</x:v>
      </x:c>
      <x:c r="I2297" s="36" t="n">
        <x:v>0.39681980355910507</x:v>
      </x:c>
      <x:c r="X2297" s="26" t="n">
        <x:v>2296</x:v>
      </x:c>
      <x:c r="Y2297" s="50" t="n">
        <x:v>0.4913021983188318</x:v>
      </x:c>
      <x:c r="Z2297" s="50" t="n">
        <x:v>0.4710573387609931</x:v>
      </x:c>
      <x:c r="AA2297" s="50" t="n">
        <x:v>0.48182614356857123</x:v>
      </x:c>
      <x:c r="AB2297" s="50" t="n">
        <x:v>0.48920940516629935</x:v>
      </x:c>
      <x:c r="AC2297" s="50" t="n">
        <x:v>0.48314725644877377</x:v>
      </x:c>
      <x:c r="AD2297" s="50" t="n">
        <x:v>0.46531152059872327</x:v>
      </x:c>
      <x:c r="AE2297" s="50" t="n">
        <x:v>0.47358665316151816</x:v>
      </x:c>
      <x:c r="AF2297" s="51" t="n">
        <x:v>0.48575927005723574</x:v>
      </x:c>
    </x:row>
    <x:row r="2298">
      <x:c r="A2298" s="26" t="n">
        <x:v>2296</x:v>
      </x:c>
      <x:c r="B2298" s="27" t="n">
        <x:v>0</x:v>
      </x:c>
      <x:c r="C2298" s="31" t="n">
        <x:v>0.44</x:v>
      </x:c>
      <x:c r="D2298" s="31" t="n">
        <x:v>0.5825836871163281</x:v>
      </x:c>
      <x:c r="E2298" s="31" t="n">
        <x:v>0.09</x:v>
      </x:c>
      <x:c r="F2298" s="19" t="str">
        <x:v>baja</x:v>
      </x:c>
      <x:c r="G2298" s="35" t="n">
        <x:v>0.8448046687544941</x:v>
      </x:c>
      <x:c r="H2298" s="35" t="n">
        <x:v>0.8496958721441952</x:v>
      </x:c>
      <x:c r="I2298" s="36" t="n">
        <x:v>0.8645558932498651</x:v>
      </x:c>
      <x:c r="X2298" s="26" t="n">
        <x:v>2297</x:v>
      </x:c>
      <x:c r="Y2298" s="50" t="n">
        <x:v>0.4875150904064979</x:v>
      </x:c>
      <x:c r="Z2298" s="50" t="n">
        <x:v>0.4983865985438261</x:v>
      </x:c>
      <x:c r="AA2298" s="50" t="n">
        <x:v>0.4915162851530616</x:v>
      </x:c>
      <x:c r="AB2298" s="50" t="n">
        <x:v>0.49241668036388136</x:v>
      </x:c>
      <x:c r="AC2298" s="50" t="n">
        <x:v>0.4770506222445018</x:v>
      </x:c>
      <x:c r="AD2298" s="50" t="n">
        <x:v>0.4911596282504701</x:v>
      </x:c>
      <x:c r="AE2298" s="50" t="n">
        <x:v>0.4834551719415168</x:v>
      </x:c>
      <x:c r="AF2298" s="51" t="n">
        <x:v>0.4877970149427672</x:v>
      </x:c>
    </x:row>
    <x:row r="2299">
      <x:c r="A2299" s="26" t="n">
        <x:v>2297</x:v>
      </x:c>
      <x:c r="B2299" s="27" t="n">
        <x:v>1</x:v>
      </x:c>
      <x:c r="C2299" s="31" t="n">
        <x:v>0.1</x:v>
      </x:c>
      <x:c r="D2299" s="31" t="n">
        <x:v>0.8892176351082224</x:v>
      </x:c>
      <x:c r="E2299" s="31" t="n">
        <x:v>0.45</x:v>
      </x:c>
      <x:c r="F2299" s="19" t="str">
        <x:v>baja</x:v>
      </x:c>
      <x:c r="G2299" s="35" t="n">
        <x:v>1.1720854395401512</x:v>
      </x:c>
      <x:c r="H2299" s="35" t="n">
        <x:v>1.1788715150519615</x:v>
      </x:c>
      <x:c r="I2299" s="36" t="n">
        <x:v>1.199488368880307</x:v>
      </x:c>
      <x:c r="X2299" s="26" t="n">
        <x:v>2298</x:v>
      </x:c>
      <x:c r="Y2299" s="50" t="n">
        <x:v>0.5003433694217844</x:v>
      </x:c>
      <x:c r="Z2299" s="50" t="n">
        <x:v>0.48348159831898146</x:v>
      </x:c>
      <x:c r="AA2299" s="50" t="n">
        <x:v>0.48001069182022704</x:v>
      </x:c>
      <x:c r="AB2299" s="50" t="n">
        <x:v>0.4869802124742131</x:v>
      </x:c>
      <x:c r="AC2299" s="50" t="n">
        <x:v>0.49275268939659217</x:v>
      </x:c>
      <x:c r="AD2299" s="50" t="n">
        <x:v>0.47783324282545125</x:v>
      </x:c>
      <x:c r="AE2299" s="50" t="n">
        <x:v>0.4721255200011836</x:v>
      </x:c>
      <x:c r="AF2299" s="51" t="n">
        <x:v>0.48604744807807293</x:v>
      </x:c>
    </x:row>
    <x:row r="2300">
      <x:c r="A2300" s="26" t="n">
        <x:v>2298</x:v>
      </x:c>
      <x:c r="B2300" s="27" t="n">
        <x:v>0</x:v>
      </x:c>
      <x:c r="C2300" s="31" t="n">
        <x:v>0.02</x:v>
      </x:c>
      <x:c r="D2300" s="31" t="n">
        <x:v>0.9975671417492413</x:v>
      </x:c>
      <x:c r="E2300" s="31" t="n">
        <x:v>1</x:v>
      </x:c>
      <x:c r="F2300" s="19" t="str">
        <x:v>baja</x:v>
      </x:c>
      <x:c r="G2300" s="35" t="n">
        <x:v>1.071639833912643</x:v>
      </x:c>
      <x:c r="H2300" s="35" t="n">
        <x:v>1.0778443550073238</x:v>
      </x:c>
      <x:c r="I2300" s="36" t="n">
        <x:v>1.0966943816923047</x:v>
      </x:c>
      <x:c r="X2300" s="26" t="n">
        <x:v>2299</x:v>
      </x:c>
      <x:c r="Y2300" s="50" t="n">
        <x:v>0.4894044167962866</x:v>
      </x:c>
      <x:c r="Z2300" s="50" t="n">
        <x:v>0.4780762889205119</x:v>
      </x:c>
      <x:c r="AA2300" s="50" t="n">
        <x:v>0.4903477133605857</x:v>
      </x:c>
      <x:c r="AB2300" s="50" t="n">
        <x:v>0.47685884609630425</x:v>
      </x:c>
      <x:c r="AC2300" s="50" t="n">
        <x:v>0.4814736746087874</x:v>
      </x:c>
      <x:c r="AD2300" s="50" t="n">
        <x:v>0.47135915909109716</x:v>
      </x:c>
      <x:c r="AE2300" s="50" t="n">
        <x:v>0.48474051030149307</x:v>
      </x:c>
      <x:c r="AF2300" s="51" t="n">
        <x:v>0.47269215755619315</x:v>
      </x:c>
    </x:row>
    <x:row r="2301">
      <x:c r="A2301" s="26" t="n">
        <x:v>2299</x:v>
      </x:c>
      <x:c r="B2301" s="27" t="n">
        <x:v>0</x:v>
      </x:c>
      <x:c r="C2301" s="31" t="n">
        <x:v>0.94</x:v>
      </x:c>
      <x:c r="D2301" s="31" t="n">
        <x:v>0.17188516685452584</x:v>
      </x:c>
      <x:c r="E2301" s="31" t="n">
        <x:v>0.06</x:v>
      </x:c>
      <x:c r="F2301" s="19" t="str">
        <x:v>alta</x:v>
      </x:c>
      <x:c r="G2301" s="35" t="n">
        <x:v>1.5370176811401048</x:v>
      </x:c>
      <x:c r="H2301" s="35" t="n">
        <x:v>1.5459166211792343</x:v>
      </x:c>
      <x:c r="I2301" s="36" t="n">
        <x:v>1.572952592956241</x:v>
      </x:c>
      <x:c r="X2301" s="26" t="n">
        <x:v>2300</x:v>
      </x:c>
      <x:c r="Y2301" s="50" t="n">
        <x:v>0.49530676257764616</x:v>
      </x:c>
      <x:c r="Z2301" s="50" t="n">
        <x:v>0.48749345020435547</x:v>
      </x:c>
      <x:c r="AA2301" s="50" t="n">
        <x:v>0.4845159471101897</x:v>
      </x:c>
      <x:c r="AB2301" s="50" t="n">
        <x:v>0.4975318285040453</x:v>
      </x:c>
      <x:c r="AC2301" s="50" t="n">
        <x:v>0.48842361156099606</x:v>
      </x:c>
      <x:c r="AD2301" s="50" t="n">
        <x:v>0.48342487771595655</x:v>
      </x:c>
      <x:c r="AE2301" s="50" t="n">
        <x:v>0.4791337741950923</x:v>
      </x:c>
      <x:c r="AF2301" s="51" t="n">
        <x:v>0.4919364653501116</x:v>
      </x:c>
    </x:row>
    <x:row r="2302">
      <x:c r="A2302" s="26" t="n">
        <x:v>2300</x:v>
      </x:c>
      <x:c r="B2302" s="27" t="n">
        <x:v>0</x:v>
      </x:c>
      <x:c r="C2302" s="31" t="n">
        <x:v>0.6</x:v>
      </x:c>
      <x:c r="D2302" s="31" t="n">
        <x:v>0.4566614887948328</x:v>
      </x:c>
      <x:c r="E2302" s="31" t="n">
        <x:v>0.06</x:v>
      </x:c>
      <x:c r="F2302" s="19" t="str">
        <x:v>media</x:v>
      </x:c>
      <x:c r="G2302" s="35" t="n">
        <x:v>0.9732020325155157</x:v>
      </x:c>
      <x:c r="H2302" s="35" t="n">
        <x:v>0.9788366238670547</x:v>
      </x:c>
      <x:c r="I2302" s="36" t="n">
        <x:v>0.9959551404640129</x:v>
      </x:c>
      <x:c r="X2302" s="26" t="n">
        <x:v>2301</x:v>
      </x:c>
      <x:c r="Y2302" s="50" t="n">
        <x:v>0.4884896562564952</x:v>
      </x:c>
      <x:c r="Z2302" s="50" t="n">
        <x:v>0.4913777190314985</x:v>
      </x:c>
      <x:c r="AA2302" s="50" t="n">
        <x:v>0.47564316280332536</x:v>
      </x:c>
      <x:c r="AB2302" s="50" t="n">
        <x:v>0.4948982280229274</x:v>
      </x:c>
      <x:c r="AC2302" s="50" t="n">
        <x:v>0.48172287580905215</x:v>
      </x:c>
      <x:c r="AD2302" s="50" t="n">
        <x:v>0.4841239869169648</x:v>
      </x:c>
      <x:c r="AE2302" s="50" t="n">
        <x:v>0.46795134086516665</x:v>
      </x:c>
      <x:c r="AF2302" s="51" t="n">
        <x:v>0.49099192110193857</x:v>
      </x:c>
    </x:row>
    <x:row r="2303">
      <x:c r="A2303" s="26" t="n">
        <x:v>2301</x:v>
      </x:c>
      <x:c r="B2303" s="27" t="n">
        <x:v>1</x:v>
      </x:c>
      <x:c r="C2303" s="31" t="n">
        <x:v>0.07</x:v>
      </x:c>
      <x:c r="D2303" s="31" t="n">
        <x:v>0.944262211553269</x:v>
      </x:c>
      <x:c r="E2303" s="31" t="n">
        <x:v>0.4</x:v>
      </x:c>
      <x:c r="F2303" s="19" t="str">
        <x:v>baja</x:v>
      </x:c>
      <x:c r="G2303" s="35" t="n">
        <x:v>1.0970990216244834</x:v>
      </x:c>
      <x:c r="H2303" s="35" t="n">
        <x:v>1.1034509449173775</x:v>
      </x:c>
      <x:c r="I2303" s="36" t="n">
        <x:v>1.1227487959110105</x:v>
      </x:c>
      <x:c r="X2303" s="26" t="n">
        <x:v>2302</x:v>
      </x:c>
      <x:c r="Y2303" s="50" t="n">
        <x:v>0.48051576671786533</x:v>
      </x:c>
      <x:c r="Z2303" s="50" t="n">
        <x:v>0.4911483917284006</x:v>
      </x:c>
      <x:c r="AA2303" s="50" t="n">
        <x:v>0.4877001925327563</x:v>
      </x:c>
      <x:c r="AB2303" s="50" t="n">
        <x:v>0.49624588821645194</x:v>
      </x:c>
      <x:c r="AC2303" s="50" t="n">
        <x:v>0.47053836774158453</x:v>
      </x:c>
      <x:c r="AD2303" s="50" t="n">
        <x:v>0.4836979734061428</x:v>
      </x:c>
      <x:c r="AE2303" s="50" t="n">
        <x:v>0.4820502197494062</x:v>
      </x:c>
      <x:c r="AF2303" s="51" t="n">
        <x:v>0.49333185545390523</x:v>
      </x:c>
    </x:row>
    <x:row r="2304">
      <x:c r="A2304" s="26" t="n">
        <x:v>2302</x:v>
      </x:c>
      <x:c r="B2304" s="27" t="n">
        <x:v>0</x:v>
      </x:c>
      <x:c r="C2304" s="31" t="n">
        <x:v>0.93</x:v>
      </x:c>
      <x:c r="D2304" s="31" t="n">
        <x:v>0.18747949848141848</x:v>
      </x:c>
      <x:c r="E2304" s="31" t="n">
        <x:v>0.07</x:v>
      </x:c>
      <x:c r="F2304" s="19" t="str">
        <x:v>alta</x:v>
      </x:c>
      <x:c r="G2304" s="35" t="n">
        <x:v>0.4970133666443928</x:v>
      </x:c>
      <x:c r="H2304" s="35" t="n">
        <x:v>0.4998909471710745</x:v>
      </x:c>
      <x:c r="I2304" s="36" t="n">
        <x:v>0.5086333575663965</x:v>
      </x:c>
      <x:c r="X2304" s="26" t="n">
        <x:v>2303</x:v>
      </x:c>
      <x:c r="Y2304" s="50" t="n">
        <x:v>0.4881859856040807</x:v>
      </x:c>
      <x:c r="Z2304" s="50" t="n">
        <x:v>0.49144370797523834</x:v>
      </x:c>
      <x:c r="AA2304" s="50" t="n">
        <x:v>0.49213808824063454</x:v>
      </x:c>
      <x:c r="AB2304" s="50" t="n">
        <x:v>0.4935211464273513</x:v>
      </x:c>
      <x:c r="AC2304" s="50" t="n">
        <x:v>0.48164889723418025</x:v>
      </x:c>
      <x:c r="AD2304" s="50" t="n">
        <x:v>0.4853028967951192</x:v>
      </x:c>
      <x:c r="AE2304" s="50" t="n">
        <x:v>0.48578735217705094</x:v>
      </x:c>
      <x:c r="AF2304" s="51" t="n">
        <x:v>0.48892565238421265</x:v>
      </x:c>
    </x:row>
    <x:row r="2305">
      <x:c r="A2305" s="26" t="n">
        <x:v>2303</x:v>
      </x:c>
      <x:c r="B2305" s="27" t="n">
        <x:v>0</x:v>
      </x:c>
      <x:c r="C2305" s="31" t="n">
        <x:v>0.93</x:v>
      </x:c>
      <x:c r="D2305" s="31" t="n">
        <x:v>0.18747949848141848</x:v>
      </x:c>
      <x:c r="E2305" s="31" t="n">
        <x:v>0.07</x:v>
      </x:c>
      <x:c r="F2305" s="19" t="str">
        <x:v>alta</x:v>
      </x:c>
      <x:c r="G2305" s="35" t="n">
        <x:v>1.772349111183724</x:v>
      </x:c>
      <x:c r="H2305" s="35" t="n">
        <x:v>1.7826105601327882</x:v>
      </x:c>
      <x:c r="I2305" s="36" t="n">
        <x:v>1.6578926537592125</x:v>
      </x:c>
      <x:c r="X2305" s="26" t="n">
        <x:v>2304</x:v>
      </x:c>
      <x:c r="Y2305" s="50" t="n">
        <x:v>0.4842393003035127</x:v>
      </x:c>
      <x:c r="Z2305" s="50" t="n">
        <x:v>0.49824292424840216</x:v>
      </x:c>
      <x:c r="AA2305" s="50" t="n">
        <x:v>0.5011281890622297</x:v>
      </x:c>
      <x:c r="AB2305" s="50" t="n">
        <x:v>0.48430093260307094</x:v>
      </x:c>
      <x:c r="AC2305" s="50" t="n">
        <x:v>0.4752454653108298</x:v>
      </x:c>
      <x:c r="AD2305" s="50" t="n">
        <x:v>0.49181951980841737</x:v>
      </x:c>
      <x:c r="AE2305" s="50" t="n">
        <x:v>0.4920992287554373</x:v>
      </x:c>
      <x:c r="AF2305" s="51" t="n">
        <x:v>0.4812328714969803</x:v>
      </x:c>
    </x:row>
    <x:row r="2306">
      <x:c r="A2306" s="26" t="n">
        <x:v>2304</x:v>
      </x:c>
      <x:c r="B2306" s="27" t="n">
        <x:v>0</x:v>
      </x:c>
      <x:c r="C2306" s="31" t="n">
        <x:v>0.03</x:v>
      </x:c>
      <x:c r="D2306" s="31" t="n">
        <x:v>0.9927563129434145</x:v>
      </x:c>
      <x:c r="E2306" s="31" t="n">
        <x:v>1</x:v>
      </x:c>
      <x:c r="F2306" s="19" t="str">
        <x:v>baja</x:v>
      </x:c>
      <x:c r="G2306" s="35" t="n">
        <x:v>0.9299667276424783</x:v>
      </x:c>
      <x:c r="H2306" s="35" t="n">
        <x:v>0.9353509976149208</x:v>
      </x:c>
      <x:c r="I2306" s="36" t="n">
        <x:v>0.9517090099596113</x:v>
      </x:c>
      <x:c r="X2306" s="26" t="n">
        <x:v>2305</x:v>
      </x:c>
      <x:c r="Y2306" s="50" t="n">
        <x:v>0.46624728579837826</x:v>
      </x:c>
      <x:c r="Z2306" s="50" t="n">
        <x:v>0.48576019505925233</x:v>
      </x:c>
      <x:c r="AA2306" s="50" t="n">
        <x:v>0.48947914867226683</x:v>
      </x:c>
      <x:c r="AB2306" s="50" t="n">
        <x:v>0.4725074403031244</x:v>
      </x:c>
      <x:c r="AC2306" s="50" t="n">
        <x:v>0.46237448116794294</x:v>
      </x:c>
      <x:c r="AD2306" s="50" t="n">
        <x:v>0.47853181868729444</x:v>
      </x:c>
      <x:c r="AE2306" s="50" t="n">
        <x:v>0.4847004902807188</x:v>
      </x:c>
      <x:c r="AF2306" s="51" t="n">
        <x:v>0.47064642732968925</x:v>
      </x:c>
    </x:row>
    <x:row r="2307">
      <x:c r="A2307" s="26" t="n">
        <x:v>2305</x:v>
      </x:c>
      <x:c r="B2307" s="27" t="n">
        <x:v>1</x:v>
      </x:c>
      <x:c r="C2307" s="31" t="n">
        <x:v>0.12</x:v>
      </x:c>
      <x:c r="D2307" s="31" t="n">
        <x:v>0.9300843595779831</x:v>
      </x:c>
      <x:c r="E2307" s="31" t="n">
        <x:v>0.05</x:v>
      </x:c>
      <x:c r="F2307" s="19" t="str">
        <x:v>baja</x:v>
      </x:c>
      <x:c r="G2307" s="35" t="n">
        <x:v>1.0653177280025952</x:v>
      </x:c>
      <x:c r="H2307" s="35" t="n">
        <x:v>1.0714856457178192</x:v>
      </x:c>
      <x:c r="I2307" s="36" t="n">
        <x:v>1.0902244672559416</x:v>
      </x:c>
      <x:c r="X2307" s="26" t="n">
        <x:v>2306</x:v>
      </x:c>
      <x:c r="Y2307" s="50" t="n">
        <x:v>0.49298480008336115</x:v>
      </x:c>
      <x:c r="Z2307" s="50" t="n">
        <x:v>0.4896552062441113</x:v>
      </x:c>
      <x:c r="AA2307" s="50" t="n">
        <x:v>0.49606315034079496</x:v>
      </x:c>
      <x:c r="AB2307" s="50" t="n">
        <x:v>0.4898193665718945</x:v>
      </x:c>
      <x:c r="AC2307" s="50" t="n">
        <x:v>0.4860032424797043</x:v>
      </x:c>
      <x:c r="AD2307" s="50" t="n">
        <x:v>0.48129859633532196</x:v>
      </x:c>
      <x:c r="AE2307" s="50" t="n">
        <x:v>0.4888194260158738</x:v>
      </x:c>
      <x:c r="AF2307" s="51" t="n">
        <x:v>0.48447726179908984</x:v>
      </x:c>
    </x:row>
    <x:row r="2308">
      <x:c r="A2308" s="26" t="n">
        <x:v>2306</x:v>
      </x:c>
      <x:c r="B2308" s="27" t="n">
        <x:v>0</x:v>
      </x:c>
      <x:c r="C2308" s="31" t="n">
        <x:v>0.52</x:v>
      </x:c>
      <x:c r="D2308" s="31" t="n">
        <x:v>0.47161807292475916</x:v>
      </x:c>
      <x:c r="E2308" s="31" t="n">
        <x:v>0.06</x:v>
      </x:c>
      <x:c r="F2308" s="19" t="str">
        <x:v>media</x:v>
      </x:c>
      <x:c r="G2308" s="35" t="n">
        <x:v>0.5022293547262517</x:v>
      </x:c>
      <x:c r="H2308" s="35" t="n">
        <x:v>0.5051371344925095</x:v>
      </x:c>
      <x:c r="I2308" s="36" t="n">
        <x:v>0.5139712935438818</x:v>
      </x:c>
      <x:c r="X2308" s="26" t="n">
        <x:v>2307</x:v>
      </x:c>
      <x:c r="Y2308" s="50" t="n">
        <x:v>0.4882364434999413</x:v>
      </x:c>
      <x:c r="Z2308" s="50" t="n">
        <x:v>0.4840523022884424</x:v>
      </x:c>
      <x:c r="AA2308" s="50" t="n">
        <x:v>0.4791760936177104</x:v>
      </x:c>
      <x:c r="AB2308" s="50" t="n">
        <x:v>0.4869537970961046</x:v>
      </x:c>
      <x:c r="AC2308" s="50" t="n">
        <x:v>0.47964651613943693</x:v>
      </x:c>
      <x:c r="AD2308" s="50" t="n">
        <x:v>0.47599189588710344</x:v>
      </x:c>
      <x:c r="AE2308" s="50" t="n">
        <x:v>0.4733357534982154</x:v>
      </x:c>
      <x:c r="AF2308" s="51" t="n">
        <x:v>0.47896269303863653</x:v>
      </x:c>
    </x:row>
    <x:row r="2309">
      <x:c r="A2309" s="26" t="n">
        <x:v>2307</x:v>
      </x:c>
      <x:c r="B2309" s="27" t="n">
        <x:v>1</x:v>
      </x:c>
      <x:c r="C2309" s="31" t="n">
        <x:v>0.34</x:v>
      </x:c>
      <x:c r="D2309" s="31" t="n">
        <x:v>0.5992136310762224</x:v>
      </x:c>
      <x:c r="E2309" s="31" t="n">
        <x:v>0.1</x:v>
      </x:c>
      <x:c r="F2309" s="19" t="str">
        <x:v>baja</x:v>
      </x:c>
      <x:c r="G2309" s="35" t="n">
        <x:v>1.5161150500027842</x:v>
      </x:c>
      <x:c r="H2309" s="35" t="n">
        <x:v>1.5248929691431736</x:v>
      </x:c>
      <x:c r="I2309" s="36" t="n">
        <x:v>1.5515612659399713</x:v>
      </x:c>
      <x:c r="X2309" s="26" t="n">
        <x:v>2308</x:v>
      </x:c>
      <x:c r="Y2309" s="50" t="n">
        <x:v>0.49961708880615063</x:v>
      </x:c>
      <x:c r="Z2309" s="50" t="n">
        <x:v>0.48623817482695514</x:v>
      </x:c>
      <x:c r="AA2309" s="50" t="n">
        <x:v>0.4911345805202458</x:v>
      </x:c>
      <x:c r="AB2309" s="50" t="n">
        <x:v>0.4838512335161689</x:v>
      </x:c>
      <x:c r="AC2309" s="50" t="n">
        <x:v>0.4948655928976363</x:v>
      </x:c>
      <x:c r="AD2309" s="50" t="n">
        <x:v>0.47804998434444146</x:v>
      </x:c>
      <x:c r="AE2309" s="50" t="n">
        <x:v>0.4851926352354513</x:v>
      </x:c>
      <x:c r="AF2309" s="51" t="n">
        <x:v>0.4806295581284478</x:v>
      </x:c>
    </x:row>
    <x:row r="2310">
      <x:c r="A2310" s="26" t="n">
        <x:v>2308</x:v>
      </x:c>
      <x:c r="B2310" s="27" t="n">
        <x:v>1</x:v>
      </x:c>
      <x:c r="C2310" s="31" t="n">
        <x:v>0.12</x:v>
      </x:c>
      <x:c r="D2310" s="31" t="n">
        <x:v>0.8892322566403849</x:v>
      </x:c>
      <x:c r="E2310" s="31" t="n">
        <x:v>0.47</x:v>
      </x:c>
      <x:c r="F2310" s="19" t="str">
        <x:v>baja</x:v>
      </x:c>
      <x:c r="G2310" s="35" t="n">
        <x:v>0.9248719521973797</x:v>
      </x:c>
      <x:c r="H2310" s="35" t="n">
        <x:v>0.9302267247204726</x:v>
      </x:c>
      <x:c r="I2310" s="36" t="n">
        <x:v>0.9464951205260471</x:v>
      </x:c>
      <x:c r="X2310" s="26" t="n">
        <x:v>2309</x:v>
      </x:c>
      <x:c r="Y2310" s="50" t="n">
        <x:v>0.4844451881422596</x:v>
      </x:c>
      <x:c r="Z2310" s="50" t="n">
        <x:v>0.49292662459307446</x:v>
      </x:c>
      <x:c r="AA2310" s="50" t="n">
        <x:v>0.4783807012543239</x:v>
      </x:c>
      <x:c r="AB2310" s="50" t="n">
        <x:v>0.4821121658566106</x:v>
      </x:c>
      <x:c r="AC2310" s="50" t="n">
        <x:v>0.4791173059477975</x:v>
      </x:c>
      <x:c r="AD2310" s="50" t="n">
        <x:v>0.4836747436116564</x:v>
      </x:c>
      <x:c r="AE2310" s="50" t="n">
        <x:v>0.4730935143094459</x:v>
      </x:c>
      <x:c r="AF2310" s="51" t="n">
        <x:v>0.47839276453221036</x:v>
      </x:c>
    </x:row>
    <x:row r="2311">
      <x:c r="A2311" s="26" t="n">
        <x:v>2309</x:v>
      </x:c>
      <x:c r="B2311" s="27" t="n">
        <x:v>0</x:v>
      </x:c>
      <x:c r="C2311" s="31" t="n">
        <x:v>0.74</x:v>
      </x:c>
      <x:c r="D2311" s="31" t="n">
        <x:v>0.44445731633098506</x:v>
      </x:c>
      <x:c r="E2311" s="31" t="n">
        <x:v>0.05</x:v>
      </x:c>
      <x:c r="F2311" s="19" t="str">
        <x:v>media</x:v>
      </x:c>
      <x:c r="G2311" s="35" t="n">
        <x:v>1.9456130551738207</x:v>
      </x:c>
      <x:c r="H2311" s="35" t="n">
        <x:v>1.9568776581317362</x:v>
      </x:c>
      <x:c r="I2311" s="36" t="n">
        <x:v>1.6578926537592125</x:v>
      </x:c>
      <x:c r="X2311" s="26" t="n">
        <x:v>2310</x:v>
      </x:c>
      <x:c r="Y2311" s="50" t="n">
        <x:v>0.47655802013386495</x:v>
      </x:c>
      <x:c r="Z2311" s="50" t="n">
        <x:v>0.4821553420227524</x:v>
      </x:c>
      <x:c r="AA2311" s="50" t="n">
        <x:v>0.4849882607680839</x:v>
      </x:c>
      <x:c r="AB2311" s="50" t="n">
        <x:v>0.49008910365815256</x:v>
      </x:c>
      <x:c r="AC2311" s="50" t="n">
        <x:v>0.4698253400014472</x:v>
      </x:c>
      <x:c r="AD2311" s="50" t="n">
        <x:v>0.4748255404158907</x:v>
      </x:c>
      <x:c r="AE2311" s="50" t="n">
        <x:v>0.4771058660136318</x:v>
      </x:c>
      <x:c r="AF2311" s="51" t="n">
        <x:v>0.48757116714340215</x:v>
      </x:c>
    </x:row>
    <x:row r="2312">
      <x:c r="A2312" s="26" t="n">
        <x:v>2310</x:v>
      </x:c>
      <x:c r="B2312" s="27" t="n">
        <x:v>1</x:v>
      </x:c>
      <x:c r="C2312" s="31" t="n">
        <x:v>0.86</x:v>
      </x:c>
      <x:c r="D2312" s="31" t="n">
        <x:v>0.2859738386293103</x:v>
      </x:c>
      <x:c r="E2312" s="31" t="n">
        <x:v>0.14</x:v>
      </x:c>
      <x:c r="F2312" s="19" t="str">
        <x:v>alta</x:v>
      </x:c>
      <x:c r="G2312" s="35" t="n">
        <x:v>0.6895938593844583</x:v>
      </x:c>
      <x:c r="H2312" s="35" t="n">
        <x:v>0.6935864318065674</x:v>
      </x:c>
      <x:c r="I2312" s="36" t="n">
        <x:v>0.7057163118649972</x:v>
      </x:c>
      <x:c r="X2312" s="26" t="n">
        <x:v>2311</x:v>
      </x:c>
      <x:c r="Y2312" s="50" t="n">
        <x:v>0.47740132988054584</x:v>
      </x:c>
      <x:c r="Z2312" s="50" t="n">
        <x:v>0.4867522916394865</x:v>
      </x:c>
      <x:c r="AA2312" s="50" t="n">
        <x:v>0.49248824145830133</x:v>
      </x:c>
      <x:c r="AB2312" s="50" t="n">
        <x:v>0.49841934096144236</x:v>
      </x:c>
      <x:c r="AC2312" s="50" t="n">
        <x:v>0.47259331875434735</x:v>
      </x:c>
      <x:c r="AD2312" s="50" t="n">
        <x:v>0.4777432945014962</x:v>
      </x:c>
      <x:c r="AE2312" s="50" t="n">
        <x:v>0.48521561419322273</x:v>
      </x:c>
      <x:c r="AF2312" s="51" t="n">
        <x:v>0.4943741696176289</x:v>
      </x:c>
    </x:row>
    <x:row r="2313">
      <x:c r="A2313" s="26" t="n">
        <x:v>2311</x:v>
      </x:c>
      <x:c r="B2313" s="27" t="n">
        <x:v>1</x:v>
      </x:c>
      <x:c r="C2313" s="31" t="n">
        <x:v>0.32</x:v>
      </x:c>
      <x:c r="D2313" s="31" t="n">
        <x:v>0.7028139040165877</x:v>
      </x:c>
      <x:c r="E2313" s="31" t="n">
        <x:v>0.06</x:v>
      </x:c>
      <x:c r="F2313" s="19" t="str">
        <x:v>baja</x:v>
      </x:c>
      <x:c r="G2313" s="35" t="n">
        <x:v>0.8352468909889696</x:v>
      </x:c>
      <x:c r="H2313" s="35" t="n">
        <x:v>0.8400827572850988</x:v>
      </x:c>
      <x:c r="I2313" s="36" t="n">
        <x:v>0.8547746581322382</x:v>
      </x:c>
      <x:c r="X2313" s="26" t="n">
        <x:v>2312</x:v>
      </x:c>
      <x:c r="Y2313" s="50" t="n">
        <x:v>0.4659743235427609</x:v>
      </x:c>
      <x:c r="Z2313" s="50" t="n">
        <x:v>0.485683323446601</x:v>
      </x:c>
      <x:c r="AA2313" s="50" t="n">
        <x:v>0.4814670868489002</x:v>
      </x:c>
      <x:c r="AB2313" s="50" t="n">
        <x:v>0.4949102040869433</x:v>
      </x:c>
      <x:c r="AC2313" s="50" t="n">
        <x:v>0.4604019652102602</x:v>
      </x:c>
      <x:c r="AD2313" s="50" t="n">
        <x:v>0.4788502856897975</x:v>
      </x:c>
      <x:c r="AE2313" s="50" t="n">
        <x:v>0.47457732887415643</x:v>
      </x:c>
      <x:c r="AF2313" s="51" t="n">
        <x:v>0.491580255377186</x:v>
      </x:c>
    </x:row>
    <x:row r="2314">
      <x:c r="A2314" s="26" t="n">
        <x:v>2312</x:v>
      </x:c>
      <x:c r="B2314" s="27" t="n">
        <x:v>0</x:v>
      </x:c>
      <x:c r="C2314" s="31" t="n">
        <x:v>0.94</x:v>
      </x:c>
      <x:c r="D2314" s="31" t="n">
        <x:v>0.17188516685452584</x:v>
      </x:c>
      <x:c r="E2314" s="31" t="n">
        <x:v>0.06</x:v>
      </x:c>
      <x:c r="F2314" s="19" t="str">
        <x:v>alta</x:v>
      </x:c>
      <x:c r="G2314" s="35" t="n">
        <x:v>0.5872168421772186</x:v>
      </x:c>
      <x:c r="H2314" s="35" t="n">
        <x:v>0.5906166778021581</x:v>
      </x:c>
      <x:c r="I2314" s="36" t="n">
        <x:v>0.600945757400195</x:v>
      </x:c>
      <x:c r="X2314" s="26" t="n">
        <x:v>2313</x:v>
      </x:c>
      <x:c r="Y2314" s="50" t="n">
        <x:v>0.49958389076505255</x:v>
      </x:c>
      <x:c r="Z2314" s="50" t="n">
        <x:v>0.4906013379934479</x:v>
      </x:c>
      <x:c r="AA2314" s="50" t="n">
        <x:v>0.48299529534464974</x:v>
      </x:c>
      <x:c r="AB2314" s="50" t="n">
        <x:v>0.483613306864451</x:v>
      </x:c>
      <x:c r="AC2314" s="50" t="n">
        <x:v>0.49266205963802157</x:v>
      </x:c>
      <x:c r="AD2314" s="50" t="n">
        <x:v>0.4825267808122968</x:v>
      </x:c>
      <x:c r="AE2314" s="50" t="n">
        <x:v>0.47610525426064754</x:v>
      </x:c>
      <x:c r="AF2314" s="51" t="n">
        <x:v>0.4801493815580861</x:v>
      </x:c>
    </x:row>
    <x:row r="2315">
      <x:c r="A2315" s="26" t="n">
        <x:v>2313</x:v>
      </x:c>
      <x:c r="B2315" s="27" t="n">
        <x:v>1</x:v>
      </x:c>
      <x:c r="C2315" s="31" t="n">
        <x:v>0.3</x:v>
      </x:c>
      <x:c r="D2315" s="31" t="n">
        <x:v>0.7267544874559504</x:v>
      </x:c>
      <x:c r="E2315" s="31" t="n">
        <x:v>0.08</x:v>
      </x:c>
      <x:c r="F2315" s="19" t="str">
        <x:v>baja</x:v>
      </x:c>
      <x:c r="G2315" s="35" t="n">
        <x:v>0.5597597442225635</x:v>
      </x:c>
      <x:c r="H2315" s="35" t="n">
        <x:v>0.5630006102589646</x:v>
      </x:c>
      <x:c r="I2315" s="36" t="n">
        <x:v>0.5728467225271593</x:v>
      </x:c>
      <x:c r="X2315" s="26" t="n">
        <x:v>2314</x:v>
      </x:c>
      <x:c r="Y2315" s="50" t="n">
        <x:v>0.48298917786322926</x:v>
      </x:c>
      <x:c r="Z2315" s="50" t="n">
        <x:v>0.47235374570589034</x:v>
      </x:c>
      <x:c r="AA2315" s="50" t="n">
        <x:v>0.4769260630644871</x:v>
      </x:c>
      <x:c r="AB2315" s="50" t="n">
        <x:v>0.4994956845580743</x:v>
      </x:c>
      <x:c r="AC2315" s="50" t="n">
        <x:v>0.4747554258631852</x:v>
      </x:c>
      <x:c r="AD2315" s="50" t="n">
        <x:v>0.46738309519036675</x:v>
      </x:c>
      <x:c r="AE2315" s="50" t="n">
        <x:v>0.4729091088925878</x:v>
      </x:c>
      <x:c r="AF2315" s="51" t="n">
        <x:v>0.495331343016115</x:v>
      </x:c>
    </x:row>
    <x:row r="2316">
      <x:c r="A2316" s="26" t="n">
        <x:v>2314</x:v>
      </x:c>
      <x:c r="B2316" s="27" t="n">
        <x:v>1</x:v>
      </x:c>
      <x:c r="C2316" s="31" t="n">
        <x:v>0.02</x:v>
      </x:c>
      <x:c r="D2316" s="31" t="n">
        <x:v>0.9983591639548421</x:v>
      </x:c>
      <x:c r="E2316" s="31" t="n">
        <x:v>1</x:v>
      </x:c>
      <x:c r="F2316" s="19" t="str">
        <x:v>baja</x:v>
      </x:c>
      <x:c r="G2316" s="35" t="n">
        <x:v>1.1162622596090932</x:v>
      </x:c>
      <x:c r="H2316" s="35" t="n">
        <x:v>1.1227251331583656</x:v>
      </x:c>
      <x:c r="I2316" s="36" t="n">
        <x:v>1.1423600633981683</x:v>
      </x:c>
      <x:c r="X2316" s="26" t="n">
        <x:v>2315</x:v>
      </x:c>
      <x:c r="Y2316" s="50" t="n">
        <x:v>0.5032098500351841</x:v>
      </x:c>
      <x:c r="Z2316" s="50" t="n">
        <x:v>0.4989348050453739</x:v>
      </x:c>
      <x:c r="AA2316" s="50" t="n">
        <x:v>0.47232941729915606</x:v>
      </x:c>
      <x:c r="AB2316" s="50" t="n">
        <x:v>0.48053208605267494</x:v>
      </x:c>
      <x:c r="AC2316" s="50" t="n">
        <x:v>0.4962930658514293</x:v>
      </x:c>
      <x:c r="AD2316" s="50" t="n">
        <x:v>0.4912347496336257</x:v>
      </x:c>
      <x:c r="AE2316" s="50" t="n">
        <x:v>0.46617649216915646</x:v>
      </x:c>
      <x:c r="AF2316" s="51" t="n">
        <x:v>0.4803167083414209</x:v>
      </x:c>
    </x:row>
    <x:row r="2317">
      <x:c r="A2317" s="26" t="n">
        <x:v>2315</x:v>
      </x:c>
      <x:c r="B2317" s="27" t="n">
        <x:v>0</x:v>
      </x:c>
      <x:c r="C2317" s="31" t="n">
        <x:v>0.38</x:v>
      </x:c>
      <x:c r="D2317" s="31" t="n">
        <x:v>0.6875072042721485</x:v>
      </x:c>
      <x:c r="E2317" s="31" t="n">
        <x:v>0.41</x:v>
      </x:c>
      <x:c r="F2317" s="19" t="str">
        <x:v>baja</x:v>
      </x:c>
      <x:c r="G2317" s="35" t="n">
        <x:v>1.1233110959325416</x:v>
      </x:c>
      <x:c r="H2317" s="35" t="n">
        <x:v>1.1298147804448613</x:v>
      </x:c>
      <x:c r="I2317" s="36" t="n">
        <x:v>1.1495736989394771</x:v>
      </x:c>
      <x:c r="X2317" s="26" t="n">
        <x:v>2316</x:v>
      </x:c>
      <x:c r="Y2317" s="50" t="n">
        <x:v>0.49131430845454527</x:v>
      </x:c>
      <x:c r="Z2317" s="50" t="n">
        <x:v>0.4871681104115768</x:v>
      </x:c>
      <x:c r="AA2317" s="50" t="n">
        <x:v>0.4756966484509985</x:v>
      </x:c>
      <x:c r="AB2317" s="50" t="n">
        <x:v>0.48638003426466886</x:v>
      </x:c>
      <x:c r="AC2317" s="50" t="n">
        <x:v>0.48180908941135636</x:v>
      </x:c>
      <x:c r="AD2317" s="50" t="n">
        <x:v>0.47993331791409755</x:v>
      </x:c>
      <x:c r="AE2317" s="50" t="n">
        <x:v>0.4688201579356872</x:v>
      </x:c>
      <x:c r="AF2317" s="51" t="n">
        <x:v>0.4797564622822131</x:v>
      </x:c>
    </x:row>
    <x:row r="2318">
      <x:c r="A2318" s="26" t="n">
        <x:v>2316</x:v>
      </x:c>
      <x:c r="B2318" s="27" t="n">
        <x:v>0</x:v>
      </x:c>
      <x:c r="C2318" s="31" t="n">
        <x:v>0.56</x:v>
      </x:c>
      <x:c r="D2318" s="31" t="n">
        <x:v>0.4636031944721934</x:v>
      </x:c>
      <x:c r="E2318" s="31" t="n">
        <x:v>0.1</x:v>
      </x:c>
      <x:c r="F2318" s="19" t="str">
        <x:v>media</x:v>
      </x:c>
      <x:c r="G2318" s="35" t="n">
        <x:v>1.1383387102007185</x:v>
      </x:c>
      <x:c r="H2318" s="35" t="n">
        <x:v>1.1449294007637458</x:v>
      </x:c>
      <x:c r="I2318" s="36" t="n">
        <x:v>1.1649526533387145</x:v>
      </x:c>
      <x:c r="X2318" s="26" t="n">
        <x:v>2317</x:v>
      </x:c>
      <x:c r="Y2318" s="50" t="n">
        <x:v>0.4768489252853818</x:v>
      </x:c>
      <x:c r="Z2318" s="50" t="n">
        <x:v>0.4856779049697501</x:v>
      </x:c>
      <x:c r="AA2318" s="50" t="n">
        <x:v>0.46306714780283104</x:v>
      </x:c>
      <x:c r="AB2318" s="50" t="n">
        <x:v>0.49231278469515977</x:v>
      </x:c>
      <x:c r="AC2318" s="50" t="n">
        <x:v>0.47027351781558063</x:v>
      </x:c>
      <x:c r="AD2318" s="50" t="n">
        <x:v>0.47892510461925497</x:v>
      </x:c>
      <x:c r="AE2318" s="50" t="n">
        <x:v>0.4544616967693036</x:v>
      </x:c>
      <x:c r="AF2318" s="51" t="n">
        <x:v>0.4862532908769724</x:v>
      </x:c>
    </x:row>
    <x:row r="2319">
      <x:c r="A2319" s="26" t="n">
        <x:v>2317</x:v>
      </x:c>
      <x:c r="B2319" s="27" t="n">
        <x:v>1</x:v>
      </x:c>
      <x:c r="C2319" s="31" t="n">
        <x:v>0.02</x:v>
      </x:c>
      <x:c r="D2319" s="31" t="n">
        <x:v>0.9991702919875777</x:v>
      </x:c>
      <x:c r="E2319" s="31" t="n">
        <x:v>1</x:v>
      </x:c>
      <x:c r="F2319" s="19" t="str">
        <x:v>baja</x:v>
      </x:c>
      <x:c r="G2319" s="35" t="n">
        <x:v>1.0447931566546027</x:v>
      </x:c>
      <x:c r="H2319" s="35" t="n">
        <x:v>1.0508422423407644</x:v>
      </x:c>
      <x:c r="I2319" s="36" t="n">
        <x:v>1.0692200389287458</x:v>
      </x:c>
      <x:c r="X2319" s="26" t="n">
        <x:v>2318</x:v>
      </x:c>
      <x:c r="Y2319" s="50" t="n">
        <x:v>0.4969004961700609</x:v>
      </x:c>
      <x:c r="Z2319" s="50" t="n">
        <x:v>0.47424615693654576</x:v>
      </x:c>
      <x:c r="AA2319" s="50" t="n">
        <x:v>0.4908330873069071</x:v>
      </x:c>
      <x:c r="AB2319" s="50" t="n">
        <x:v>0.48210160716391465</x:v>
      </x:c>
      <x:c r="AC2319" s="50" t="n">
        <x:v>0.48740468461421804</x:v>
      </x:c>
      <x:c r="AD2319" s="50" t="n">
        <x:v>0.46678253010907456</x:v>
      </x:c>
      <x:c r="AE2319" s="50" t="n">
        <x:v>0.48334392652466585</x:v>
      </x:c>
      <x:c r="AF2319" s="51" t="n">
        <x:v>0.47927788818032574</x:v>
      </x:c>
    </x:row>
    <x:row r="2320">
      <x:c r="A2320" s="26" t="n">
        <x:v>2318</x:v>
      </x:c>
      <x:c r="B2320" s="27" t="n">
        <x:v>1</x:v>
      </x:c>
      <x:c r="C2320" s="31" t="n">
        <x:v>0.95</x:v>
      </x:c>
      <x:c r="D2320" s="31" t="n">
        <x:v>0.15570568692893463</x:v>
      </x:c>
      <x:c r="E2320" s="31" t="n">
        <x:v>0.05</x:v>
      </x:c>
      <x:c r="F2320" s="19" t="str">
        <x:v>alta</x:v>
      </x:c>
      <x:c r="G2320" s="35" t="n">
        <x:v>1.0385593081837454</x:v>
      </x:c>
      <x:c r="H2320" s="35" t="n">
        <x:v>1.044572301478495</x:v>
      </x:c>
      <x:c r="I2320" s="36" t="n">
        <x:v>1.0628404453582554</x:v>
      </x:c>
      <x:c r="X2320" s="26" t="n">
        <x:v>2319</x:v>
      </x:c>
      <x:c r="Y2320" s="50" t="n">
        <x:v>0.4977726295489441</x:v>
      </x:c>
      <x:c r="Z2320" s="50" t="n">
        <x:v>0.4853472173741085</x:v>
      </x:c>
      <x:c r="AA2320" s="50" t="n">
        <x:v>0.48365144566137436</x:v>
      </x:c>
      <x:c r="AB2320" s="50" t="n">
        <x:v>0.4817733693507976</x:v>
      </x:c>
      <x:c r="AC2320" s="50" t="n">
        <x:v>0.49123216738606695</x:v>
      </x:c>
      <x:c r="AD2320" s="50" t="n">
        <x:v>0.47731447727793475</x:v>
      </x:c>
      <x:c r="AE2320" s="50" t="n">
        <x:v>0.4760644933068618</x:v>
      </x:c>
      <x:c r="AF2320" s="51" t="n">
        <x:v>0.4778972319099502</x:v>
      </x:c>
    </x:row>
    <x:row r="2321">
      <x:c r="A2321" s="26" t="n">
        <x:v>2319</x:v>
      </x:c>
      <x:c r="B2321" s="27" t="n">
        <x:v>0</x:v>
      </x:c>
      <x:c r="C2321" s="31" t="n">
        <x:v>0.2</x:v>
      </x:c>
      <x:c r="D2321" s="31" t="n">
        <x:v>0.8435784198038057</x:v>
      </x:c>
      <x:c r="E2321" s="31" t="n">
        <x:v>0.08</x:v>
      </x:c>
      <x:c r="F2321" s="19" t="str">
        <x:v>baja</x:v>
      </x:c>
      <x:c r="G2321" s="35" t="n">
        <x:v>0.8570050058122174</x:v>
      </x:c>
      <x:c r="H2321" s="35" t="n">
        <x:v>0.86196684603926</x:v>
      </x:c>
      <x:c r="I2321" s="36" t="n">
        <x:v>0.87704146973045</x:v>
      </x:c>
      <x:c r="X2321" s="26" t="n">
        <x:v>2320</x:v>
      </x:c>
      <x:c r="Y2321" s="50" t="n">
        <x:v>0.4952524317405298</x:v>
      </x:c>
      <x:c r="Z2321" s="50" t="n">
        <x:v>0.48029687785643227</x:v>
      </x:c>
      <x:c r="AA2321" s="50" t="n">
        <x:v>0.4756099248228471</x:v>
      </x:c>
      <x:c r="AB2321" s="50" t="n">
        <x:v>0.4972017777407069</x:v>
      </x:c>
      <x:c r="AC2321" s="50" t="n">
        <x:v>0.4896159362458236</x:v>
      </x:c>
      <x:c r="AD2321" s="50" t="n">
        <x:v>0.47218652388990195</x:v>
      </x:c>
      <x:c r="AE2321" s="50" t="n">
        <x:v>0.46919656400662163</x:v>
      </x:c>
      <x:c r="AF2321" s="51" t="n">
        <x:v>0.4943276697509328</x:v>
      </x:c>
    </x:row>
    <x:row r="2322">
      <x:c r="A2322" s="26" t="n">
        <x:v>2320</x:v>
      </x:c>
      <x:c r="B2322" s="27" t="n">
        <x:v>1</x:v>
      </x:c>
      <x:c r="C2322" s="31" t="n">
        <x:v>0.91</x:v>
      </x:c>
      <x:c r="D2322" s="31" t="n">
        <x:v>0.21727233298780477</x:v>
      </x:c>
      <x:c r="E2322" s="31" t="n">
        <x:v>0.09</x:v>
      </x:c>
      <x:c r="F2322" s="19" t="str">
        <x:v>alta</x:v>
      </x:c>
      <x:c r="G2322" s="35" t="n">
        <x:v>0.6227944161844242</x:v>
      </x:c>
      <x:c r="H2322" s="35" t="n">
        <x:v>0.6264002368814372</x:v>
      </x:c>
      <x:c r="I2322" s="36" t="n">
        <x:v>0.6373551220889708</x:v>
      </x:c>
      <x:c r="X2322" s="26" t="n">
        <x:v>2321</x:v>
      </x:c>
      <x:c r="Y2322" s="50" t="n">
        <x:v>0.48086839294455497</x:v>
      </x:c>
      <x:c r="Z2322" s="50" t="n">
        <x:v>0.49327998518111144</x:v>
      </x:c>
      <x:c r="AA2322" s="50" t="n">
        <x:v>0.4882161470494229</x:v>
      </x:c>
      <x:c r="AB2322" s="50" t="n">
        <x:v>0.48691236824720585</x:v>
      </x:c>
      <x:c r="AC2322" s="50" t="n">
        <x:v>0.4746645288246636</x:v>
      </x:c>
      <x:c r="AD2322" s="50" t="n">
        <x:v>0.4837191454386829</x:v>
      </x:c>
      <x:c r="AE2322" s="50" t="n">
        <x:v>0.4808454484576521</x:v>
      </x:c>
      <x:c r="AF2322" s="51" t="n">
        <x:v>0.48206836702112044</x:v>
      </x:c>
    </x:row>
    <x:row r="2323">
      <x:c r="A2323" s="26" t="n">
        <x:v>2321</x:v>
      </x:c>
      <x:c r="B2323" s="27" t="n">
        <x:v>0</x:v>
      </x:c>
      <x:c r="C2323" s="31" t="n">
        <x:v>0.39</x:v>
      </x:c>
      <x:c r="D2323" s="31" t="n">
        <x:v>0.5940749927323676</x:v>
      </x:c>
      <x:c r="E2323" s="31" t="n">
        <x:v>0.1</x:v>
      </x:c>
      <x:c r="F2323" s="19" t="str">
        <x:v>baja</x:v>
      </x:c>
      <x:c r="G2323" s="35" t="n">
        <x:v>0.45575292711353615</x:v>
      </x:c>
      <x:c r="H2323" s="35" t="n">
        <x:v>0.4583916202273543</x:v>
      </x:c>
      <x:c r="I2323" s="36" t="n">
        <x:v>0.4664082640343337</x:v>
      </x:c>
      <x:c r="X2323" s="26" t="n">
        <x:v>2322</x:v>
      </x:c>
      <x:c r="Y2323" s="50" t="n">
        <x:v>0.4858063040919592</x:v>
      </x:c>
      <x:c r="Z2323" s="50" t="n">
        <x:v>0.5015700524133397</x:v>
      </x:c>
      <x:c r="AA2323" s="50" t="n">
        <x:v>0.48383412937910564</x:v>
      </x:c>
      <x:c r="AB2323" s="50" t="n">
        <x:v>0.48906135091258324</x:v>
      </x:c>
      <x:c r="AC2323" s="50" t="n">
        <x:v>0.4787713421726685</x:v>
      </x:c>
      <x:c r="AD2323" s="50" t="n">
        <x:v>0.49632383377971323</x:v>
      </x:c>
      <x:c r="AE2323" s="50" t="n">
        <x:v>0.4768944422424507</x:v>
      </x:c>
      <x:c r="AF2323" s="51" t="n">
        <x:v>0.486467406111362</x:v>
      </x:c>
    </x:row>
    <x:row r="2324">
      <x:c r="A2324" s="26" t="n">
        <x:v>2322</x:v>
      </x:c>
      <x:c r="B2324" s="27" t="n">
        <x:v>1</x:v>
      </x:c>
      <x:c r="C2324" s="31" t="n">
        <x:v>0.02</x:v>
      </x:c>
      <x:c r="D2324" s="31" t="n">
        <x:v>0.9967947712771151</x:v>
      </x:c>
      <x:c r="E2324" s="31" t="n">
        <x:v>1</x:v>
      </x:c>
      <x:c r="F2324" s="19" t="str">
        <x:v>baja</x:v>
      </x:c>
      <x:c r="G2324" s="35" t="n">
        <x:v>1.549576970299715</x:v>
      </x:c>
      <x:c r="H2324" s="35" t="n">
        <x:v>1.558548625417231</x:v>
      </x:c>
      <x:c r="I2324" s="36" t="n">
        <x:v>1.5858055137077072</x:v>
      </x:c>
      <x:c r="X2324" s="26" t="n">
        <x:v>2323</x:v>
      </x:c>
      <x:c r="Y2324" s="50" t="n">
        <x:v>0.47617374038384985</x:v>
      </x:c>
      <x:c r="Z2324" s="50" t="n">
        <x:v>0.4797981810218835</x:v>
      </x:c>
      <x:c r="AA2324" s="50" t="n">
        <x:v>0.47643461832549266</x:v>
      </x:c>
      <x:c r="AB2324" s="50" t="n">
        <x:v>0.47794964794388556</x:v>
      </x:c>
      <x:c r="AC2324" s="50" t="n">
        <x:v>0.47044830823518063</x:v>
      </x:c>
      <x:c r="AD2324" s="50" t="n">
        <x:v>0.47337899025100205</x:v>
      </x:c>
      <x:c r="AE2324" s="50" t="n">
        <x:v>0.4702358482754047</x:v>
      </x:c>
      <x:c r="AF2324" s="51" t="n">
        <x:v>0.47133515289166333</x:v>
      </x:c>
    </x:row>
    <x:row r="2325">
      <x:c r="A2325" s="26" t="n">
        <x:v>2323</x:v>
      </x:c>
      <x:c r="B2325" s="27" t="n">
        <x:v>0</x:v>
      </x:c>
      <x:c r="C2325" s="31" t="n">
        <x:v>0.02</x:v>
      </x:c>
      <x:c r="D2325" s="31" t="n">
        <x:v>0.9967947712771151</x:v>
      </x:c>
      <x:c r="E2325" s="31" t="n">
        <x:v>1</x:v>
      </x:c>
      <x:c r="F2325" s="19" t="str">
        <x:v>baja</x:v>
      </x:c>
      <x:c r="G2325" s="35" t="n">
        <x:v>0.9824630808578402</x:v>
      </x:c>
      <x:c r="H2325" s="35" t="n">
        <x:v>0.9881512913153329</x:v>
      </x:c>
      <x:c r="I2325" s="36" t="n">
        <x:v>1.0054327087329393</x:v>
      </x:c>
      <x:c r="X2325" s="26" t="n">
        <x:v>2324</x:v>
      </x:c>
      <x:c r="Y2325" s="50" t="n">
        <x:v>0.4900433424725421</x:v>
      </x:c>
      <x:c r="Z2325" s="50" t="n">
        <x:v>0.4833736530313079</x:v>
      </x:c>
      <x:c r="AA2325" s="50" t="n">
        <x:v>0.4805783018774447</x:v>
      </x:c>
      <x:c r="AB2325" s="50" t="n">
        <x:v>0.490018758788586</x:v>
      </x:c>
      <x:c r="AC2325" s="50" t="n">
        <x:v>0.4820279565471855</x:v>
      </x:c>
      <x:c r="AD2325" s="50" t="n">
        <x:v>0.47490189826778195</x:v>
      </x:c>
      <x:c r="AE2325" s="50" t="n">
        <x:v>0.47354848291423646</x:v>
      </x:c>
      <x:c r="AF2325" s="51" t="n">
        <x:v>0.4836732299374813</x:v>
      </x:c>
    </x:row>
    <x:row r="2326">
      <x:c r="A2326" s="26" t="n">
        <x:v>2324</x:v>
      </x:c>
      <x:c r="B2326" s="27" t="n">
        <x:v>0</x:v>
      </x:c>
      <x:c r="C2326" s="31" t="n">
        <x:v>0.02</x:v>
      </x:c>
      <x:c r="D2326" s="31" t="n">
        <x:v>0.9960426194872145</x:v>
      </x:c>
      <x:c r="E2326" s="31" t="n">
        <x:v>1</x:v>
      </x:c>
      <x:c r="F2326" s="19" t="str">
        <x:v>baja</x:v>
      </x:c>
      <x:c r="G2326" s="35" t="n">
        <x:v>1.0801911091691618</x:v>
      </x:c>
      <x:c r="H2326" s="35" t="n">
        <x:v>1.0864451399648043</x:v>
      </x:c>
      <x:c r="I2326" s="36" t="n">
        <x:v>1.105445582640004</x:v>
      </x:c>
      <x:c r="X2326" s="26" t="n">
        <x:v>2325</x:v>
      </x:c>
      <x:c r="Y2326" s="50" t="n">
        <x:v>0.48390633503592784</x:v>
      </x:c>
      <x:c r="Z2326" s="50" t="n">
        <x:v>0.5122920823952399</x:v>
      </x:c>
      <x:c r="AA2326" s="50" t="n">
        <x:v>0.4904230116745138</x:v>
      </x:c>
      <x:c r="AB2326" s="50" t="n">
        <x:v>0.4942191406626449</x:v>
      </x:c>
      <x:c r="AC2326" s="50" t="n">
        <x:v>0.4792632337214727</x:v>
      </x:c>
      <x:c r="AD2326" s="50" t="n">
        <x:v>0.5026579215826322</x:v>
      </x:c>
      <x:c r="AE2326" s="50" t="n">
        <x:v>0.48317976002346275</x:v>
      </x:c>
      <x:c r="AF2326" s="51" t="n">
        <x:v>0.4905670184624748</x:v>
      </x:c>
    </x:row>
    <x:row r="2327">
      <x:c r="A2327" s="26" t="n">
        <x:v>2325</x:v>
      </x:c>
      <x:c r="B2327" s="27" t="n">
        <x:v>1</x:v>
      </x:c>
      <x:c r="C2327" s="31" t="n">
        <x:v>0.41</x:v>
      </x:c>
      <x:c r="D2327" s="31" t="n">
        <x:v>0.6482417615825132</x:v>
      </x:c>
      <x:c r="E2327" s="31" t="n">
        <x:v>0.1</x:v>
      </x:c>
      <x:c r="F2327" s="19" t="str">
        <x:v>baja</x:v>
      </x:c>
      <x:c r="G2327" s="35" t="n">
        <x:v>0.7239984112138436</x:v>
      </x:c>
      <x:c r="H2327" s="35" t="n">
        <x:v>0.7281901772090389</x:v>
      </x:c>
      <x:c r="I2327" s="36" t="n">
        <x:v>0.7409252295460138</x:v>
      </x:c>
      <x:c r="X2327" s="26" t="n">
        <x:v>2326</x:v>
      </x:c>
      <x:c r="Y2327" s="50" t="n">
        <x:v>0.49418937366286375</x:v>
      </x:c>
      <x:c r="Z2327" s="50" t="n">
        <x:v>0.4992519032607683</x:v>
      </x:c>
      <x:c r="AA2327" s="50" t="n">
        <x:v>0.4960678152669991</x:v>
      </x:c>
      <x:c r="AB2327" s="50" t="n">
        <x:v>0.4842461780024384</x:v>
      </x:c>
      <x:c r="AC2327" s="50" t="n">
        <x:v>0.4877700218036489</x:v>
      </x:c>
      <x:c r="AD2327" s="50" t="n">
        <x:v>0.4915156073864152</x:v>
      </x:c>
      <x:c r="AE2327" s="50" t="n">
        <x:v>0.4875756945302546</x:v>
      </x:c>
      <x:c r="AF2327" s="51" t="n">
        <x:v>0.47667156623745494</x:v>
      </x:c>
    </x:row>
    <x:row r="2328">
      <x:c r="A2328" s="26" t="n">
        <x:v>2326</x:v>
      </x:c>
      <x:c r="B2328" s="27" t="n">
        <x:v>1</x:v>
      </x:c>
      <x:c r="C2328" s="31" t="n">
        <x:v>0.02</x:v>
      </x:c>
      <x:c r="D2328" s="31" t="n">
        <x:v>0.9975671417492413</x:v>
      </x:c>
      <x:c r="E2328" s="31" t="n">
        <x:v>1</x:v>
      </x:c>
      <x:c r="F2328" s="19" t="str">
        <x:v>baja</x:v>
      </x:c>
      <x:c r="G2328" s="35" t="n">
        <x:v>1.1571594607979747</x:v>
      </x:c>
      <x:c r="H2328" s="35" t="n">
        <x:v>1.16385911870283</x:v>
      </x:c>
      <x:c r="I2328" s="36" t="n">
        <x:v>1.1842134262085342</x:v>
      </x:c>
      <x:c r="X2328" s="26" t="n">
        <x:v>2327</x:v>
      </x:c>
      <x:c r="Y2328" s="50" t="n">
        <x:v>0.49761014980388096</x:v>
      </x:c>
      <x:c r="Z2328" s="50" t="n">
        <x:v>0.48228892415722474</x:v>
      </x:c>
      <x:c r="AA2328" s="50" t="n">
        <x:v>0.4760084110224176</x:v>
      </x:c>
      <x:c r="AB2328" s="50" t="n">
        <x:v>0.4976759963171124</x:v>
      </x:c>
      <x:c r="AC2328" s="50" t="n">
        <x:v>0.4913899292760497</x:v>
      </x:c>
      <x:c r="AD2328" s="50" t="n">
        <x:v>0.4764041210880767</x:v>
      </x:c>
      <x:c r="AE2328" s="50" t="n">
        <x:v>0.4709785591994834</x:v>
      </x:c>
      <x:c r="AF2328" s="51" t="n">
        <x:v>0.4927796779282955</x:v>
      </x:c>
    </x:row>
    <x:row r="2329">
      <x:c r="A2329" s="26" t="n">
        <x:v>2327</x:v>
      </x:c>
      <x:c r="B2329" s="27" t="n">
        <x:v>0</x:v>
      </x:c>
      <x:c r="C2329" s="31" t="n">
        <x:v>0.22</x:v>
      </x:c>
      <x:c r="D2329" s="31" t="n">
        <x:v>0.800397589544628</x:v>
      </x:c>
      <x:c r="E2329" s="31" t="n">
        <x:v>0.06</x:v>
      </x:c>
      <x:c r="F2329" s="19" t="str">
        <x:v>baja</x:v>
      </x:c>
      <x:c r="G2329" s="35" t="n">
        <x:v>1.1277079583784628</x:v>
      </x:c>
      <x:c r="H2329" s="35" t="n">
        <x:v>1.1342370996020141</x:v>
      </x:c>
      <x:c r="I2329" s="36" t="n">
        <x:v>1.1540733584229343</x:v>
      </x:c>
      <x:c r="X2329" s="26" t="n">
        <x:v>2328</x:v>
      </x:c>
      <x:c r="Y2329" s="50" t="n">
        <x:v>0.47047343539601133</x:v>
      </x:c>
      <x:c r="Z2329" s="50" t="n">
        <x:v>0.47505202241752714</x:v>
      </x:c>
      <x:c r="AA2329" s="50" t="n">
        <x:v>0.4866274730856845</x:v>
      </x:c>
      <x:c r="AB2329" s="50" t="n">
        <x:v>0.4864626810297172</x:v>
      </x:c>
      <x:c r="AC2329" s="50" t="n">
        <x:v>0.46671534549783666</x:v>
      </x:c>
      <x:c r="AD2329" s="50" t="n">
        <x:v>0.46942887704115255</x:v>
      </x:c>
      <x:c r="AE2329" s="50" t="n">
        <x:v>0.4791127489490276</x:v>
      </x:c>
      <x:c r="AF2329" s="51" t="n">
        <x:v>0.4827719471135178</x:v>
      </x:c>
    </x:row>
    <x:row r="2330">
      <x:c r="A2330" s="26" t="n">
        <x:v>2328</x:v>
      </x:c>
      <x:c r="B2330" s="27" t="n">
        <x:v>0</x:v>
      </x:c>
      <x:c r="C2330" s="31" t="n">
        <x:v>0.02</x:v>
      </x:c>
      <x:c r="D2330" s="31" t="n">
        <x:v>0.9975671417492413</x:v>
      </x:c>
      <x:c r="E2330" s="31" t="n">
        <x:v>1</x:v>
      </x:c>
      <x:c r="F2330" s="19" t="str">
        <x:v>baja</x:v>
      </x:c>
      <x:c r="G2330" s="35" t="n">
        <x:v>0.9427135848479983</x:v>
      </x:c>
      <x:c r="H2330" s="35" t="n">
        <x:v>0.9481716558699349</x:v>
      </x:c>
      <x:c r="I2330" s="36" t="n">
        <x:v>0.9647538840293702</x:v>
      </x:c>
      <x:c r="X2330" s="26" t="n">
        <x:v>2329</x:v>
      </x:c>
      <x:c r="Y2330" s="50" t="n">
        <x:v>0.4921060743709349</x:v>
      </x:c>
      <x:c r="Z2330" s="50" t="n">
        <x:v>0.47831357929672236</x:v>
      </x:c>
      <x:c r="AA2330" s="50" t="n">
        <x:v>0.48588512548443147</x:v>
      </x:c>
      <x:c r="AB2330" s="50" t="n">
        <x:v>0.4940334039810135</x:v>
      </x:c>
      <x:c r="AC2330" s="50" t="n">
        <x:v>0.48547181004676937</x:v>
      </x:c>
      <x:c r="AD2330" s="50" t="n">
        <x:v>0.47098379626360526</x:v>
      </x:c>
      <x:c r="AE2330" s="50" t="n">
        <x:v>0.4782498744331419</x:v>
      </x:c>
      <x:c r="AF2330" s="51" t="n">
        <x:v>0.48873225869914677</x:v>
      </x:c>
    </x:row>
    <x:row r="2331">
      <x:c r="A2331" s="26" t="n">
        <x:v>2329</x:v>
      </x:c>
      <x:c r="B2331" s="27" t="n">
        <x:v>0</x:v>
      </x:c>
      <x:c r="C2331" s="31" t="n">
        <x:v>0.33</x:v>
      </x:c>
      <x:c r="D2331" s="31" t="n">
        <x:v>0.6700255161274278</x:v>
      </x:c>
      <x:c r="E2331" s="31" t="n">
        <x:v>0.1</x:v>
      </x:c>
      <x:c r="F2331" s="19" t="str">
        <x:v>baja</x:v>
      </x:c>
      <x:c r="G2331" s="35" t="n">
        <x:v>1.5513779766760296</x:v>
      </x:c>
      <x:c r="H2331" s="35" t="n">
        <x:v>1.5603600591607447</x:v>
      </x:c>
      <x:c r="I2331" s="36" t="n">
        <x:v>1.5876486269550794</x:v>
      </x:c>
      <x:c r="X2331" s="26" t="n">
        <x:v>2330</x:v>
      </x:c>
      <x:c r="Y2331" s="50" t="n">
        <x:v>0.48641234796317445</x:v>
      </x:c>
      <x:c r="Z2331" s="50" t="n">
        <x:v>0.5025682595670382</x:v>
      </x:c>
      <x:c r="AA2331" s="50" t="n">
        <x:v>0.4721832434372455</x:v>
      </x:c>
      <x:c r="AB2331" s="50" t="n">
        <x:v>0.49064347161320243</x:v>
      </x:c>
      <x:c r="AC2331" s="50" t="n">
        <x:v>0.4774582432510477</x:v>
      </x:c>
      <x:c r="AD2331" s="50" t="n">
        <x:v>0.49605065626116274</x:v>
      </x:c>
      <x:c r="AE2331" s="50" t="n">
        <x:v>0.46496374179312827</x:v>
      </x:c>
      <x:c r="AF2331" s="51" t="n">
        <x:v>0.4855154533337141</x:v>
      </x:c>
    </x:row>
    <x:row r="2332">
      <x:c r="A2332" s="26" t="n">
        <x:v>2330</x:v>
      </x:c>
      <x:c r="B2332" s="27" t="n">
        <x:v>1</x:v>
      </x:c>
      <x:c r="C2332" s="31" t="n">
        <x:v>0.5</x:v>
      </x:c>
      <x:c r="D2332" s="31" t="n">
        <x:v>0.4722941611221371</x:v>
      </x:c>
      <x:c r="E2332" s="31" t="n">
        <x:v>0.1</x:v>
      </x:c>
      <x:c r="F2332" s="19" t="str">
        <x:v>media</x:v>
      </x:c>
      <x:c r="G2332" s="35" t="n">
        <x:v>0.8165633221084996</x:v>
      </x:c>
      <x:c r="H2332" s="35" t="n">
        <x:v>0.8212910153099244</x:v>
      </x:c>
      <x:c r="I2332" s="36" t="n">
        <x:v>0.8356542742376217</x:v>
      </x:c>
      <x:c r="X2332" s="26" t="n">
        <x:v>2331</x:v>
      </x:c>
      <x:c r="Y2332" s="50" t="n">
        <x:v>0.4827711238131422</x:v>
      </x:c>
      <x:c r="Z2332" s="50" t="n">
        <x:v>0.4903103446786258</x:v>
      </x:c>
      <x:c r="AA2332" s="50" t="n">
        <x:v>0.48250117388689584</x:v>
      </x:c>
      <x:c r="AB2332" s="50" t="n">
        <x:v>0.4804722250674408</x:v>
      </x:c>
      <x:c r="AC2332" s="50" t="n">
        <x:v>0.47627439511252745</x:v>
      </x:c>
      <x:c r="AD2332" s="50" t="n">
        <x:v>0.48028653158611756</x:v>
      </x:c>
      <x:c r="AE2332" s="50" t="n">
        <x:v>0.47704952572894965</x:v>
      </x:c>
      <x:c r="AF2332" s="51" t="n">
        <x:v>0.4785317532834557</x:v>
      </x:c>
    </x:row>
    <x:row r="2333">
      <x:c r="A2333" s="26" t="n">
        <x:v>2331</x:v>
      </x:c>
      <x:c r="B2333" s="27" t="n">
        <x:v>1</x:v>
      </x:c>
      <x:c r="C2333" s="31" t="n">
        <x:v>0.4</x:v>
      </x:c>
      <x:c r="D2333" s="31" t="n">
        <x:v>0.665600242201384</x:v>
      </x:c>
      <x:c r="E2333" s="31" t="n">
        <x:v>0.07</x:v>
      </x:c>
      <x:c r="F2333" s="19" t="str">
        <x:v>baja</x:v>
      </x:c>
      <x:c r="G2333" s="35" t="n">
        <x:v>1.1112033582916845</x:v>
      </x:c>
      <x:c r="H2333" s="35" t="n">
        <x:v>1.1176369420936496</x:v>
      </x:c>
      <x:c r="I2333" s="36" t="n">
        <x:v>1.1371828868162923</x:v>
      </x:c>
      <x:c r="X2333" s="26" t="n">
        <x:v>2332</x:v>
      </x:c>
      <x:c r="Y2333" s="50" t="n">
        <x:v>0.48658676501490444</x:v>
      </x:c>
      <x:c r="Z2333" s="50" t="n">
        <x:v>0.4831231327050923</x:v>
      </x:c>
      <x:c r="AA2333" s="50" t="n">
        <x:v>0.48681920281451796</x:v>
      </x:c>
      <x:c r="AB2333" s="50" t="n">
        <x:v>0.475494510147498</x:v>
      </x:c>
      <x:c r="AC2333" s="50" t="n">
        <x:v>0.47659792141204577</x:v>
      </x:c>
      <x:c r="AD2333" s="50" t="n">
        <x:v>0.47570556732629954</x:v>
      </x:c>
      <x:c r="AE2333" s="50" t="n">
        <x:v>0.47804980392758356</x:v>
      </x:c>
      <x:c r="AF2333" s="51" t="n">
        <x:v>0.4727761199541528</x:v>
      </x:c>
    </x:row>
    <x:row r="2334">
      <x:c r="A2334" s="26" t="n">
        <x:v>2332</x:v>
      </x:c>
      <x:c r="B2334" s="27" t="n">
        <x:v>0</x:v>
      </x:c>
      <x:c r="C2334" s="31" t="n">
        <x:v>0.38</x:v>
      </x:c>
      <x:c r="D2334" s="31" t="n">
        <x:v>0.6076937434225022</x:v>
      </x:c>
      <x:c r="E2334" s="31" t="n">
        <x:v>0.07</x:v>
      </x:c>
      <x:c r="F2334" s="19" t="str">
        <x:v>baja</x:v>
      </x:c>
      <x:c r="G2334" s="35" t="n">
        <x:v>0.46022973288432373</x:v>
      </x:c>
      <x:c r="H2334" s="35" t="n">
        <x:v>0.46289434556081827</x:v>
      </x:c>
      <x:c r="I2334" s="36" t="n">
        <x:v>0.4709897358883845</x:v>
      </x:c>
      <x:c r="X2334" s="26" t="n">
        <x:v>2333</x:v>
      </x:c>
      <x:c r="Y2334" s="50" t="n">
        <x:v>0.48990852562468684</x:v>
      </x:c>
      <x:c r="Z2334" s="50" t="n">
        <x:v>0.4971718815624267</x:v>
      </x:c>
      <x:c r="AA2334" s="50" t="n">
        <x:v>0.48149542137496865</x:v>
      </x:c>
      <x:c r="AB2334" s="50" t="n">
        <x:v>0.49003453816664</x:v>
      </x:c>
      <x:c r="AC2334" s="50" t="n">
        <x:v>0.4851462107019556</x:v>
      </x:c>
      <x:c r="AD2334" s="50" t="n">
        <x:v>0.4907811314186142</x:v>
      </x:c>
      <x:c r="AE2334" s="50" t="n">
        <x:v>0.4773659433611181</x:v>
      </x:c>
      <x:c r="AF2334" s="51" t="n">
        <x:v>0.4870180758714184</x:v>
      </x:c>
    </x:row>
    <x:row r="2335">
      <x:c r="A2335" s="26" t="n">
        <x:v>2333</x:v>
      </x:c>
      <x:c r="B2335" s="27" t="n">
        <x:v>1</x:v>
      </x:c>
      <x:c r="C2335" s="31" t="n">
        <x:v>0.3</x:v>
      </x:c>
      <x:c r="D2335" s="31" t="n">
        <x:v>0.7159924888170704</x:v>
      </x:c>
      <x:c r="E2335" s="31" t="n">
        <x:v>0.13</x:v>
      </x:c>
      <x:c r="F2335" s="19" t="str">
        <x:v>baja</x:v>
      </x:c>
      <x:c r="G2335" s="35" t="n">
        <x:v>0.9720817314213721</x:v>
      </x:c>
      <x:c r="H2335" s="35" t="n">
        <x:v>0.9777098365155408</x:v>
      </x:c>
      <x:c r="I2335" s="36" t="n">
        <x:v>0.9948086471396044</x:v>
      </x:c>
      <x:c r="X2335" s="26" t="n">
        <x:v>2334</x:v>
      </x:c>
      <x:c r="Y2335" s="50" t="n">
        <x:v>0.48900653702586466</x:v>
      </x:c>
      <x:c r="Z2335" s="50" t="n">
        <x:v>0.49031983998227724</x:v>
      </x:c>
      <x:c r="AA2335" s="50" t="n">
        <x:v>0.4855435647885305</x:v>
      </x:c>
      <x:c r="AB2335" s="50" t="n">
        <x:v>0.49067181199084886</x:v>
      </x:c>
      <x:c r="AC2335" s="50" t="n">
        <x:v>0.4832260918811535</x:v>
      </x:c>
      <x:c r="AD2335" s="50" t="n">
        <x:v>0.483678286580165</x:v>
      </x:c>
      <x:c r="AE2335" s="50" t="n">
        <x:v>0.47821037538725525</x:v>
      </x:c>
      <x:c r="AF2335" s="51" t="n">
        <x:v>0.4864880685266203</x:v>
      </x:c>
    </x:row>
    <x:row r="2336">
      <x:c r="A2336" s="26" t="n">
        <x:v>2334</x:v>
      </x:c>
      <x:c r="B2336" s="27" t="n">
        <x:v>1</x:v>
      </x:c>
      <x:c r="C2336" s="31" t="n">
        <x:v>0.92</x:v>
      </x:c>
      <x:c r="D2336" s="31" t="n">
        <x:v>0.202584979111519</x:v>
      </x:c>
      <x:c r="E2336" s="31" t="n">
        <x:v>0.08</x:v>
      </x:c>
      <x:c r="F2336" s="19" t="str">
        <x:v>alta</x:v>
      </x:c>
      <x:c r="G2336" s="35" t="n">
        <x:v>0.6628000428781102</x:v>
      </x:c>
      <x:c r="H2336" s="35" t="n">
        <x:v>0.6666374859419595</x:v>
      </x:c>
      <x:c r="I2336" s="36" t="n">
        <x:v>0.6782960657181917</x:v>
      </x:c>
      <x:c r="X2336" s="26" t="n">
        <x:v>2335</x:v>
      </x:c>
      <x:c r="Y2336" s="50" t="n">
        <x:v>0.4886133062021591</x:v>
      </x:c>
      <x:c r="Z2336" s="50" t="n">
        <x:v>0.4963078259788295</x:v>
      </x:c>
      <x:c r="AA2336" s="50" t="n">
        <x:v>0.4929643879131944</x:v>
      </x:c>
      <x:c r="AB2336" s="50" t="n">
        <x:v>0.4808233081366919</x:v>
      </x:c>
      <x:c r="AC2336" s="50" t="n">
        <x:v>0.48257518987461595</x:v>
      </x:c>
      <x:c r="AD2336" s="50" t="n">
        <x:v>0.48738906152450817</x:v>
      </x:c>
      <x:c r="AE2336" s="50" t="n">
        <x:v>0.4859230062432523</x:v>
      </x:c>
      <x:c r="AF2336" s="51" t="n">
        <x:v>0.4790732663955504</x:v>
      </x:c>
    </x:row>
    <x:row r="2337">
      <x:c r="A2337" s="26" t="n">
        <x:v>2335</x:v>
      </x:c>
      <x:c r="B2337" s="27" t="n">
        <x:v>1</x:v>
      </x:c>
      <x:c r="C2337" s="31" t="n">
        <x:v>0.02</x:v>
      </x:c>
      <x:c r="D2337" s="31" t="n">
        <x:v>0.9975671417492413</x:v>
      </x:c>
      <x:c r="E2337" s="31" t="n">
        <x:v>1</x:v>
      </x:c>
      <x:c r="F2337" s="19" t="str">
        <x:v>baja</x:v>
      </x:c>
      <x:c r="G2337" s="35" t="n">
        <x:v>1.0515898440170166</x:v>
      </x:c>
      <x:c r="H2337" s="35" t="n">
        <x:v>1.057678280788104</x:v>
      </x:c>
      <x:c r="I2337" s="36" t="n">
        <x:v>1.0761756303584369</x:v>
      </x:c>
      <x:c r="X2337" s="26" t="n">
        <x:v>2336</x:v>
      </x:c>
      <x:c r="Y2337" s="50" t="n">
        <x:v>0.49018680160805433</x:v>
      </x:c>
      <x:c r="Z2337" s="50" t="n">
        <x:v>0.4908307183612476</x:v>
      </x:c>
      <x:c r="AA2337" s="50" t="n">
        <x:v>0.4854494199103031</x:v>
      </x:c>
      <x:c r="AB2337" s="50" t="n">
        <x:v>0.49882927365867924</x:v>
      </x:c>
      <x:c r="AC2337" s="50" t="n">
        <x:v>0.4835423205506569</x:v>
      </x:c>
      <x:c r="AD2337" s="50" t="n">
        <x:v>0.4848897230383012</x:v>
      </x:c>
      <x:c r="AE2337" s="50" t="n">
        <x:v>0.4775282087047501</x:v>
      </x:c>
      <x:c r="AF2337" s="51" t="n">
        <x:v>0.49588672370816034</x:v>
      </x:c>
    </x:row>
    <x:row r="2338">
      <x:c r="A2338" s="26" t="n">
        <x:v>2336</x:v>
      </x:c>
      <x:c r="B2338" s="27" t="n">
        <x:v>0</x:v>
      </x:c>
      <x:c r="C2338" s="31" t="n">
        <x:v>0.42</x:v>
      </x:c>
      <x:c r="D2338" s="31" t="n">
        <x:v>0.6188987378080353</x:v>
      </x:c>
      <x:c r="E2338" s="31" t="n">
        <x:v>0.05</x:v>
      </x:c>
      <x:c r="F2338" s="19" t="str">
        <x:v>baja</x:v>
      </x:c>
      <x:c r="G2338" s="35" t="n">
        <x:v>1.1707524071031836</x:v>
      </x:c>
      <x:c r="H2338" s="35" t="n">
        <x:v>1.17753076469745</x:v>
      </x:c>
      <x:c r="I2338" s="36" t="n">
        <x:v>1.1981241706320036</x:v>
      </x:c>
      <x:c r="X2338" s="26" t="n">
        <x:v>2337</x:v>
      </x:c>
      <x:c r="Y2338" s="50" t="n">
        <x:v>0.4883923182452855</x:v>
      </x:c>
      <x:c r="Z2338" s="50" t="n">
        <x:v>0.4904924997275389</x:v>
      </x:c>
      <x:c r="AA2338" s="50" t="n">
        <x:v>0.48844693027459357</x:v>
      </x:c>
      <x:c r="AB2338" s="50" t="n">
        <x:v>0.48684038066231106</x:v>
      </x:c>
      <x:c r="AC2338" s="50" t="n">
        <x:v>0.4824114379795376</x:v>
      </x:c>
      <x:c r="AD2338" s="50" t="n">
        <x:v>0.4842015239352938</x:v>
      </x:c>
      <x:c r="AE2338" s="50" t="n">
        <x:v>0.48268052093251984</x:v>
      </x:c>
      <x:c r="AF2338" s="51" t="n">
        <x:v>0.482168161682803</x:v>
      </x:c>
    </x:row>
    <x:row r="2339">
      <x:c r="A2339" s="26" t="n">
        <x:v>2337</x:v>
      </x:c>
      <x:c r="B2339" s="27" t="n">
        <x:v>0</x:v>
      </x:c>
      <x:c r="C2339" s="31" t="n">
        <x:v>0.96</x:v>
      </x:c>
      <x:c r="D2339" s="31" t="n">
        <x:v>0.1388036906879536</x:v>
      </x:c>
      <x:c r="E2339" s="31" t="n">
        <x:v>0.04</x:v>
      </x:c>
      <x:c r="F2339" s="19" t="str">
        <x:v>alta</x:v>
      </x:c>
      <x:c r="G2339" s="35" t="n">
        <x:v>1.5607162627856135</x:v>
      </x:c>
      <x:c r="H2339" s="35" t="n">
        <x:v>1.5697524115632393</x:v>
      </x:c>
      <x:c r="I2339" s="36" t="n">
        <x:v>1.597205238782044</x:v>
      </x:c>
      <x:c r="X2339" s="26" t="n">
        <x:v>2338</x:v>
      </x:c>
      <x:c r="Y2339" s="50" t="n">
        <x:v>0.5022025861765259</x:v>
      </x:c>
      <x:c r="Z2339" s="50" t="n">
        <x:v>0.496530288329288</x:v>
      </x:c>
      <x:c r="AA2339" s="50" t="n">
        <x:v>0.47871216793980403</x:v>
      </x:c>
      <x:c r="AB2339" s="50" t="n">
        <x:v>0.47373211371096074</x:v>
      </x:c>
      <x:c r="AC2339" s="50" t="n">
        <x:v>0.491567320379777</x:v>
      </x:c>
      <x:c r="AD2339" s="50" t="n">
        <x:v>0.48519353466458176</x:v>
      </x:c>
      <x:c r="AE2339" s="50" t="n">
        <x:v>0.47121983901176795</x:v>
      </x:c>
      <x:c r="AF2339" s="51" t="n">
        <x:v>0.4675568495478868</x:v>
      </x:c>
    </x:row>
    <x:row r="2340">
      <x:c r="A2340" s="26" t="n">
        <x:v>2338</x:v>
      </x:c>
      <x:c r="B2340" s="27" t="n">
        <x:v>0</x:v>
      </x:c>
      <x:c r="C2340" s="31" t="n">
        <x:v>0.09</x:v>
      </x:c>
      <x:c r="D2340" s="31" t="n">
        <x:v>0.9367661198648433</x:v>
      </x:c>
      <x:c r="E2340" s="31" t="n">
        <x:v>0.07</x:v>
      </x:c>
      <x:c r="F2340" s="19" t="str">
        <x:v>baja</x:v>
      </x:c>
      <x:c r="G2340" s="35" t="n">
        <x:v>0.9605383494482689</x:v>
      </x:c>
      <x:c r="H2340" s="35" t="n">
        <x:v>0.9660996213073435</x:v>
      </x:c>
      <x:c r="I2340" s="36" t="n">
        <x:v>0.9829953851134912</x:v>
      </x:c>
      <x:c r="X2340" s="26" t="n">
        <x:v>2339</x:v>
      </x:c>
      <x:c r="Y2340" s="50" t="n">
        <x:v>0.4914043405294216</x:v>
      </x:c>
      <x:c r="Z2340" s="50" t="n">
        <x:v>0.4884311683521203</x:v>
      </x:c>
      <x:c r="AA2340" s="50" t="n">
        <x:v>0.48732065178811235</x:v>
      </x:c>
      <x:c r="AB2340" s="50" t="n">
        <x:v>0.47902553049693464</x:v>
      </x:c>
      <x:c r="AC2340" s="50" t="n">
        <x:v>0.48570203092907793</x:v>
      </x:c>
      <x:c r="AD2340" s="50" t="n">
        <x:v>0.48404483868120535</x:v>
      </x:c>
      <x:c r="AE2340" s="50" t="n">
        <x:v>0.48057284708706577</x:v>
      </x:c>
      <x:c r="AF2340" s="51" t="n">
        <x:v>0.47537558123884327</x:v>
      </x:c>
    </x:row>
    <x:row r="2341">
      <x:c r="A2341" s="26" t="n">
        <x:v>2339</x:v>
      </x:c>
      <x:c r="B2341" s="27" t="n">
        <x:v>0</x:v>
      </x:c>
      <x:c r="C2341" s="31" t="n">
        <x:v>0.24</x:v>
      </x:c>
      <x:c r="D2341" s="31" t="n">
        <x:v>0.7582996284242913</x:v>
      </x:c>
      <x:c r="E2341" s="31" t="n">
        <x:v>0.06</x:v>
      </x:c>
      <x:c r="F2341" s="19" t="str">
        <x:v>baja</x:v>
      </x:c>
      <x:c r="G2341" s="35" t="n">
        <x:v>0.9748601814061512</x:v>
      </x:c>
      <x:c r="H2341" s="35" t="n">
        <x:v>0.9805043730165126</x:v>
      </x:c>
      <x:c r="I2341" s="36" t="n">
        <x:v>0.9976520562698856</x:v>
      </x:c>
      <x:c r="X2341" s="26" t="n">
        <x:v>2340</x:v>
      </x:c>
      <x:c r="Y2341" s="50" t="n">
        <x:v>0.4878069856345543</x:v>
      </x:c>
      <x:c r="Z2341" s="50" t="n">
        <x:v>0.4892582871206437</x:v>
      </x:c>
      <x:c r="AA2341" s="50" t="n">
        <x:v>0.48689810496488994</x:v>
      </x:c>
      <x:c r="AB2341" s="50" t="n">
        <x:v>0.48192963517431486</x:v>
      </x:c>
      <x:c r="AC2341" s="50" t="n">
        <x:v>0.48439562853296864</x:v>
      </x:c>
      <x:c r="AD2341" s="50" t="n">
        <x:v>0.48198965055117965</x:v>
      </x:c>
      <x:c r="AE2341" s="50" t="n">
        <x:v>0.47723280282633973</x:v>
      </x:c>
      <x:c r="AF2341" s="51" t="n">
        <x:v>0.4778559170231039</x:v>
      </x:c>
    </x:row>
    <x:row r="2342">
      <x:c r="A2342" s="26" t="n">
        <x:v>2340</x:v>
      </x:c>
      <x:c r="B2342" s="27" t="n">
        <x:v>1</x:v>
      </x:c>
      <x:c r="C2342" s="31" t="n">
        <x:v>0.02</x:v>
      </x:c>
      <x:c r="D2342" s="31" t="n">
        <x:v>0.9967947712771151</x:v>
      </x:c>
      <x:c r="E2342" s="31" t="n">
        <x:v>1</x:v>
      </x:c>
      <x:c r="F2342" s="19" t="str">
        <x:v>baja</x:v>
      </x:c>
      <x:c r="G2342" s="35" t="n">
        <x:v>1.043102698194845</x:v>
      </x:c>
      <x:c r="H2342" s="35" t="n">
        <x:v>1.0491419965580262</x:v>
      </x:c>
      <x:c r="I2342" s="36" t="n">
        <x:v>1.0674900581678295</x:v>
      </x:c>
      <x:c r="X2342" s="26" t="n">
        <x:v>2341</x:v>
      </x:c>
      <x:c r="Y2342" s="50" t="n">
        <x:v>0.4777716049679491</x:v>
      </x:c>
      <x:c r="Z2342" s="50" t="n">
        <x:v>0.47471313787688807</x:v>
      </x:c>
      <x:c r="AA2342" s="50" t="n">
        <x:v>0.49049703386885274</x:v>
      </x:c>
      <x:c r="AB2342" s="50" t="n">
        <x:v>0.4796195887400216</x:v>
      </x:c>
      <x:c r="AC2342" s="50" t="n">
        <x:v>0.4702244949358825</x:v>
      </x:c>
      <x:c r="AD2342" s="50" t="n">
        <x:v>0.4708947704924714</x:v>
      </x:c>
      <x:c r="AE2342" s="50" t="n">
        <x:v>0.48364408532805925</x:v>
      </x:c>
      <x:c r="AF2342" s="51" t="n">
        <x:v>0.4741403318739818</x:v>
      </x:c>
    </x:row>
    <x:row r="2343">
      <x:c r="A2343" s="26" t="n">
        <x:v>2341</x:v>
      </x:c>
      <x:c r="B2343" s="27" t="n">
        <x:v>0</x:v>
      </x:c>
      <x:c r="C2343" s="31" t="n">
        <x:v>0.88</x:v>
      </x:c>
      <x:c r="D2343" s="31" t="n">
        <x:v>0.2593087412476304</x:v>
      </x:c>
      <x:c r="E2343" s="31" t="n">
        <x:v>0.12</x:v>
      </x:c>
      <x:c r="F2343" s="19" t="str">
        <x:v>alta</x:v>
      </x:c>
      <x:c r="G2343" s="35" t="n">
        <x:v>0.6416601135220362</x:v>
      </x:c>
      <x:c r="H2343" s="35" t="n">
        <x:v>0.6453751617910308</x:v>
      </x:c>
      <x:c r="I2343" s="36" t="n">
        <x:v>0.6566618925375142</x:v>
      </x:c>
      <x:c r="X2343" s="26" t="n">
        <x:v>2342</x:v>
      </x:c>
      <x:c r="Y2343" s="50" t="n">
        <x:v>0.47164572099080215</x:v>
      </x:c>
      <x:c r="Z2343" s="50" t="n">
        <x:v>0.49133939207242044</x:v>
      </x:c>
      <x:c r="AA2343" s="50" t="n">
        <x:v>0.4855919283231289</x:v>
      </x:c>
      <x:c r="AB2343" s="50" t="n">
        <x:v>0.48888538885631494</x:v>
      </x:c>
      <x:c r="AC2343" s="50" t="n">
        <x:v>0.4644553048984818</x:v>
      </x:c>
      <x:c r="AD2343" s="50" t="n">
        <x:v>0.48337883396991027</x:v>
      </x:c>
      <x:c r="AE2343" s="50" t="n">
        <x:v>0.4772802971500864</x:v>
      </x:c>
      <x:c r="AF2343" s="51" t="n">
        <x:v>0.4817233550325453</x:v>
      </x:c>
    </x:row>
    <x:row r="2344">
      <x:c r="A2344" s="26" t="n">
        <x:v>2342</x:v>
      </x:c>
      <x:c r="B2344" s="27" t="n">
        <x:v>1</x:v>
      </x:c>
      <x:c r="C2344" s="31" t="n">
        <x:v>0.16</x:v>
      </x:c>
      <x:c r="D2344" s="31" t="n">
        <x:v>0.8661358561301208</x:v>
      </x:c>
      <x:c r="E2344" s="31" t="n">
        <x:v>0.08</x:v>
      </x:c>
      <x:c r="F2344" s="19" t="str">
        <x:v>baja</x:v>
      </x:c>
      <x:c r="G2344" s="35" t="n">
        <x:v>0.74407374448129</x:v>
      </x:c>
      <x:c r="H2344" s="35" t="n">
        <x:v>0.7483817415317325</x:v>
      </x:c>
      <x:c r="I2344" s="36" t="n">
        <x:v>0.7614699167704754</x:v>
      </x:c>
      <x:c r="X2344" s="26" t="n">
        <x:v>2343</x:v>
      </x:c>
      <x:c r="Y2344" s="50" t="n">
        <x:v>0.4894675719778016</x:v>
      </x:c>
      <x:c r="Z2344" s="50" t="n">
        <x:v>0.4780032658694224</x:v>
      </x:c>
      <x:c r="AA2344" s="50" t="n">
        <x:v>0.4734227371026699</x:v>
      </x:c>
      <x:c r="AB2344" s="50" t="n">
        <x:v>0.48758899457989385</x:v>
      </x:c>
      <x:c r="AC2344" s="50" t="n">
        <x:v>0.48367124546639273</x:v>
      </x:c>
      <x:c r="AD2344" s="50" t="n">
        <x:v>0.47163797595856755</x:v>
      </x:c>
      <x:c r="AE2344" s="50" t="n">
        <x:v>0.46796911799246116</x:v>
      </x:c>
      <x:c r="AF2344" s="51" t="n">
        <x:v>0.4839129449369847</x:v>
      </x:c>
    </x:row>
    <x:row r="2345">
      <x:c r="A2345" s="26" t="n">
        <x:v>2343</x:v>
      </x:c>
      <x:c r="B2345" s="27" t="n">
        <x:v>1</x:v>
      </x:c>
      <x:c r="C2345" s="31" t="n">
        <x:v>0.91</x:v>
      </x:c>
      <x:c r="D2345" s="31" t="n">
        <x:v>0.21727233298780477</x:v>
      </x:c>
      <x:c r="E2345" s="31" t="n">
        <x:v>0.09</x:v>
      </x:c>
      <x:c r="F2345" s="19" t="str">
        <x:v>alta</x:v>
      </x:c>
      <x:c r="G2345" s="35" t="n">
        <x:v>1.1035476809319118</x:v>
      </x:c>
      <x:c r="H2345" s="35" t="n">
        <x:v>1.1099369403161299</x:v>
      </x:c>
      <x:c r="I2345" s="36" t="n">
        <x:v>1.129348222516947</x:v>
      </x:c>
      <x:c r="X2345" s="26" t="n">
        <x:v>2344</x:v>
      </x:c>
      <x:c r="Y2345" s="50" t="n">
        <x:v>0.4965098027694163</x:v>
      </x:c>
      <x:c r="Z2345" s="50" t="n">
        <x:v>0.48462219974849013</x:v>
      </x:c>
      <x:c r="AA2345" s="50" t="n">
        <x:v>0.49242770714420925</x:v>
      </x:c>
      <x:c r="AB2345" s="50" t="n">
        <x:v>0.4900286302129472</x:v>
      </x:c>
      <x:c r="AC2345" s="50" t="n">
        <x:v>0.49043269321839955</x:v>
      </x:c>
      <x:c r="AD2345" s="50" t="n">
        <x:v>0.47766281090678975</x:v>
      </x:c>
      <x:c r="AE2345" s="50" t="n">
        <x:v>0.48496792585591875</x:v>
      </x:c>
      <x:c r="AF2345" s="51" t="n">
        <x:v>0.487522351119837</x:v>
      </x:c>
    </x:row>
    <x:row r="2346">
      <x:c r="A2346" s="26" t="n">
        <x:v>2344</x:v>
      </x:c>
      <x:c r="B2346" s="27" t="n">
        <x:v>1</x:v>
      </x:c>
      <x:c r="C2346" s="31" t="n">
        <x:v>0.03</x:v>
      </x:c>
      <x:c r="D2346" s="31" t="n">
        <x:v>0.9948936026028764</x:v>
      </x:c>
      <x:c r="E2346" s="31" t="n">
        <x:v>1</x:v>
      </x:c>
      <x:c r="F2346" s="19" t="str">
        <x:v>baja</x:v>
      </x:c>
      <x:c r="G2346" s="35" t="n">
        <x:v>1.0492366590490774</x:v>
      </x:c>
      <x:c r="H2346" s="35" t="n">
        <x:v>1.0553114714798675</x:v>
      </x:c>
      <x:c r="I2346" s="36" t="n">
        <x:v>1.0737674287857133</x:v>
      </x:c>
      <x:c r="X2346" s="26" t="n">
        <x:v>2345</x:v>
      </x:c>
      <x:c r="Y2346" s="50" t="n">
        <x:v>0.4932521741172312</x:v>
      </x:c>
      <x:c r="Z2346" s="50" t="n">
        <x:v>0.4815602967690503</x:v>
      </x:c>
      <x:c r="AA2346" s="50" t="n">
        <x:v>0.49057067906994084</x:v>
      </x:c>
      <x:c r="AB2346" s="50" t="n">
        <x:v>0.5031627656646467</x:v>
      </x:c>
      <x:c r="AC2346" s="50" t="n">
        <x:v>0.48722120117550405</x:v>
      </x:c>
      <x:c r="AD2346" s="50" t="n">
        <x:v>0.4761864249260538</x:v>
      </x:c>
      <x:c r="AE2346" s="50" t="n">
        <x:v>0.48313867390893206</x:v>
      </x:c>
      <x:c r="AF2346" s="51" t="n">
        <x:v>0.49795518449283266</x:v>
      </x:c>
    </x:row>
    <x:row r="2347">
      <x:c r="A2347" s="26" t="n">
        <x:v>2345</x:v>
      </x:c>
      <x:c r="B2347" s="27" t="n">
        <x:v>1</x:v>
      </x:c>
      <x:c r="C2347" s="31" t="n">
        <x:v>0.85</x:v>
      </x:c>
      <x:c r="D2347" s="31" t="n">
        <x:v>0.2989684735144195</x:v>
      </x:c>
      <x:c r="E2347" s="31" t="n">
        <x:v>0.15</x:v>
      </x:c>
      <x:c r="F2347" s="19" t="str">
        <x:v>alta</x:v>
      </x:c>
      <x:c r="G2347" s="35" t="n">
        <x:v>1.7563471032688391</x:v>
      </x:c>
      <x:c r="H2347" s="35" t="n">
        <x:v>1.7665159046767023</x:v>
      </x:c>
      <x:c r="I2347" s="36" t="n">
        <x:v>1.6578926537592125</x:v>
      </x:c>
      <x:c r="X2347" s="26" t="n">
        <x:v>2346</x:v>
      </x:c>
      <x:c r="Y2347" s="50" t="n">
        <x:v>0.49501879635511953</x:v>
      </x:c>
      <x:c r="Z2347" s="50" t="n">
        <x:v>0.47183301359503094</x:v>
      </x:c>
      <x:c r="AA2347" s="50" t="n">
        <x:v>0.4916984261441086</x:v>
      </x:c>
      <x:c r="AB2347" s="50" t="n">
        <x:v>0.4771126155010822</x:v>
      </x:c>
      <x:c r="AC2347" s="50" t="n">
        <x:v>0.48559579963599303</x:v>
      </x:c>
      <x:c r="AD2347" s="50" t="n">
        <x:v>0.4671404731878885</x:v>
      </x:c>
      <x:c r="AE2347" s="50" t="n">
        <x:v>0.48456885633132335</x:v>
      </x:c>
      <x:c r="AF2347" s="51" t="n">
        <x:v>0.4733130625429285</x:v>
      </x:c>
    </x:row>
    <x:row r="2348">
      <x:c r="A2348" s="26" t="n">
        <x:v>2346</x:v>
      </x:c>
      <x:c r="B2348" s="27" t="n">
        <x:v>0</x:v>
      </x:c>
      <x:c r="C2348" s="31" t="n">
        <x:v>0.91</x:v>
      </x:c>
      <x:c r="D2348" s="31" t="n">
        <x:v>0.21727233298780477</x:v>
      </x:c>
      <x:c r="E2348" s="31" t="n">
        <x:v>0.09</x:v>
      </x:c>
      <x:c r="F2348" s="19" t="str">
        <x:v>alta</x:v>
      </x:c>
      <x:c r="G2348" s="35" t="n">
        <x:v>0.9063827493982678</x:v>
      </x:c>
      <x:c r="H2348" s="35" t="n">
        <x:v>0.9116304741566541</x:v>
      </x:c>
      <x:c r="I2348" s="36" t="n">
        <x:v>0.9275736469207568</x:v>
      </x:c>
      <x:c r="X2348" s="26" t="n">
        <x:v>2347</x:v>
      </x:c>
      <x:c r="Y2348" s="50" t="n">
        <x:v>0.49552926081712667</x:v>
      </x:c>
      <x:c r="Z2348" s="50" t="n">
        <x:v>0.5014655802277473</x:v>
      </x:c>
      <x:c r="AA2348" s="50" t="n">
        <x:v>0.49831559856932084</x:v>
      </x:c>
      <x:c r="AB2348" s="50" t="n">
        <x:v>0.4900433626608932</x:v>
      </x:c>
      <x:c r="AC2348" s="50" t="n">
        <x:v>0.48587167817286525</x:v>
      </x:c>
      <x:c r="AD2348" s="50" t="n">
        <x:v>0.49171460422850416</x:v>
      </x:c>
      <x:c r="AE2348" s="50" t="n">
        <x:v>0.4887683237270904</x:v>
      </x:c>
      <x:c r="AF2348" s="51" t="n">
        <x:v>0.48584527138487116</x:v>
      </x:c>
    </x:row>
    <x:row r="2349">
      <x:c r="A2349" s="26" t="n">
        <x:v>2347</x:v>
      </x:c>
      <x:c r="B2349" s="27" t="n">
        <x:v>1</x:v>
      </x:c>
      <x:c r="C2349" s="31" t="n">
        <x:v>0.02</x:v>
      </x:c>
      <x:c r="D2349" s="31" t="n">
        <x:v>0.9975671417492413</x:v>
      </x:c>
      <x:c r="E2349" s="31" t="n">
        <x:v>1</x:v>
      </x:c>
      <x:c r="F2349" s="19" t="str">
        <x:v>baja</x:v>
      </x:c>
      <x:c r="G2349" s="35" t="n">
        <x:v>0.9689406932224918</x:v>
      </x:c>
      <x:c r="H2349" s="35" t="n">
        <x:v>0.9745506125072612</x:v>
      </x:c>
      <x:c r="I2349" s="36" t="n">
        <x:v>0.9915941726152524</x:v>
      </x:c>
      <x:c r="X2349" s="26" t="n">
        <x:v>2348</x:v>
      </x:c>
      <x:c r="Y2349" s="50" t="n">
        <x:v>0.476192758153971</x:v>
      </x:c>
      <x:c r="Z2349" s="50" t="n">
        <x:v>0.48915350627737963</x:v>
      </x:c>
      <x:c r="AA2349" s="50" t="n">
        <x:v>0.4804223587121547</x:v>
      </x:c>
      <x:c r="AB2349" s="50" t="n">
        <x:v>0.4830092710805721</x:v>
      </x:c>
      <x:c r="AC2349" s="50" t="n">
        <x:v>0.46845895537153476</x:v>
      </x:c>
      <x:c r="AD2349" s="50" t="n">
        <x:v>0.482674108771471</x:v>
      </x:c>
      <x:c r="AE2349" s="50" t="n">
        <x:v>0.4724243245100022</x:v>
      </x:c>
      <x:c r="AF2349" s="51" t="n">
        <x:v>0.4794798433530955</x:v>
      </x:c>
    </x:row>
    <x:row r="2350">
      <x:c r="A2350" s="26" t="n">
        <x:v>2348</x:v>
      </x:c>
      <x:c r="B2350" s="27" t="n">
        <x:v>0</x:v>
      </x:c>
      <x:c r="C2350" s="31" t="n">
        <x:v>0.94</x:v>
      </x:c>
      <x:c r="D2350" s="31" t="n">
        <x:v>0.17188516685452584</x:v>
      </x:c>
      <x:c r="E2350" s="31" t="n">
        <x:v>0.06</x:v>
      </x:c>
      <x:c r="F2350" s="19" t="str">
        <x:v>alta</x:v>
      </x:c>
      <x:c r="G2350" s="35" t="n">
        <x:v>0.9304569341151816</x:v>
      </x:c>
      <x:c r="H2350" s="35" t="n">
        <x:v>0.9358440422579724</x:v>
      </x:c>
      <x:c r="I2350" s="36" t="n">
        <x:v>0.9522106772805432</x:v>
      </x:c>
      <x:c r="X2350" s="26" t="n">
        <x:v>2349</x:v>
      </x:c>
      <x:c r="Y2350" s="50" t="n">
        <x:v>0.4938853662532532</x:v>
      </x:c>
      <x:c r="Z2350" s="50" t="n">
        <x:v>0.4875619848324678</x:v>
      </x:c>
      <x:c r="AA2350" s="50" t="n">
        <x:v>0.4994190247951634</x:v>
      </x:c>
      <x:c r="AB2350" s="50" t="n">
        <x:v>0.48501931027219164</x:v>
      </x:c>
      <x:c r="AC2350" s="50" t="n">
        <x:v>0.48708974106607256</x:v>
      </x:c>
      <x:c r="AD2350" s="50" t="n">
        <x:v>0.4798545538026292</x:v>
      </x:c>
      <x:c r="AE2350" s="50" t="n">
        <x:v>0.49562094582929583</x:v>
      </x:c>
      <x:c r="AF2350" s="51" t="n">
        <x:v>0.48322584525711826</x:v>
      </x:c>
    </x:row>
    <x:row r="2351">
      <x:c r="A2351" s="26" t="n">
        <x:v>2349</x:v>
      </x:c>
      <x:c r="B2351" s="27" t="n">
        <x:v>0</x:v>
      </x:c>
      <x:c r="C2351" s="31" t="n">
        <x:v>0.79</x:v>
      </x:c>
      <x:c r="D2351" s="31" t="n">
        <x:v>0.3731124369664075</x:v>
      </x:c>
      <x:c r="E2351" s="31" t="n">
        <x:v>0.21</x:v>
      </x:c>
      <x:c r="F2351" s="19" t="str">
        <x:v>media</x:v>
      </x:c>
      <x:c r="G2351" s="35" t="n">
        <x:v>0.5517230909440669</x:v>
      </x:c>
      <x:c r="H2351" s="35" t="n">
        <x:v>0.5549174268093984</x:v>
      </x:c>
      <x:c r="I2351" s="36" t="n">
        <x:v>0.5646221752313048</x:v>
      </x:c>
      <x:c r="X2351" s="26" t="n">
        <x:v>2350</x:v>
      </x:c>
      <x:c r="Y2351" s="50" t="n">
        <x:v>0.5089644170725561</x:v>
      </x:c>
      <x:c r="Z2351" s="50" t="n">
        <x:v>0.47750869902703635</x:v>
      </x:c>
      <x:c r="AA2351" s="50" t="n">
        <x:v>0.47640115274646816</x:v>
      </x:c>
      <x:c r="AB2351" s="50" t="n">
        <x:v>0.4773443371512705</x:v>
      </x:c>
      <x:c r="AC2351" s="50" t="n">
        <x:v>0.5013632846290348</x:v>
      </x:c>
      <x:c r="AD2351" s="50" t="n">
        <x:v>0.4708615075803602</x:v>
      </x:c>
      <x:c r="AE2351" s="50" t="n">
        <x:v>0.46822618539702854</x:v>
      </x:c>
      <x:c r="AF2351" s="51" t="n">
        <x:v>0.4735810812172454</x:v>
      </x:c>
    </x:row>
    <x:row r="2352">
      <x:c r="A2352" s="26" t="n">
        <x:v>2350</x:v>
      </x:c>
      <x:c r="B2352" s="27" t="n">
        <x:v>0</x:v>
      </x:c>
      <x:c r="C2352" s="31" t="n">
        <x:v>0.52</x:v>
      </x:c>
      <x:c r="D2352" s="31" t="n">
        <x:v>0.4734923210528137</x:v>
      </x:c>
      <x:c r="E2352" s="31" t="n">
        <x:v>0.11</x:v>
      </x:c>
      <x:c r="F2352" s="19" t="str">
        <x:v>media</x:v>
      </x:c>
      <x:c r="G2352" s="35" t="n">
        <x:v>0.7734732617569018</x:v>
      </x:c>
      <x:c r="H2352" s="35" t="n">
        <x:v>0.7779514745079347</x:v>
      </x:c>
      <x:c r="I2352" s="36" t="n">
        <x:v>0.7915567840185042</x:v>
      </x:c>
      <x:c r="X2352" s="26" t="n">
        <x:v>2351</x:v>
      </x:c>
      <x:c r="Y2352" s="50" t="n">
        <x:v>0.4892748900217409</x:v>
      </x:c>
      <x:c r="Z2352" s="50" t="n">
        <x:v>0.48071420433051504</x:v>
      </x:c>
      <x:c r="AA2352" s="50" t="n">
        <x:v>0.48452001556733665</x:v>
      </x:c>
      <x:c r="AB2352" s="50" t="n">
        <x:v>0.4975337082041451</x:v>
      </x:c>
      <x:c r="AC2352" s="50" t="n">
        <x:v>0.4813357213135793</x:v>
      </x:c>
      <x:c r="AD2352" s="50" t="n">
        <x:v>0.47612110657960843</x:v>
      </x:c>
      <x:c r="AE2352" s="50" t="n">
        <x:v>0.47781147301910976</x:v>
      </x:c>
      <x:c r="AF2352" s="51" t="n">
        <x:v>0.4908217988606993</x:v>
      </x:c>
    </x:row>
    <x:row r="2353">
      <x:c r="A2353" s="26" t="n">
        <x:v>2351</x:v>
      </x:c>
      <x:c r="B2353" s="27" t="n">
        <x:v>1</x:v>
      </x:c>
      <x:c r="C2353" s="31" t="n">
        <x:v>0.2</x:v>
      </x:c>
      <x:c r="D2353" s="31" t="n">
        <x:v>0.8619027353734523</x:v>
      </x:c>
      <x:c r="E2353" s="31" t="n">
        <x:v>0.11</x:v>
      </x:c>
      <x:c r="F2353" s="19" t="str">
        <x:v>baja</x:v>
      </x:c>
      <x:c r="G2353" s="35" t="n">
        <x:v>0.7391169658083314</x:v>
      </x:c>
      <x:c r="H2353" s="35" t="n">
        <x:v>0.7433962643755104</x:v>
      </x:c>
      <x:c r="I2353" s="36" t="n">
        <x:v>0.756397250423165</x:v>
      </x:c>
      <x:c r="X2353" s="26" t="n">
        <x:v>2352</x:v>
      </x:c>
      <x:c r="Y2353" s="50" t="n">
        <x:v>0.4929416820925479</x:v>
      </x:c>
      <x:c r="Z2353" s="50" t="n">
        <x:v>0.4940534244951182</x:v>
      </x:c>
      <x:c r="AA2353" s="50" t="n">
        <x:v>0.4908889407620036</x:v>
      </x:c>
      <x:c r="AB2353" s="50" t="n">
        <x:v>0.49466663514542025</x:v>
      </x:c>
      <x:c r="AC2353" s="50" t="n">
        <x:v>0.48616282429681845</x:v>
      </x:c>
      <x:c r="AD2353" s="50" t="n">
        <x:v>0.4843910404280696</x:v>
      </x:c>
      <x:c r="AE2353" s="50" t="n">
        <x:v>0.4843399330146503</x:v>
      </x:c>
      <x:c r="AF2353" s="51" t="n">
        <x:v>0.489683601925789</x:v>
      </x:c>
    </x:row>
    <x:row r="2354">
      <x:c r="A2354" s="26" t="n">
        <x:v>2352</x:v>
      </x:c>
      <x:c r="B2354" s="27" t="n">
        <x:v>1</x:v>
      </x:c>
      <x:c r="C2354" s="31" t="n">
        <x:v>0.02</x:v>
      </x:c>
      <x:c r="D2354" s="31" t="n">
        <x:v>0.9991702919875777</x:v>
      </x:c>
      <x:c r="E2354" s="31" t="n">
        <x:v>1</x:v>
      </x:c>
      <x:c r="F2354" s="19" t="str">
        <x:v>baja</x:v>
      </x:c>
      <x:c r="G2354" s="35" t="n">
        <x:v>0.9981803626964725</x:v>
      </x:c>
      <x:c r="H2354" s="35" t="n">
        <x:v>1.003959572203863</x:v>
      </x:c>
      <x:c r="I2354" s="36" t="n">
        <x:v>1.0215174548784505</x:v>
      </x:c>
      <x:c r="X2354" s="26" t="n">
        <x:v>2353</x:v>
      </x:c>
      <x:c r="Y2354" s="50" t="n">
        <x:v>0.4830230290912627</x:v>
      </x:c>
      <x:c r="Z2354" s="50" t="n">
        <x:v>0.46723492124796506</x:v>
      </x:c>
      <x:c r="AA2354" s="50" t="n">
        <x:v>0.49276940736731945</x:v>
      </x:c>
      <x:c r="AB2354" s="50" t="n">
        <x:v>0.494290699381444</x:v>
      </x:c>
      <x:c r="AC2354" s="50" t="n">
        <x:v>0.4778947290734928</x:v>
      </x:c>
      <x:c r="AD2354" s="50" t="n">
        <x:v>0.45950993222341596</x:v>
      </x:c>
      <x:c r="AE2354" s="50" t="n">
        <x:v>0.48669246143519607</x:v>
      </x:c>
      <x:c r="AF2354" s="51" t="n">
        <x:v>0.4909788680883229</x:v>
      </x:c>
    </x:row>
    <x:row r="2355">
      <x:c r="A2355" s="26" t="n">
        <x:v>2353</x:v>
      </x:c>
      <x:c r="B2355" s="27" t="n">
        <x:v>1</x:v>
      </x:c>
      <x:c r="C2355" s="31" t="n">
        <x:v>0.3</x:v>
      </x:c>
      <x:c r="D2355" s="31" t="n">
        <x:v>0.7057941702731355</x:v>
      </x:c>
      <x:c r="E2355" s="31" t="n">
        <x:v>0.06</x:v>
      </x:c>
      <x:c r="F2355" s="19" t="str">
        <x:v>baja</x:v>
      </x:c>
      <x:c r="G2355" s="35" t="n">
        <x:v>1.0637433300474433</x:v>
      </x:c>
      <x:c r="H2355" s="35" t="n">
        <x:v>1.0699021324003832</x:v>
      </x:c>
      <x:c r="I2355" s="36" t="n">
        <x:v>1.0886132604518246</x:v>
      </x:c>
      <x:c r="X2355" s="26" t="n">
        <x:v>2354</x:v>
      </x:c>
      <x:c r="Y2355" s="50" t="n">
        <x:v>0.4831596222510795</x:v>
      </x:c>
      <x:c r="Z2355" s="50" t="n">
        <x:v>0.48503737288165</x:v>
      </x:c>
      <x:c r="AA2355" s="50" t="n">
        <x:v>0.4929951741736051</x:v>
      </x:c>
      <x:c r="AB2355" s="50" t="n">
        <x:v>0.4944970149974518</x:v>
      </x:c>
      <x:c r="AC2355" s="50" t="n">
        <x:v>0.474770254386235</x:v>
      </x:c>
      <x:c r="AD2355" s="50" t="n">
        <x:v>0.4764992998308822</x:v>
      </x:c>
      <x:c r="AE2355" s="50" t="n">
        <x:v>0.48569041654022765</x:v>
      </x:c>
      <x:c r="AF2355" s="51" t="n">
        <x:v>0.4914327266353247</x:v>
      </x:c>
    </x:row>
    <x:row r="2356">
      <x:c r="A2356" s="26" t="n">
        <x:v>2354</x:v>
      </x:c>
      <x:c r="B2356" s="27" t="n">
        <x:v>1</x:v>
      </x:c>
      <x:c r="C2356" s="31" t="n">
        <x:v>0.98</x:v>
      </x:c>
      <x:c r="D2356" s="31" t="n">
        <x:v>0.10185764172235329</x:v>
      </x:c>
      <x:c r="E2356" s="31" t="n">
        <x:v>0.02</x:v>
      </x:c>
      <x:c r="F2356" s="19" t="str">
        <x:v>alta</x:v>
      </x:c>
      <x:c r="G2356" s="35" t="n">
        <x:v>0.46007330453553663</x:v>
      </x:c>
      <x:c r="H2356" s="35" t="n">
        <x:v>0.4627370115318211</x:v>
      </x:c>
      <x:c r="I2356" s="36" t="n">
        <x:v>0.47082965030195584</x:v>
      </x:c>
      <x:c r="X2356" s="26" t="n">
        <x:v>2355</x:v>
      </x:c>
      <x:c r="Y2356" s="50" t="n">
        <x:v>0.4867675967971283</x:v>
      </x:c>
      <x:c r="Z2356" s="50" t="n">
        <x:v>0.5073971767057448</x:v>
      </x:c>
      <x:c r="AA2356" s="50" t="n">
        <x:v>0.48535791110639914</x:v>
      </x:c>
      <x:c r="AB2356" s="50" t="n">
        <x:v>0.4853762011813701</x:v>
      </x:c>
      <x:c r="AC2356" s="50" t="n">
        <x:v>0.4799727229236878</x:v>
      </x:c>
      <x:c r="AD2356" s="50" t="n">
        <x:v>0.5007400291793639</x:v>
      </x:c>
      <x:c r="AE2356" s="50" t="n">
        <x:v>0.4812371347539723</x:v>
      </x:c>
      <x:c r="AF2356" s="51" t="n">
        <x:v>0.4765196399041402</x:v>
      </x:c>
    </x:row>
    <x:row r="2357">
      <x:c r="A2357" s="26" t="n">
        <x:v>2355</x:v>
      </x:c>
      <x:c r="B2357" s="27" t="n">
        <x:v>0</x:v>
      </x:c>
      <x:c r="C2357" s="31" t="n">
        <x:v>0.94</x:v>
      </x:c>
      <x:c r="D2357" s="31" t="n">
        <x:v>0.17188516685452584</x:v>
      </x:c>
      <x:c r="E2357" s="31" t="n">
        <x:v>0.06</x:v>
      </x:c>
      <x:c r="F2357" s="19" t="str">
        <x:v>alta</x:v>
      </x:c>
      <x:c r="G2357" s="35" t="n">
        <x:v>1.5529398028770354</x:v>
      </x:c>
      <x:c r="H2357" s="35" t="n">
        <x:v>1.561930927936787</x:v>
      </x:c>
      <x:c r="I2357" s="36" t="n">
        <x:v>1.5892469680820316</x:v>
      </x:c>
      <x:c r="X2357" s="26" t="n">
        <x:v>2356</x:v>
      </x:c>
      <x:c r="Y2357" s="50" t="n">
        <x:v>0.49336598293974143</x:v>
      </x:c>
      <x:c r="Z2357" s="50" t="n">
        <x:v>0.4920258803000555</x:v>
      </x:c>
      <x:c r="AA2357" s="50" t="n">
        <x:v>0.4881302287617681</x:v>
      </x:c>
      <x:c r="AB2357" s="50" t="n">
        <x:v>0.49005664806963545</x:v>
      </x:c>
      <x:c r="AC2357" s="50" t="n">
        <x:v>0.48671575397347955</x:v>
      </x:c>
      <x:c r="AD2357" s="50" t="n">
        <x:v>0.4848685166614717</x:v>
      </x:c>
      <x:c r="AE2357" s="50" t="n">
        <x:v>0.4799874924045645</x:v>
      </x:c>
      <x:c r="AF2357" s="51" t="n">
        <x:v>0.485244546630172</x:v>
      </x:c>
    </x:row>
    <x:row r="2358">
      <x:c r="A2358" s="26" t="n">
        <x:v>2356</x:v>
      </x:c>
      <x:c r="B2358" s="27" t="n">
        <x:v>1</x:v>
      </x:c>
      <x:c r="C2358" s="31" t="n">
        <x:v>0.19</x:v>
      </x:c>
      <x:c r="D2358" s="31" t="n">
        <x:v>0.8283880823722529</x:v>
      </x:c>
      <x:c r="E2358" s="31" t="n">
        <x:v>0.06</x:v>
      </x:c>
      <x:c r="F2358" s="19" t="str">
        <x:v>baja</x:v>
      </x:c>
      <x:c r="G2358" s="35" t="n">
        <x:v>0.9826703066722696</x:v>
      </x:c>
      <x:c r="H2358" s="35" t="n">
        <x:v>0.988359716914332</x:v>
      </x:c>
      <x:c r="I2358" s="36" t="n">
        <x:v>1.0056447794111976</x:v>
      </x:c>
      <x:c r="X2358" s="26" t="n">
        <x:v>2357</x:v>
      </x:c>
      <x:c r="Y2358" s="50" t="n">
        <x:v>0.48709885078316284</x:v>
      </x:c>
      <x:c r="Z2358" s="50" t="n">
        <x:v>0.4938717286764024</x:v>
      </x:c>
      <x:c r="AA2358" s="50" t="n">
        <x:v>0.4818134079466176</x:v>
      </x:c>
      <x:c r="AB2358" s="50" t="n">
        <x:v>0.479580892213027</x:v>
      </x:c>
      <x:c r="AC2358" s="50" t="n">
        <x:v>0.48143186920061487</x:v>
      </x:c>
      <x:c r="AD2358" s="50" t="n">
        <x:v>0.48845273586821203</x:v>
      </x:c>
      <x:c r="AE2358" s="50" t="n">
        <x:v>0.47602914128382257</x:v>
      </x:c>
      <x:c r="AF2358" s="51" t="n">
        <x:v>0.4762772973087479</x:v>
      </x:c>
    </x:row>
    <x:row r="2359">
      <x:c r="A2359" s="26" t="n">
        <x:v>2357</x:v>
      </x:c>
      <x:c r="B2359" s="27" t="n">
        <x:v>0</x:v>
      </x:c>
      <x:c r="C2359" s="31" t="n">
        <x:v>0.02</x:v>
      </x:c>
      <x:c r="D2359" s="31" t="n">
        <x:v>0.9975671417492413</x:v>
      </x:c>
      <x:c r="E2359" s="31" t="n">
        <x:v>1</x:v>
      </x:c>
      <x:c r="F2359" s="19" t="str">
        <x:v>baja</x:v>
      </x:c>
      <x:c r="G2359" s="35" t="n">
        <x:v>0.9937354433743603</x:v>
      </x:c>
      <x:c r="H2359" s="35" t="n">
        <x:v>0.999488917933473</x:v>
      </x:c>
      <x:c r="I2359" s="36" t="n">
        <x:v>1.0169686149665949</x:v>
      </x:c>
      <x:c r="X2359" s="26" t="n">
        <x:v>2358</x:v>
      </x:c>
      <x:c r="Y2359" s="50" t="n">
        <x:v>0.46621499813291317</x:v>
      </x:c>
      <x:c r="Z2359" s="50" t="n">
        <x:v>0.49682914443132686</x:v>
      </x:c>
      <x:c r="AA2359" s="50" t="n">
        <x:v>0.482979200837898</x:v>
      </x:c>
      <x:c r="AB2359" s="50" t="n">
        <x:v>0.4775013341818051</x:v>
      </x:c>
      <x:c r="AC2359" s="50" t="n">
        <x:v>0.46066543884346806</x:v>
      </x:c>
      <x:c r="AD2359" s="50" t="n">
        <x:v>0.4892368762646175</x:v>
      </x:c>
      <x:c r="AE2359" s="50" t="n">
        <x:v>0.47596775890754106</x:v>
      </x:c>
      <x:c r="AF2359" s="51" t="n">
        <x:v>0.47413282040721594</x:v>
      </x:c>
    </x:row>
    <x:row r="2360">
      <x:c r="A2360" s="26" t="n">
        <x:v>2358</x:v>
      </x:c>
      <x:c r="B2360" s="27" t="n">
        <x:v>0</x:v>
      </x:c>
      <x:c r="C2360" s="31" t="n">
        <x:v>0.02</x:v>
      </x:c>
      <x:c r="D2360" s="31" t="n">
        <x:v>0.9960426194872145</x:v>
      </x:c>
      <x:c r="E2360" s="31" t="n">
        <x:v>1</x:v>
      </x:c>
      <x:c r="F2360" s="19" t="str">
        <x:v>baja</x:v>
      </x:c>
      <x:c r="G2360" s="35" t="n">
        <x:v>0.9345778944797999</x:v>
      </x:c>
      <x:c r="H2360" s="35" t="n">
        <x:v>0.9399888619311974</x:v>
      </x:c>
      <x:c r="I2360" s="36" t="n">
        <x:v>0.956427984192841</x:v>
      </x:c>
      <x:c r="X2360" s="26" t="n">
        <x:v>2359</x:v>
      </x:c>
      <x:c r="Y2360" s="50" t="n">
        <x:v>0.4883821248051182</x:v>
      </x:c>
      <x:c r="Z2360" s="50" t="n">
        <x:v>0.485399171990366</x:v>
      </x:c>
      <x:c r="AA2360" s="50" t="n">
        <x:v>0.48056758152772194</x:v>
      </x:c>
      <x:c r="AB2360" s="50" t="n">
        <x:v>0.48355583967321747</x:v>
      </x:c>
      <x:c r="AC2360" s="50" t="n">
        <x:v>0.4837302611626243</x:v>
      </x:c>
      <x:c r="AD2360" s="50" t="n">
        <x:v>0.47692017223468847</x:v>
      </x:c>
      <x:c r="AE2360" s="50" t="n">
        <x:v>0.4751821242272932</x:v>
      </x:c>
      <x:c r="AF2360" s="51" t="n">
        <x:v>0.480336460364101</x:v>
      </x:c>
    </x:row>
    <x:row r="2361">
      <x:c r="A2361" s="26" t="n">
        <x:v>2359</x:v>
      </x:c>
      <x:c r="B2361" s="27" t="n">
        <x:v>1</x:v>
      </x:c>
      <x:c r="C2361" s="31" t="n">
        <x:v>0.34</x:v>
      </x:c>
      <x:c r="D2361" s="31" t="n">
        <x:v>0.7622648543428404</x:v>
      </x:c>
      <x:c r="E2361" s="31" t="n">
        <x:v>0.07</x:v>
      </x:c>
      <x:c r="F2361" s="19" t="str">
        <x:v>baja</x:v>
      </x:c>
      <x:c r="G2361" s="35" t="n">
        <x:v>0.6916875198958199</x:v>
      </x:c>
      <x:c r="H2361" s="35" t="n">
        <x:v>0.6956922140778682</x:v>
      </x:c>
      <x:c r="I2361" s="36" t="n">
        <x:v>0.7078589213941691</x:v>
      </x:c>
      <x:c r="X2361" s="26" t="n">
        <x:v>2360</x:v>
      </x:c>
      <x:c r="Y2361" s="50" t="n">
        <x:v>0.49792731153325165</x:v>
      </x:c>
      <x:c r="Z2361" s="50" t="n">
        <x:v>0.4759640667606004</x:v>
      </x:c>
      <x:c r="AA2361" s="50" t="n">
        <x:v>0.48770902542589983</x:v>
      </x:c>
      <x:c r="AB2361" s="50" t="n">
        <x:v>0.4648120743584599</x:v>
      </x:c>
      <x:c r="AC2361" s="50" t="n">
        <x:v>0.4899552724751456</x:v>
      </x:c>
      <x:c r="AD2361" s="50" t="n">
        <x:v>0.4712348303516096</x:v>
      </x:c>
      <x:c r="AE2361" s="50" t="n">
        <x:v>0.47983539273147735</x:v>
      </x:c>
      <x:c r="AF2361" s="51" t="n">
        <x:v>0.4627671759496678</x:v>
      </x:c>
    </x:row>
    <x:row r="2362">
      <x:c r="A2362" s="26" t="n">
        <x:v>2360</x:v>
      </x:c>
      <x:c r="B2362" s="27" t="n">
        <x:v>1</x:v>
      </x:c>
      <x:c r="C2362" s="31" t="n">
        <x:v>0.14</x:v>
      </x:c>
      <x:c r="D2362" s="31" t="n">
        <x:v>0.9103679835107408</x:v>
      </x:c>
      <x:c r="E2362" s="31" t="n">
        <x:v>0.15</x:v>
      </x:c>
      <x:c r="F2362" s="19" t="str">
        <x:v>baja</x:v>
      </x:c>
      <x:c r="G2362" s="35" t="n">
        <x:v>1.2783941374938177</x:v>
      </x:c>
      <x:c r="H2362" s="35" t="n">
        <x:v>1.2857957132307303</x:v>
      </x:c>
      <x:c r="I2362" s="36" t="n">
        <x:v>1.308282525350898</x:v>
      </x:c>
      <x:c r="X2362" s="26" t="n">
        <x:v>2361</x:v>
      </x:c>
      <x:c r="Y2362" s="50" t="n">
        <x:v>0.4819895219935886</x:v>
      </x:c>
      <x:c r="Z2362" s="50" t="n">
        <x:v>0.49142937758805316</x:v>
      </x:c>
      <x:c r="AA2362" s="50" t="n">
        <x:v>0.495901546640884</x:v>
      </x:c>
      <x:c r="AB2362" s="50" t="n">
        <x:v>0.4992045453997464</x:v>
      </x:c>
      <x:c r="AC2362" s="50" t="n">
        <x:v>0.4733660065032453</x:v>
      </x:c>
      <x:c r="AD2362" s="50" t="n">
        <x:v>0.4860898901476578</x:v>
      </x:c>
      <x:c r="AE2362" s="50" t="n">
        <x:v>0.48841672501283284</x:v>
      </x:c>
      <x:c r="AF2362" s="51" t="n">
        <x:v>0.49637669881409685</x:v>
      </x:c>
    </x:row>
    <x:row r="2363">
      <x:c r="A2363" s="26" t="n">
        <x:v>2361</x:v>
      </x:c>
      <x:c r="B2363" s="27" t="n">
        <x:v>0</x:v>
      </x:c>
      <x:c r="C2363" s="31" t="n">
        <x:v>0.95</x:v>
      </x:c>
      <x:c r="D2363" s="31" t="n">
        <x:v>0.15570568692893463</x:v>
      </x:c>
      <x:c r="E2363" s="31" t="n">
        <x:v>0.05</x:v>
      </x:c>
      <x:c r="F2363" s="19" t="str">
        <x:v>alta</x:v>
      </x:c>
      <x:c r="G2363" s="35" t="n">
        <x:v>0.334544673013426</x:v>
      </x:c>
      <x:c r="H2363" s="35" t="n">
        <x:v>0.3364816012752716</x:v>
      </x:c>
      <x:c r="I2363" s="36" t="n">
        <x:v>0.34236620523833716</x:v>
      </x:c>
      <x:c r="X2363" s="26" t="n">
        <x:v>2362</x:v>
      </x:c>
      <x:c r="Y2363" s="50" t="n">
        <x:v>0.4926146016794536</x:v>
      </x:c>
      <x:c r="Z2363" s="50" t="n">
        <x:v>0.48514529622804825</x:v>
      </x:c>
      <x:c r="AA2363" s="50" t="n">
        <x:v>0.49512704410872854</x:v>
      </x:c>
      <x:c r="AB2363" s="50" t="n">
        <x:v>0.49018651151293835</x:v>
      </x:c>
      <x:c r="AC2363" s="50" t="n">
        <x:v>0.4858100761524089</x:v>
      </x:c>
      <x:c r="AD2363" s="50" t="n">
        <x:v>0.47745296498079504</x:v>
      </x:c>
      <x:c r="AE2363" s="50" t="n">
        <x:v>0.48537628211185724</x:v>
      </x:c>
      <x:c r="AF2363" s="51" t="n">
        <x:v>0.48284802556671674</x:v>
      </x:c>
    </x:row>
    <x:row r="2364">
      <x:c r="A2364" s="26" t="n">
        <x:v>2362</x:v>
      </x:c>
      <x:c r="B2364" s="27" t="n">
        <x:v>1</x:v>
      </x:c>
      <x:c r="C2364" s="31" t="n">
        <x:v>0.08</x:v>
      </x:c>
      <x:c r="D2364" s="31" t="n">
        <x:v>0.9210809194152101</x:v>
      </x:c>
      <x:c r="E2364" s="31" t="n">
        <x:v>0.08</x:v>
      </x:c>
      <x:c r="F2364" s="19" t="str">
        <x:v>baja</x:v>
      </x:c>
      <x:c r="G2364" s="35" t="n">
        <x:v>0.9548825168236929</x:v>
      </x:c>
      <x:c r="H2364" s="35" t="n">
        <x:v>0.9604110428555626</x:v>
      </x:c>
      <x:c r="I2364" s="36" t="n">
        <x:v>0.9772073211885828</x:v>
      </x:c>
      <x:c r="X2364" s="26" t="n">
        <x:v>2363</x:v>
      </x:c>
      <x:c r="Y2364" s="50" t="n">
        <x:v>0.49111437968740196</x:v>
      </x:c>
      <x:c r="Z2364" s="50" t="n">
        <x:v>0.47922250421829676</x:v>
      </x:c>
      <x:c r="AA2364" s="50" t="n">
        <x:v>0.4852395563103476</x:v>
      </x:c>
      <x:c r="AB2364" s="50" t="n">
        <x:v>0.4826399923256102</x:v>
      </x:c>
      <x:c r="AC2364" s="50" t="n">
        <x:v>0.4882358123200696</x:v>
      </x:c>
      <x:c r="AD2364" s="50" t="n">
        <x:v>0.4713651961394106</x:v>
      </x:c>
      <x:c r="AE2364" s="50" t="n">
        <x:v>0.47678930248352036</x:v>
      </x:c>
      <x:c r="AF2364" s="51" t="n">
        <x:v>0.47861846588080975</x:v>
      </x:c>
    </x:row>
    <x:row r="2365">
      <x:c r="A2365" s="26" t="n">
        <x:v>2363</x:v>
      </x:c>
      <x:c r="B2365" s="27" t="n">
        <x:v>0</x:v>
      </x:c>
      <x:c r="C2365" s="31" t="n">
        <x:v>0.51</x:v>
      </x:c>
      <x:c r="D2365" s="31" t="n">
        <x:v>0.46789782893496085</x:v>
      </x:c>
      <x:c r="E2365" s="31" t="n">
        <x:v>0.08</x:v>
      </x:c>
      <x:c r="F2365" s="19" t="str">
        <x:v>media</x:v>
      </x:c>
      <x:c r="G2365" s="35" t="n">
        <x:v>0.9425791122854262</x:v>
      </x:c>
      <x:c r="H2365" s="35" t="n">
        <x:v>0.9480364047455507</x:v>
      </x:c>
      <x:c r="I2365" s="36" t="n">
        <x:v>0.9646162675474165</x:v>
      </x:c>
      <x:c r="X2365" s="26" t="n">
        <x:v>2364</x:v>
      </x:c>
      <x:c r="Y2365" s="50" t="n">
        <x:v>0.4766549895843936</x:v>
      </x:c>
      <x:c r="Z2365" s="50" t="n">
        <x:v>0.49673222815115803</x:v>
      </x:c>
      <x:c r="AA2365" s="50" t="n">
        <x:v>0.47916260390622306</x:v>
      </x:c>
      <x:c r="AB2365" s="50" t="n">
        <x:v>0.5020941660040218</x:v>
      </x:c>
      <x:c r="AC2365" s="50" t="n">
        <x:v>0.47231387782159034</x:v>
      </x:c>
      <x:c r="AD2365" s="50" t="n">
        <x:v>0.4894970136296942</x:v>
      </x:c>
      <x:c r="AE2365" s="50" t="n">
        <x:v>0.4705595538350899</x:v>
      </x:c>
      <x:c r="AF2365" s="51" t="n">
        <x:v>0.4977751231673261</x:v>
      </x:c>
    </x:row>
    <x:row r="2366">
      <x:c r="A2366" s="26" t="n">
        <x:v>2364</x:v>
      </x:c>
      <x:c r="B2366" s="27" t="n">
        <x:v>0</x:v>
      </x:c>
      <x:c r="C2366" s="31" t="n">
        <x:v>0.02</x:v>
      </x:c>
      <x:c r="D2366" s="31" t="n">
        <x:v>0.9975671417492413</x:v>
      </x:c>
      <x:c r="E2366" s="31" t="n">
        <x:v>1</x:v>
      </x:c>
      <x:c r="F2366" s="19" t="str">
        <x:v>baja</x:v>
      </x:c>
      <x:c r="G2366" s="35" t="n">
        <x:v>1.0155682814553135</x:v>
      </x:c>
      <x:c r="H2366" s="35" t="n">
        <x:v>1.0214481625739282</x:v>
      </x:c>
      <x:c r="I2366" s="36" t="n">
        <x:v>1.0393118968249764</x:v>
      </x:c>
      <x:c r="X2366" s="26" t="n">
        <x:v>2365</x:v>
      </x:c>
      <x:c r="Y2366" s="50" t="n">
        <x:v>0.4934347692812401</x:v>
      </x:c>
      <x:c r="Z2366" s="50" t="n">
        <x:v>0.4783728420780685</x:v>
      </x:c>
      <x:c r="AA2366" s="50" t="n">
        <x:v>0.48463925480477793</x:v>
      </x:c>
      <x:c r="AB2366" s="50" t="n">
        <x:v>0.4964799502218356</x:v>
      </x:c>
      <x:c r="AC2366" s="50" t="n">
        <x:v>0.4857165086021106</x:v>
      </x:c>
      <x:c r="AD2366" s="50" t="n">
        <x:v>0.4713491047587289</x:v>
      </x:c>
      <x:c r="AE2366" s="50" t="n">
        <x:v>0.4786695598876114</x:v>
      </x:c>
      <x:c r="AF2366" s="51" t="n">
        <x:v>0.49209421160052297</x:v>
      </x:c>
    </x:row>
    <x:row r="2367">
      <x:c r="A2367" s="26" t="n">
        <x:v>2365</x:v>
      </x:c>
      <x:c r="B2367" s="27" t="n">
        <x:v>1</x:v>
      </x:c>
      <x:c r="C2367" s="31" t="n">
        <x:v>0.3</x:v>
      </x:c>
      <x:c r="D2367" s="31" t="n">
        <x:v>0.7172904498891655</x:v>
      </x:c>
      <x:c r="E2367" s="31" t="n">
        <x:v>0.05</x:v>
      </x:c>
      <x:c r="F2367" s="19" t="str">
        <x:v>baja</x:v>
      </x:c>
      <x:c r="G2367" s="35" t="n">
        <x:v>0.794276468798231</x:v>
      </x:c>
      <x:c r="H2367" s="35" t="n">
        <x:v>0.7988751268078669</x:v>
      </x:c>
      <x:c r="I2367" s="36" t="n">
        <x:v>0.8128463624397438</x:v>
      </x:c>
      <x:c r="X2367" s="26" t="n">
        <x:v>2366</x:v>
      </x:c>
      <x:c r="Y2367" s="50" t="n">
        <x:v>0.497940308543882</x:v>
      </x:c>
      <x:c r="Z2367" s="50" t="n">
        <x:v>0.47003669069204135</x:v>
      </x:c>
      <x:c r="AA2367" s="50" t="n">
        <x:v>0.48730438867482156</x:v>
      </x:c>
      <x:c r="AB2367" s="50" t="n">
        <x:v>0.5049859105102464</x:v>
      </x:c>
      <x:c r="AC2367" s="50" t="n">
        <x:v>0.48695237371781236</x:v>
      </x:c>
      <x:c r="AD2367" s="50" t="n">
        <x:v>0.46474980102309377</x:v>
      </x:c>
      <x:c r="AE2367" s="50" t="n">
        <x:v>0.48148704744434756</x:v>
      </x:c>
      <x:c r="AF2367" s="51" t="n">
        <x:v>0.5004187215868143</x:v>
      </x:c>
    </x:row>
    <x:row r="2368">
      <x:c r="A2368" s="26" t="n">
        <x:v>2366</x:v>
      </x:c>
      <x:c r="B2368" s="27" t="n">
        <x:v>1</x:v>
      </x:c>
      <x:c r="C2368" s="31" t="n">
        <x:v>0.54</x:v>
      </x:c>
      <x:c r="D2368" s="31" t="n">
        <x:v>0.5180249124004169</x:v>
      </x:c>
      <x:c r="E2368" s="31" t="n">
        <x:v>0.11</x:v>
      </x:c>
      <x:c r="F2368" s="19" t="str">
        <x:v>media</x:v>
      </x:c>
      <x:c r="G2368" s="35" t="n">
        <x:v>0.88810618290473</x:v>
      </x:c>
      <x:c r="H2368" s="35" t="n">
        <x:v>0.893248091008342</x:v>
      </x:c>
      <x:c r="I2368" s="36" t="n">
        <x:v>0.9088697809801757</x:v>
      </x:c>
      <x:c r="X2368" s="26" t="n">
        <x:v>2367</x:v>
      </x:c>
      <x:c r="Y2368" s="50" t="n">
        <x:v>0.4898432221974513</x:v>
      </x:c>
      <x:c r="Z2368" s="50" t="n">
        <x:v>0.46565801351700514</x:v>
      </x:c>
      <x:c r="AA2368" s="50" t="n">
        <x:v>0.4815996941669637</x:v>
      </x:c>
      <x:c r="AB2368" s="50" t="n">
        <x:v>0.49785876717500716</x:v>
      </x:c>
      <x:c r="AC2368" s="50" t="n">
        <x:v>0.4823154025264768</x:v>
      </x:c>
      <x:c r="AD2368" s="50" t="n">
        <x:v>0.4598103917408449</x:v>
      </x:c>
      <x:c r="AE2368" s="50" t="n">
        <x:v>0.4740869986281101</x:v>
      </x:c>
      <x:c r="AF2368" s="51" t="n">
        <x:v>0.4893586027662716</x:v>
      </x:c>
    </x:row>
    <x:row r="2369">
      <x:c r="A2369" s="26" t="n">
        <x:v>2367</x:v>
      </x:c>
      <x:c r="B2369" s="27" t="n">
        <x:v>1</x:v>
      </x:c>
      <x:c r="C2369" s="31" t="n">
        <x:v>0.08</x:v>
      </x:c>
      <x:c r="D2369" s="31" t="n">
        <x:v>0.9403830820834872</x:v>
      </x:c>
      <x:c r="E2369" s="31" t="n">
        <x:v>0.07</x:v>
      </x:c>
      <x:c r="F2369" s="19" t="str">
        <x:v>baja</x:v>
      </x:c>
      <x:c r="G2369" s="35" t="n">
        <x:v>0.9604763989096543</x:v>
      </x:c>
      <x:c r="H2369" s="35" t="n">
        <x:v>0.9660373120909236</x:v>
      </x:c>
      <x:c r="I2369" s="36" t="n">
        <x:v>0.9829319861939182</x:v>
      </x:c>
      <x:c r="X2369" s="26" t="n">
        <x:v>2368</x:v>
      </x:c>
      <x:c r="Y2369" s="50" t="n">
        <x:v>0.4796319286050593</x:v>
      </x:c>
      <x:c r="Z2369" s="50" t="n">
        <x:v>0.48605616774821386</x:v>
      </x:c>
      <x:c r="AA2369" s="50" t="n">
        <x:v>0.4799810877176347</x:v>
      </x:c>
      <x:c r="AB2369" s="50" t="n">
        <x:v>0.4733854558532614</x:v>
      </x:c>
      <x:c r="AC2369" s="50" t="n">
        <x:v>0.47465804180037474</x:v>
      </x:c>
      <x:c r="AD2369" s="50" t="n">
        <x:v>0.4794650042189274</x:v>
      </x:c>
      <x:c r="AE2369" s="50" t="n">
        <x:v>0.4725110581180604</x:v>
      </x:c>
      <x:c r="AF2369" s="51" t="n">
        <x:v>0.4694780612132221</x:v>
      </x:c>
    </x:row>
    <x:row r="2370">
      <x:c r="A2370" s="26" t="n">
        <x:v>2368</x:v>
      </x:c>
      <x:c r="B2370" s="27" t="n">
        <x:v>0</x:v>
      </x:c>
      <x:c r="C2370" s="31" t="n">
        <x:v>0.92</x:v>
      </x:c>
      <x:c r="D2370" s="31" t="n">
        <x:v>0.202584979111519</x:v>
      </x:c>
      <x:c r="E2370" s="31" t="n">
        <x:v>0.08</x:v>
      </x:c>
      <x:c r="F2370" s="19" t="str">
        <x:v>alta</x:v>
      </x:c>
      <x:c r="G2370" s="35" t="n">
        <x:v>1.1387127502954677</x:v>
      </x:c>
      <x:c r="H2370" s="35" t="n">
        <x:v>1.1453056064551672</x:v>
      </x:c>
      <x:c r="I2370" s="36" t="n">
        <x:v>1.1653354383542185</x:v>
      </x:c>
      <x:c r="X2370" s="26" t="n">
        <x:v>2369</x:v>
      </x:c>
      <x:c r="Y2370" s="50" t="n">
        <x:v>0.48767359872110655</x:v>
      </x:c>
      <x:c r="Z2370" s="50" t="n">
        <x:v>0.49084713978917455</x:v>
      </x:c>
      <x:c r="AA2370" s="50" t="n">
        <x:v>0.4866381461237168</x:v>
      </x:c>
      <x:c r="AB2370" s="50" t="n">
        <x:v>0.4924792556154954</x:v>
      </x:c>
      <x:c r="AC2370" s="50" t="n">
        <x:v>0.48143118617185265</x:v>
      </x:c>
      <x:c r="AD2370" s="50" t="n">
        <x:v>0.4853519157968308</x:v>
      </x:c>
      <x:c r="AE2370" s="50" t="n">
        <x:v>0.47951528627105433</x:v>
      </x:c>
      <x:c r="AF2370" s="51" t="n">
        <x:v>0.48782092193459453</x:v>
      </x:c>
    </x:row>
    <x:row r="2371">
      <x:c r="A2371" s="26" t="n">
        <x:v>2369</x:v>
      </x:c>
      <x:c r="B2371" s="27" t="n">
        <x:v>0</x:v>
      </x:c>
      <x:c r="C2371" s="31" t="n">
        <x:v>0.24</x:v>
      </x:c>
      <x:c r="D2371" s="31" t="n">
        <x:v>0.8440282469101622</x:v>
      </x:c>
      <x:c r="E2371" s="31" t="n">
        <x:v>0.46</x:v>
      </x:c>
      <x:c r="F2371" s="19" t="str">
        <x:v>baja</x:v>
      </x:c>
      <x:c r="G2371" s="35" t="n">
        <x:v>0.9855481742569476</x:v>
      </x:c>
      <x:c r="H2371" s="35" t="n">
        <x:v>0.9912542466177292</x:v>
      </x:c>
      <x:c r="I2371" s="36" t="n">
        <x:v>1.0085899304885397</x:v>
      </x:c>
      <x:c r="X2371" s="26" t="n">
        <x:v>2370</x:v>
      </x:c>
      <x:c r="Y2371" s="50" t="n">
        <x:v>0.4799855113011107</x:v>
      </x:c>
      <x:c r="Z2371" s="50" t="n">
        <x:v>0.486111875501434</x:v>
      </x:c>
      <x:c r="AA2371" s="50" t="n">
        <x:v>0.4765468480871542</x:v>
      </x:c>
      <x:c r="AB2371" s="50" t="n">
        <x:v>0.49172128266273357</x:v>
      </x:c>
      <x:c r="AC2371" s="50" t="n">
        <x:v>0.47417800649719644</x:v>
      </x:c>
      <x:c r="AD2371" s="50" t="n">
        <x:v>0.4824020489785671</x:v>
      </x:c>
      <x:c r="AE2371" s="50" t="n">
        <x:v>0.4722047210817716</x:v>
      </x:c>
      <x:c r="AF2371" s="51" t="n">
        <x:v>0.48549886797965824</x:v>
      </x:c>
    </x:row>
    <x:row r="2372">
      <x:c r="A2372" s="26" t="n">
        <x:v>2370</x:v>
      </x:c>
      <x:c r="B2372" s="27" t="n">
        <x:v>0</x:v>
      </x:c>
      <x:c r="C2372" s="31" t="n">
        <x:v>0.11</x:v>
      </x:c>
      <x:c r="D2372" s="31" t="n">
        <x:v>0.9036362096509661</x:v>
      </x:c>
      <x:c r="E2372" s="31" t="n">
        <x:v>0.18</x:v>
      </x:c>
      <x:c r="F2372" s="19" t="str">
        <x:v>baja</x:v>
      </x:c>
      <x:c r="G2372" s="35" t="n">
        <x:v>0.9103719584486225</x:v>
      </x:c>
      <x:c r="H2372" s="35" t="n">
        <x:v>0.9156427797091364</x:v>
      </x:c>
      <x:c r="I2372" s="36" t="n">
        <x:v>0.9316561222212008</x:v>
      </x:c>
      <x:c r="X2372" s="26" t="n">
        <x:v>2371</x:v>
      </x:c>
      <x:c r="Y2372" s="50" t="n">
        <x:v>0.4971456211395884</x:v>
      </x:c>
      <x:c r="Z2372" s="50" t="n">
        <x:v>0.5079760768627806</x:v>
      </x:c>
      <x:c r="AA2372" s="50" t="n">
        <x:v>0.48096110224999006</x:v>
      </x:c>
      <x:c r="AB2372" s="50" t="n">
        <x:v>0.4745682005424419</x:v>
      </x:c>
      <x:c r="AC2372" s="50" t="n">
        <x:v>0.49205136539205085</x:v>
      </x:c>
      <x:c r="AD2372" s="50" t="n">
        <x:v>0.5005345537078943</x:v>
      </x:c>
      <x:c r="AE2372" s="50" t="n">
        <x:v>0.47397069517226476</x:v>
      </x:c>
      <x:c r="AF2372" s="51" t="n">
        <x:v>0.4718948885932405</x:v>
      </x:c>
    </x:row>
    <x:row r="2373">
      <x:c r="A2373" s="26" t="n">
        <x:v>2371</x:v>
      </x:c>
      <x:c r="B2373" s="27" t="n">
        <x:v>0</x:v>
      </x:c>
      <x:c r="C2373" s="31" t="n">
        <x:v>0.93</x:v>
      </x:c>
      <x:c r="D2373" s="31" t="n">
        <x:v>0.18747949848141848</x:v>
      </x:c>
      <x:c r="E2373" s="31" t="n">
        <x:v>0.07</x:v>
      </x:c>
      <x:c r="F2373" s="19" t="str">
        <x:v>alta</x:v>
      </x:c>
      <x:c r="G2373" s="35" t="n">
        <x:v>0.5517631244248721</x:v>
      </x:c>
      <x:c r="H2373" s="35" t="n">
        <x:v>0.5549576920738386</x:v>
      </x:c>
      <x:c r="I2373" s="36" t="n">
        <x:v>0.5646631446802645</x:v>
      </x:c>
      <x:c r="X2373" s="26" t="n">
        <x:v>2372</x:v>
      </x:c>
      <x:c r="Y2373" s="50" t="n">
        <x:v>0.4891985242725738</x:v>
      </x:c>
      <x:c r="Z2373" s="50" t="n">
        <x:v>0.48661584995666873</x:v>
      </x:c>
      <x:c r="AA2373" s="50" t="n">
        <x:v>0.4900912780711413</x:v>
      </x:c>
      <x:c r="AB2373" s="50" t="n">
        <x:v>0.49426842432102747</x:v>
      </x:c>
      <x:c r="AC2373" s="50" t="n">
        <x:v>0.4850198084043276</x:v>
      </x:c>
      <x:c r="AD2373" s="50" t="n">
        <x:v>0.480047733649028</x:v>
      </x:c>
      <x:c r="AE2373" s="50" t="n">
        <x:v>0.4824575892971848</x:v>
      </x:c>
      <x:c r="AF2373" s="51" t="n">
        <x:v>0.4891904740478037</x:v>
      </x:c>
    </x:row>
    <x:row r="2374">
      <x:c r="A2374" s="26" t="n">
        <x:v>2372</x:v>
      </x:c>
      <x:c r="B2374" s="27" t="n">
        <x:v>1</x:v>
      </x:c>
      <x:c r="C2374" s="31" t="n">
        <x:v>0.17</x:v>
      </x:c>
      <x:c r="D2374" s="31" t="n">
        <x:v>0.8271995623829338</x:v>
      </x:c>
      <x:c r="E2374" s="31" t="n">
        <x:v>0.09</x:v>
      </x:c>
      <x:c r="F2374" s="19" t="str">
        <x:v>baja</x:v>
      </x:c>
      <x:c r="G2374" s="35" t="n">
        <x:v>1.1301753694453376</x:v>
      </x:c>
      <x:c r="H2374" s="35" t="n">
        <x:v>1.1367187963491419</x:v>
      </x:c>
      <x:c r="I2374" s="36" t="n">
        <x:v>1.1565984566590528</x:v>
      </x:c>
      <x:c r="X2374" s="26" t="n">
        <x:v>2373</x:v>
      </x:c>
      <x:c r="Y2374" s="50" t="n">
        <x:v>0.47412538611816146</x:v>
      </x:c>
      <x:c r="Z2374" s="50" t="n">
        <x:v>0.48962068669110015</x:v>
      </x:c>
      <x:c r="AA2374" s="50" t="n">
        <x:v>0.4884794071844467</x:v>
      </x:c>
      <x:c r="AB2374" s="50" t="n">
        <x:v>0.49103696610346714</x:v>
      </x:c>
      <x:c r="AC2374" s="50" t="n">
        <x:v>0.467089508334367</x:v>
      </x:c>
      <x:c r="AD2374" s="50" t="n">
        <x:v>0.4810687848424759</x:v>
      </x:c>
      <x:c r="AE2374" s="50" t="n">
        <x:v>0.48261885068786675</x:v>
      </x:c>
      <x:c r="AF2374" s="51" t="n">
        <x:v>0.4872862442630101</x:v>
      </x:c>
    </x:row>
    <x:row r="2375">
      <x:c r="A2375" s="26" t="n">
        <x:v>2373</x:v>
      </x:c>
      <x:c r="B2375" s="27" t="n">
        <x:v>0</x:v>
      </x:c>
      <x:c r="C2375" s="31" t="n">
        <x:v>0.7</x:v>
      </x:c>
      <x:c r="D2375" s="31" t="n">
        <x:v>0.41785624632083535</x:v>
      </x:c>
      <x:c r="E2375" s="31" t="n">
        <x:v>0.11</x:v>
      </x:c>
      <x:c r="F2375" s="19" t="str">
        <x:v>media</x:v>
      </x:c>
      <x:c r="G2375" s="35" t="n">
        <x:v>0.9338911622799109</x:v>
      </x:c>
      <x:c r="H2375" s="35" t="n">
        <x:v>0.9392981537271643</x:v>
      </x:c>
      <x:c r="I2375" s="36" t="n">
        <x:v>0.955725196445025</x:v>
      </x:c>
      <x:c r="X2375" s="26" t="n">
        <x:v>2374</x:v>
      </x:c>
      <x:c r="Y2375" s="50" t="n">
        <x:v>0.4681083851740244</x:v>
      </x:c>
      <x:c r="Z2375" s="50" t="n">
        <x:v>0.4705198465973144</x:v>
      </x:c>
      <x:c r="AA2375" s="50" t="n">
        <x:v>0.48801900035605067</x:v>
      </x:c>
      <x:c r="AB2375" s="50" t="n">
        <x:v>0.47955976588078697</x:v>
      </x:c>
      <x:c r="AC2375" s="50" t="n">
        <x:v>0.461499710766401</x:v>
      </x:c>
      <x:c r="AD2375" s="50" t="n">
        <x:v>0.463539727830775</x:v>
      </x:c>
      <x:c r="AE2375" s="50" t="n">
        <x:v>0.47967941307566725</x:v>
      </x:c>
      <x:c r="AF2375" s="51" t="n">
        <x:v>0.4762931381668309</x:v>
      </x:c>
    </x:row>
    <x:row r="2376">
      <x:c r="A2376" s="26" t="n">
        <x:v>2374</x:v>
      </x:c>
      <x:c r="B2376" s="27" t="n">
        <x:v>0</x:v>
      </x:c>
      <x:c r="C2376" s="31" t="n">
        <x:v>0.93</x:v>
      </x:c>
      <x:c r="D2376" s="31" t="n">
        <x:v>0.18747949848141848</x:v>
      </x:c>
      <x:c r="E2376" s="31" t="n">
        <x:v>0.07</x:v>
      </x:c>
      <x:c r="F2376" s="19" t="str">
        <x:v>alta</x:v>
      </x:c>
      <x:c r="G2376" s="35" t="n">
        <x:v>0.4867865790057853</x:v>
      </x:c>
      <x:c r="H2376" s="35" t="n">
        <x:v>0.4896049490424997</x:v>
      </x:c>
      <x:c r="I2376" s="36" t="n">
        <x:v>0.498167471369285</x:v>
      </x:c>
      <x:c r="X2376" s="26" t="n">
        <x:v>2375</x:v>
      </x:c>
      <x:c r="Y2376" s="50" t="n">
        <x:v>0.4832572598249018</x:v>
      </x:c>
      <x:c r="Z2376" s="50" t="n">
        <x:v>0.49194511939708646</x:v>
      </x:c>
      <x:c r="AA2376" s="50" t="n">
        <x:v>0.4834749814437886</x:v>
      </x:c>
      <x:c r="AB2376" s="50" t="n">
        <x:v>0.5030878280059699</x:v>
      </x:c>
      <x:c r="AC2376" s="50" t="n">
        <x:v>0.47958571070547407</x:v>
      </x:c>
      <x:c r="AD2376" s="50" t="n">
        <x:v>0.4844078961593689</x:v>
      </x:c>
      <x:c r="AE2376" s="50" t="n">
        <x:v>0.4757527165265201</x:v>
      </x:c>
      <x:c r="AF2376" s="51" t="n">
        <x:v>0.4965492448838698</x:v>
      </x:c>
    </x:row>
    <x:row r="2377">
      <x:c r="A2377" s="26" t="n">
        <x:v>2375</x:v>
      </x:c>
      <x:c r="B2377" s="27" t="n">
        <x:v>0</x:v>
      </x:c>
      <x:c r="C2377" s="31" t="n">
        <x:v>0.02</x:v>
      </x:c>
      <x:c r="D2377" s="31" t="n">
        <x:v>0.9983591639548421</x:v>
      </x:c>
      <x:c r="E2377" s="31" t="n">
        <x:v>1</x:v>
      </x:c>
      <x:c r="F2377" s="19" t="str">
        <x:v>baja</x:v>
      </x:c>
      <x:c r="G2377" s="35" t="n">
        <x:v>1.0582534987954928</x:v>
      </x:c>
      <x:c r="H2377" s="35" t="n">
        <x:v>1.0643805164268023</x:v>
      </x:c>
      <x:c r="I2377" s="36" t="n">
        <x:v>1.082995078950983</x:v>
      </x:c>
      <x:c r="X2377" s="26" t="n">
        <x:v>2376</x:v>
      </x:c>
      <x:c r="Y2377" s="50" t="n">
        <x:v>0.4923774731415584</x:v>
      </x:c>
      <x:c r="Z2377" s="50" t="n">
        <x:v>0.47861134541019595</x:v>
      </x:c>
      <x:c r="AA2377" s="50" t="n">
        <x:v>0.49206576950456593</x:v>
      </x:c>
      <x:c r="AB2377" s="50" t="n">
        <x:v>0.4837929613387458</x:v>
      </x:c>
      <x:c r="AC2377" s="50" t="n">
        <x:v>0.4845542634870754</x:v>
      </x:c>
      <x:c r="AD2377" s="50" t="n">
        <x:v>0.4710675635890346</x:v>
      </x:c>
      <x:c r="AE2377" s="50" t="n">
        <x:v>0.4851696868111728</x:v>
      </x:c>
      <x:c r="AF2377" s="51" t="n">
        <x:v>0.47808013214514283</x:v>
      </x:c>
    </x:row>
    <x:row r="2378">
      <x:c r="A2378" s="26" t="n">
        <x:v>2376</x:v>
      </x:c>
      <x:c r="B2378" s="27" t="n">
        <x:v>1</x:v>
      </x:c>
      <x:c r="C2378" s="31" t="n">
        <x:v>0.95</x:v>
      </x:c>
      <x:c r="D2378" s="31" t="n">
        <x:v>0.15570568692893463</x:v>
      </x:c>
      <x:c r="E2378" s="31" t="n">
        <x:v>0.05</x:v>
      </x:c>
      <x:c r="F2378" s="19" t="str">
        <x:v>alta</x:v>
      </x:c>
      <x:c r="G2378" s="35" t="n">
        <x:v>1.102339043904641</x:v>
      </x:c>
      <x:c r="H2378" s="35" t="n">
        <x:v>1.1087213055889844</x:v>
      </x:c>
      <x:c r="I2378" s="36" t="n">
        <x:v>1.1281113279975696</x:v>
      </x:c>
      <x:c r="X2378" s="26" t="n">
        <x:v>2377</x:v>
      </x:c>
      <x:c r="Y2378" s="50" t="n">
        <x:v>0.49865580624251815</x:v>
      </x:c>
      <x:c r="Z2378" s="50" t="n">
        <x:v>0.47393843258787466</x:v>
      </x:c>
      <x:c r="AA2378" s="50" t="n">
        <x:v>0.478361048573443</x:v>
      </x:c>
      <x:c r="AB2378" s="50" t="n">
        <x:v>0.4875709087387596</x:v>
      </x:c>
      <x:c r="AC2378" s="50" t="n">
        <x:v>0.49160717446140767</x:v>
      </x:c>
      <x:c r="AD2378" s="50" t="n">
        <x:v>0.46690003757961346</x:v>
      </x:c>
      <x:c r="AE2378" s="50" t="n">
        <x:v>0.4709118714845544</x:v>
      </x:c>
      <x:c r="AF2378" s="51" t="n">
        <x:v>0.4831054200755285</x:v>
      </x:c>
    </x:row>
    <x:row r="2379">
      <x:c r="A2379" s="26" t="n">
        <x:v>2377</x:v>
      </x:c>
      <x:c r="B2379" s="27" t="n">
        <x:v>1</x:v>
      </x:c>
      <x:c r="C2379" s="31" t="n">
        <x:v>0.09</x:v>
      </x:c>
      <x:c r="D2379" s="31" t="n">
        <x:v>0.9266391050752046</x:v>
      </x:c>
      <x:c r="E2379" s="31" t="n">
        <x:v>0.07</x:v>
      </x:c>
      <x:c r="F2379" s="19" t="str">
        <x:v>baja</x:v>
      </x:c>
      <x:c r="G2379" s="35" t="n">
        <x:v>0.9132974929194444</x:v>
      </x:c>
      <x:c r="H2379" s="35" t="n">
        <x:v>0.918585252277781</x:v>
      </x:c>
      <x:c r="I2379" s="36" t="n">
        <x:v>0.9346500546190692</x:v>
      </x:c>
      <x:c r="X2379" s="26" t="n">
        <x:v>2378</x:v>
      </x:c>
      <x:c r="Y2379" s="50" t="n">
        <x:v>0.49355142708330996</x:v>
      </x:c>
      <x:c r="Z2379" s="50" t="n">
        <x:v>0.48563697578937687</x:v>
      </x:c>
      <x:c r="AA2379" s="50" t="n">
        <x:v>0.47118723866707546</x:v>
      </x:c>
      <x:c r="AB2379" s="50" t="n">
        <x:v>0.4890827347878896</x:v>
      </x:c>
      <x:c r="AC2379" s="50" t="n">
        <x:v>0.4854477885535943</x:v>
      </x:c>
      <x:c r="AD2379" s="50" t="n">
        <x:v>0.4794081364964127</x:v>
      </x:c>
      <x:c r="AE2379" s="50" t="n">
        <x:v>0.46693616550426903</x:v>
      </x:c>
      <x:c r="AF2379" s="51" t="n">
        <x:v>0.48596816081039346</x:v>
      </x:c>
    </x:row>
    <x:row r="2380">
      <x:c r="A2380" s="26" t="n">
        <x:v>2378</x:v>
      </x:c>
      <x:c r="B2380" s="27" t="n">
        <x:v>1</x:v>
      </x:c>
      <x:c r="C2380" s="31" t="n">
        <x:v>0.92</x:v>
      </x:c>
      <x:c r="D2380" s="31" t="n">
        <x:v>0.202584979111519</x:v>
      </x:c>
      <x:c r="E2380" s="31" t="n">
        <x:v>0.08</x:v>
      </x:c>
      <x:c r="F2380" s="19" t="str">
        <x:v>alta</x:v>
      </x:c>
      <x:c r="G2380" s="35" t="n">
        <x:v>0.5391085939439042</x:v>
      </x:c>
      <x:c r="H2380" s="35" t="n">
        <x:v>0.5422298950915446</x:v>
      </x:c>
      <x:c r="I2380" s="36" t="n">
        <x:v>0.5517127559001449</x:v>
      </x:c>
      <x:c r="X2380" s="26" t="n">
        <x:v>2379</x:v>
      </x:c>
      <x:c r="Y2380" s="50" t="n">
        <x:v>0.4811754318549281</x:v>
      </x:c>
      <x:c r="Z2380" s="50" t="n">
        <x:v>0.4717731800660924</x:v>
      </x:c>
      <x:c r="AA2380" s="50" t="n">
        <x:v>0.48392440758666666</x:v>
      </x:c>
      <x:c r="AB2380" s="50" t="n">
        <x:v>0.48899409687453516</x:v>
      </x:c>
      <x:c r="AC2380" s="50" t="n">
        <x:v>0.4745324608239899</x:v>
      </x:c>
      <x:c r="AD2380" s="50" t="n">
        <x:v>0.4646691923746937</x:v>
      </x:c>
      <x:c r="AE2380" s="50" t="n">
        <x:v>0.4751531205767282</x:v>
      </x:c>
      <x:c r="AF2380" s="51" t="n">
        <x:v>0.48376877521795675</x:v>
      </x:c>
    </x:row>
    <x:row r="2381">
      <x:c r="A2381" s="26" t="n">
        <x:v>2379</x:v>
      </x:c>
      <x:c r="B2381" s="27" t="n">
        <x:v>0</x:v>
      </x:c>
      <x:c r="C2381" s="31" t="n">
        <x:v>0.91</x:v>
      </x:c>
      <x:c r="D2381" s="31" t="n">
        <x:v>0.21727233298780477</x:v>
      </x:c>
      <x:c r="E2381" s="31" t="n">
        <x:v>0.09</x:v>
      </x:c>
      <x:c r="F2381" s="19" t="str">
        <x:v>alta</x:v>
      </x:c>
      <x:c r="G2381" s="35" t="n">
        <x:v>0.5941788234747534</x:v>
      </x:c>
      <x:c r="H2381" s="35" t="n">
        <x:v>0.5976189671943104</x:v>
      </x:c>
      <x:c r="I2381" s="36" t="n">
        <x:v>0.6080705072768179</x:v>
      </x:c>
      <x:c r="X2381" s="26" t="n">
        <x:v>2380</x:v>
      </x:c>
      <x:c r="Y2381" s="50" t="n">
        <x:v>0.4806825311676803</x:v>
      </x:c>
      <x:c r="Z2381" s="50" t="n">
        <x:v>0.48455140521948314</x:v>
      </x:c>
      <x:c r="AA2381" s="50" t="n">
        <x:v>0.4824776134326297</x:v>
      </x:c>
      <x:c r="AB2381" s="50" t="n">
        <x:v>0.4930903519942619</x:v>
      </x:c>
      <x:c r="AC2381" s="50" t="n">
        <x:v>0.4776399516495937</x:v>
      </x:c>
      <x:c r="AD2381" s="50" t="n">
        <x:v>0.481506275520796</x:v>
      </x:c>
      <x:c r="AE2381" s="50" t="n">
        <x:v>0.475057407694745</x:v>
      </x:c>
      <x:c r="AF2381" s="51" t="n">
        <x:v>0.48943242578183543</x:v>
      </x:c>
    </x:row>
    <x:row r="2382">
      <x:c r="A2382" s="26" t="n">
        <x:v>2380</x:v>
      </x:c>
      <x:c r="B2382" s="27" t="n">
        <x:v>1</x:v>
      </x:c>
      <x:c r="C2382" s="31" t="n">
        <x:v>0.89</x:v>
      </x:c>
      <x:c r="D2382" s="31" t="n">
        <x:v>0.24559627500636821</x:v>
      </x:c>
      <x:c r="E2382" s="31" t="n">
        <x:v>0.11</x:v>
      </x:c>
      <x:c r="F2382" s="19" t="str">
        <x:v>alta</x:v>
      </x:c>
      <x:c r="G2382" s="35" t="n">
        <x:v>1.2276625209408285</x:v>
      </x:c>
      <x:c r="H2382" s="35" t="n">
        <x:v>1.2347703735675044</x:v>
      </x:c>
      <x:c r="I2382" s="36" t="n">
        <x:v>1.25636482213834</x:v>
      </x:c>
      <x:c r="X2382" s="26" t="n">
        <x:v>2381</x:v>
      </x:c>
      <x:c r="Y2382" s="50" t="n">
        <x:v>0.48476139474508023</x:v>
      </x:c>
      <x:c r="Z2382" s="50" t="n">
        <x:v>0.49520271728022314</x:v>
      </x:c>
      <x:c r="AA2382" s="50" t="n">
        <x:v>0.4867419038318948</x:v>
      </x:c>
      <x:c r="AB2382" s="50" t="n">
        <x:v>0.48205374305170773</x:v>
      </x:c>
      <x:c r="AC2382" s="50" t="n">
        <x:v>0.48102783276258154</x:v>
      </x:c>
      <x:c r="AD2382" s="50" t="n">
        <x:v>0.4875543816477929</x:v>
      </x:c>
      <x:c r="AE2382" s="50" t="n">
        <x:v>0.4807650745178302</x:v>
      </x:c>
      <x:c r="AF2382" s="51" t="n">
        <x:v>0.47743941697315995</x:v>
      </x:c>
    </x:row>
    <x:row r="2383">
      <x:c r="A2383" s="26" t="n">
        <x:v>2381</x:v>
      </x:c>
      <x:c r="B2383" s="27" t="n">
        <x:v>1</x:v>
      </x:c>
      <x:c r="C2383" s="31" t="n">
        <x:v>0.1</x:v>
      </x:c>
      <x:c r="D2383" s="31" t="n">
        <x:v>0.9258613486676404</x:v>
      </x:c>
      <x:c r="E2383" s="31" t="n">
        <x:v>0.46</x:v>
      </x:c>
      <x:c r="F2383" s="19" t="str">
        <x:v>baja</x:v>
      </x:c>
      <x:c r="G2383" s="35" t="n">
        <x:v>0.8969315820477708</x:v>
      </x:c>
      <x:c r="H2383" s="35" t="n">
        <x:v>0.9021245869596753</x:v>
      </x:c>
      <x:c r="I2383" s="36" t="n">
        <x:v>0.9179015147307092</x:v>
      </x:c>
      <x:c r="X2383" s="26" t="n">
        <x:v>2382</x:v>
      </x:c>
      <x:c r="Y2383" s="50" t="n">
        <x:v>0.4836350331871052</x:v>
      </x:c>
      <x:c r="Z2383" s="50" t="n">
        <x:v>0.4824417193491703</x:v>
      </x:c>
      <x:c r="AA2383" s="50" t="n">
        <x:v>0.4869074144679761</x:v>
      </x:c>
      <x:c r="AB2383" s="50" t="n">
        <x:v>0.49814539119131046</x:v>
      </x:c>
      <x:c r="AC2383" s="50" t="n">
        <x:v>0.4786539646906208</x:v>
      </x:c>
      <x:c r="AD2383" s="50" t="n">
        <x:v>0.47614103195402674</x:v>
      </x:c>
      <x:c r="AE2383" s="50" t="n">
        <x:v>0.4807610977736398</x:v>
      </x:c>
      <x:c r="AF2383" s="51" t="n">
        <x:v>0.49502568632029154</x:v>
      </x:c>
    </x:row>
    <x:row r="2384">
      <x:c r="A2384" s="26" t="n">
        <x:v>2382</x:v>
      </x:c>
      <x:c r="B2384" s="27" t="n">
        <x:v>0</x:v>
      </x:c>
      <x:c r="C2384" s="31" t="n">
        <x:v>0.07</x:v>
      </x:c>
      <x:c r="D2384" s="31" t="n">
        <x:v>0.9439409956932802</x:v>
      </x:c>
      <x:c r="E2384" s="31" t="n">
        <x:v>0.44</x:v>
      </x:c>
      <x:c r="F2384" s="19" t="str">
        <x:v>baja</x:v>
      </x:c>
      <x:c r="G2384" s="35" t="n">
        <x:v>0.9777017036083094</x:v>
      </x:c>
      <x:c r="H2384" s="35" t="n">
        <x:v>0.9833623469069027</x:v>
      </x:c>
      <x:c r="I2384" s="36" t="n">
        <x:v>1.000560012222944</x:v>
      </x:c>
      <x:c r="X2384" s="26" t="n">
        <x:v>2383</x:v>
      </x:c>
      <x:c r="Y2384" s="50" t="n">
        <x:v>0.4921356600124896</x:v>
      </x:c>
      <x:c r="Z2384" s="50" t="n">
        <x:v>0.49333180651308217</x:v>
      </x:c>
      <x:c r="AA2384" s="50" t="n">
        <x:v>0.482705457308334</x:v>
      </x:c>
      <x:c r="AB2384" s="50" t="n">
        <x:v>0.49248014270382656</x:v>
      </x:c>
      <x:c r="AC2384" s="50" t="n">
        <x:v>0.48500116685053435</x:v>
      </x:c>
      <x:c r="AD2384" s="50" t="n">
        <x:v>0.48460645995460305</x:v>
      </x:c>
      <x:c r="AE2384" s="50" t="n">
        <x:v>0.474882823556811</x:v>
      </x:c>
      <x:c r="AF2384" s="51" t="n">
        <x:v>0.4859028876027444</x:v>
      </x:c>
    </x:row>
    <x:row r="2385">
      <x:c r="A2385" s="26" t="n">
        <x:v>2383</x:v>
      </x:c>
      <x:c r="B2385" s="27" t="n">
        <x:v>0</x:v>
      </x:c>
      <x:c r="C2385" s="31" t="n">
        <x:v>0.92</x:v>
      </x:c>
      <x:c r="D2385" s="31" t="n">
        <x:v>0.202584979111519</x:v>
      </x:c>
      <x:c r="E2385" s="31" t="n">
        <x:v>0.08</x:v>
      </x:c>
      <x:c r="F2385" s="19" t="str">
        <x:v>alta</x:v>
      </x:c>
      <x:c r="G2385" s="35" t="n">
        <x:v>0.39221020126340234</x:v>
      </x:c>
      <x:c r="H2385" s="35" t="n">
        <x:v>0.39448099821427995</x:v>
      </x:c>
      <x:c r="I2385" s="36" t="n">
        <x:v>0.40137993246996523</x:v>
      </x:c>
      <x:c r="X2385" s="26" t="n">
        <x:v>2384</x:v>
      </x:c>
      <x:c r="Y2385" s="50" t="n">
        <x:v>0.4662337878896656</x:v>
      </x:c>
      <x:c r="Z2385" s="50" t="n">
        <x:v>0.48199405533667733</x:v>
      </x:c>
      <x:c r="AA2385" s="50" t="n">
        <x:v>0.5105617553191497</x:v>
      </x:c>
      <x:c r="AB2385" s="50" t="n">
        <x:v>0.4790246283840643</x:v>
      </x:c>
      <x:c r="AC2385" s="50" t="n">
        <x:v>0.4609628900411579</x:v>
      </x:c>
      <x:c r="AD2385" s="50" t="n">
        <x:v>0.47313971234685287</x:v>
      </x:c>
      <x:c r="AE2385" s="50" t="n">
        <x:v>0.502108187158685</x:v>
      </x:c>
      <x:c r="AF2385" s="51" t="n">
        <x:v>0.47499720328047657</x:v>
      </x:c>
    </x:row>
    <x:row r="2386">
      <x:c r="A2386" s="26" t="n">
        <x:v>2384</x:v>
      </x:c>
      <x:c r="B2386" s="27" t="n">
        <x:v>1</x:v>
      </x:c>
      <x:c r="C2386" s="31" t="n">
        <x:v>0.31</x:v>
      </x:c>
      <x:c r="D2386" s="31" t="n">
        <x:v>0.6610869123539124</x:v>
      </x:c>
      <x:c r="E2386" s="31" t="n">
        <x:v>0.13</x:v>
      </x:c>
      <x:c r="F2386" s="19" t="str">
        <x:v>baja</x:v>
      </x:c>
      <x:c r="G2386" s="35" t="n">
        <x:v>1.2731572879333406</x:v>
      </x:c>
      <x:c r="H2386" s="35" t="n">
        <x:v>1.280528543648041</x:v>
      </x:c>
      <x:c r="I2386" s="36" t="n">
        <x:v>1.3029232401610464</x:v>
      </x:c>
      <x:c r="X2386" s="26" t="n">
        <x:v>2385</x:v>
      </x:c>
      <x:c r="Y2386" s="50" t="n">
        <x:v>0.47616665733378266</x:v>
      </x:c>
      <x:c r="Z2386" s="50" t="n">
        <x:v>0.4978222148204851</x:v>
      </x:c>
      <x:c r="AA2386" s="50" t="n">
        <x:v>0.4889853196359631</x:v>
      </x:c>
      <x:c r="AB2386" s="50" t="n">
        <x:v>0.4800541153908666</x:v>
      </x:c>
      <x:c r="AC2386" s="50" t="n">
        <x:v>0.46884767744810585</x:v>
      </x:c>
      <x:c r="AD2386" s="50" t="n">
        <x:v>0.4912454101584633</x:v>
      </x:c>
      <x:c r="AE2386" s="50" t="n">
        <x:v>0.4824776236009945</x:v>
      </x:c>
      <x:c r="AF2386" s="51" t="n">
        <x:v>0.4773254925432489</x:v>
      </x:c>
    </x:row>
    <x:row r="2387">
      <x:c r="A2387" s="26" t="n">
        <x:v>2385</x:v>
      </x:c>
      <x:c r="B2387" s="27" t="n">
        <x:v>0</x:v>
      </x:c>
      <x:c r="C2387" s="31" t="n">
        <x:v>0.02</x:v>
      </x:c>
      <x:c r="D2387" s="31" t="n">
        <x:v>0.9975671417492413</x:v>
      </x:c>
      <x:c r="E2387" s="31" t="n">
        <x:v>1</x:v>
      </x:c>
      <x:c r="F2387" s="19" t="str">
        <x:v>baja</x:v>
      </x:c>
      <x:c r="G2387" s="35" t="n">
        <x:v>1.1133856068185717</x:v>
      </x:c>
      <x:c r="H2387" s="35" t="n">
        <x:v>1.119831825282473</x:v>
      </x:c>
      <x:c r="I2387" s="36" t="n">
        <x:v>1.139416155516426</x:v>
      </x:c>
      <x:c r="X2387" s="26" t="n">
        <x:v>2386</x:v>
      </x:c>
      <x:c r="Y2387" s="50" t="n">
        <x:v>0.4838610651318014</x:v>
      </x:c>
      <x:c r="Z2387" s="50" t="n">
        <x:v>0.4808438194372866</x:v>
      </x:c>
      <x:c r="AA2387" s="50" t="n">
        <x:v>0.4849054130221265</x:v>
      </x:c>
      <x:c r="AB2387" s="50" t="n">
        <x:v>0.4949317717896282</x:v>
      </x:c>
      <x:c r="AC2387" s="50" t="n">
        <x:v>0.4744035602706728</x:v>
      </x:c>
      <x:c r="AD2387" s="50" t="n">
        <x:v>0.474511283832555</x:v>
      </x:c>
      <x:c r="AE2387" s="50" t="n">
        <x:v>0.47823661503366344</x:v>
      </x:c>
      <x:c r="AF2387" s="51" t="n">
        <x:v>0.4873879220311547</x:v>
      </x:c>
    </x:row>
    <x:row r="2388">
      <x:c r="A2388" s="26" t="n">
        <x:v>2386</x:v>
      </x:c>
      <x:c r="B2388" s="27" t="n">
        <x:v>0</x:v>
      </x:c>
      <x:c r="C2388" s="31" t="n">
        <x:v>0.4</x:v>
      </x:c>
      <x:c r="D2388" s="31" t="n">
        <x:v>0.5824445478960749</x:v>
      </x:c>
      <x:c r="E2388" s="31" t="n">
        <x:v>0.07</x:v>
      </x:c>
      <x:c r="F2388" s="19" t="str">
        <x:v>baja</x:v>
      </x:c>
      <x:c r="G2388" s="35" t="n">
        <x:v>2.1473903944581156</x:v>
      </x:c>
      <x:c r="H2388" s="35" t="n">
        <x:v>2.1598232367053893</x:v>
      </x:c>
      <x:c r="I2388" s="36" t="n">
        <x:v>1.6578926537592125</x:v>
      </x:c>
      <x:c r="X2388" s="26" t="n">
        <x:v>2387</x:v>
      </x:c>
      <x:c r="Y2388" s="50" t="n">
        <x:v>0.47356863547167893</x:v>
      </x:c>
      <x:c r="Z2388" s="50" t="n">
        <x:v>0.4661367003352434</x:v>
      </x:c>
      <x:c r="AA2388" s="50" t="n">
        <x:v>0.4873059915476601</x:v>
      </x:c>
      <x:c r="AB2388" s="50" t="n">
        <x:v>0.49583270119275247</x:v>
      </x:c>
      <x:c r="AC2388" s="50" t="n">
        <x:v>0.4686038330740107</x:v>
      </x:c>
      <x:c r="AD2388" s="50" t="n">
        <x:v>0.45838019093841403</x:v>
      </x:c>
      <x:c r="AE2388" s="50" t="n">
        <x:v>0.4813356846067066</x:v>
      </x:c>
      <x:c r="AF2388" s="51" t="n">
        <x:v>0.4921998425598479</x:v>
      </x:c>
    </x:row>
    <x:row r="2389">
      <x:c r="A2389" s="26" t="n">
        <x:v>2387</x:v>
      </x:c>
      <x:c r="B2389" s="27" t="n">
        <x:v>1</x:v>
      </x:c>
      <x:c r="C2389" s="31" t="n">
        <x:v>0.45</x:v>
      </x:c>
      <x:c r="D2389" s="31" t="n">
        <x:v>0.5679324939896289</x:v>
      </x:c>
      <x:c r="E2389" s="31" t="n">
        <x:v>0.25</x:v>
      </x:c>
      <x:c r="F2389" s="19" t="str">
        <x:v>baja</x:v>
      </x:c>
      <x:c r="G2389" s="35" t="n">
        <x:v>1.4768123564727202</x:v>
      </x:c>
      <x:c r="H2389" s="35" t="n">
        <x:v>1.485362723049862</x:v>
      </x:c>
      <x:c r="I2389" s="36" t="n">
        <x:v>1.5113396897949125</x:v>
      </x:c>
      <x:c r="X2389" s="26" t="n">
        <x:v>2388</x:v>
      </x:c>
      <x:c r="Y2389" s="50" t="n">
        <x:v>0.47668529203123927</x:v>
      </x:c>
      <x:c r="Z2389" s="50" t="n">
        <x:v>0.48744754734767076</x:v>
      </x:c>
      <x:c r="AA2389" s="50" t="n">
        <x:v>0.48667589034539366</x:v>
      </x:c>
      <x:c r="AB2389" s="50" t="n">
        <x:v>0.48037155542897964</x:v>
      </x:c>
      <x:c r="AC2389" s="50" t="n">
        <x:v>0.46934859540959795</x:v>
      </x:c>
      <x:c r="AD2389" s="50" t="n">
        <x:v>0.4813745882514305</x:v>
      </x:c>
      <x:c r="AE2389" s="50" t="n">
        <x:v>0.4769400695143777</x:v>
      </x:c>
      <x:c r="AF2389" s="51" t="n">
        <x:v>0.47447343995741975</x:v>
      </x:c>
    </x:row>
    <x:row r="2390">
      <x:c r="A2390" s="26" t="n">
        <x:v>2388</x:v>
      </x:c>
      <x:c r="B2390" s="27" t="n">
        <x:v>0</x:v>
      </x:c>
      <x:c r="C2390" s="31" t="n">
        <x:v>0.55</x:v>
      </x:c>
      <x:c r="D2390" s="31" t="n">
        <x:v>0.46256588287337763</x:v>
      </x:c>
      <x:c r="E2390" s="31" t="n">
        <x:v>0.08</x:v>
      </x:c>
      <x:c r="F2390" s="19" t="str">
        <x:v>media</x:v>
      </x:c>
      <x:c r="G2390" s="35" t="n">
        <x:v>0.7226133964068661</x:v>
      </x:c>
      <x:c r="H2390" s="35" t="n">
        <x:v>0.7267971435198638</x:v>
      </x:c>
      <x:c r="I2390" s="36" t="n">
        <x:v>0.739507833598882</x:v>
      </x:c>
      <x:c r="X2390" s="26" t="n">
        <x:v>2389</x:v>
      </x:c>
      <x:c r="Y2390" s="50" t="n">
        <x:v>0.4900200063501324</x:v>
      </x:c>
      <x:c r="Z2390" s="50" t="n">
        <x:v>0.4967016370032654</x:v>
      </x:c>
      <x:c r="AA2390" s="50" t="n">
        <x:v>0.49139900501773887</x:v>
      </x:c>
      <x:c r="AB2390" s="50" t="n">
        <x:v>0.49276415176252936</x:v>
      </x:c>
      <x:c r="AC2390" s="50" t="n">
        <x:v>0.4811931951201673</x:v>
      </x:c>
      <x:c r="AD2390" s="50" t="n">
        <x:v>0.4871448300986946</x:v>
      </x:c>
      <x:c r="AE2390" s="50" t="n">
        <x:v>0.4858581752521155</x:v>
      </x:c>
      <x:c r="AF2390" s="51" t="n">
        <x:v>0.48930465542198026</x:v>
      </x:c>
    </x:row>
    <x:row r="2391">
      <x:c r="A2391" s="26" t="n">
        <x:v>2389</x:v>
      </x:c>
      <x:c r="B2391" s="27" t="n">
        <x:v>1</x:v>
      </x:c>
      <x:c r="C2391" s="31" t="n">
        <x:v>0.48</x:v>
      </x:c>
      <x:c r="D2391" s="31" t="n">
        <x:v>0.4698850284057956</x:v>
      </x:c>
      <x:c r="E2391" s="31" t="n">
        <x:v>0.08</x:v>
      </x:c>
      <x:c r="F2391" s="19" t="str">
        <x:v>baja</x:v>
      </x:c>
      <x:c r="G2391" s="35" t="n">
        <x:v>0.5599748308942555</x:v>
      </x:c>
      <x:c r="H2391" s="35" t="n">
        <x:v>0.5632169422275833</x:v>
      </x:c>
      <x:c r="I2391" s="36" t="n">
        <x:v>0.5730668378466508</x:v>
      </x:c>
      <x:c r="X2391" s="26" t="n">
        <x:v>2390</x:v>
      </x:c>
      <x:c r="Y2391" s="50" t="n">
        <x:v>0.4763966415998791</x:v>
      </x:c>
      <x:c r="Z2391" s="50" t="n">
        <x:v>0.48038881754461094</x:v>
      </x:c>
      <x:c r="AA2391" s="50" t="n">
        <x:v>0.48576200383418994</x:v>
      </x:c>
      <x:c r="AB2391" s="50" t="n">
        <x:v>0.5056152453194124</x:v>
      </x:c>
      <x:c r="AC2391" s="50" t="n">
        <x:v>0.4706037108251909</x:v>
      </x:c>
      <x:c r="AD2391" s="50" t="n">
        <x:v>0.47389957229259955</x:v>
      </x:c>
      <x:c r="AE2391" s="50" t="n">
        <x:v>0.48000907798727016</x:v>
      </x:c>
      <x:c r="AF2391" s="51" t="n">
        <x:v>0.5001172633818317</x:v>
      </x:c>
    </x:row>
    <x:row r="2392">
      <x:c r="A2392" s="26" t="n">
        <x:v>2390</x:v>
      </x:c>
      <x:c r="B2392" s="27" t="n">
        <x:v>0</x:v>
      </x:c>
      <x:c r="C2392" s="31" t="n">
        <x:v>0.29</x:v>
      </x:c>
      <x:c r="D2392" s="31" t="n">
        <x:v>0.6758593644799211</x:v>
      </x:c>
      <x:c r="E2392" s="31" t="n">
        <x:v>0.17</x:v>
      </x:c>
      <x:c r="F2392" s="19" t="str">
        <x:v>baja</x:v>
      </x:c>
      <x:c r="G2392" s="35" t="n">
        <x:v>0.6569524907105592</x:v>
      </x:c>
      <x:c r="H2392" s="35" t="n">
        <x:v>0.6607560779399875</x:v>
      </x:c>
      <x:c r="I2392" s="36" t="n">
        <x:v>0.6723117999174407</x:v>
      </x:c>
      <x:c r="X2392" s="26" t="n">
        <x:v>2391</x:v>
      </x:c>
      <x:c r="Y2392" s="50" t="n">
        <x:v>0.494710231775037</x:v>
      </x:c>
      <x:c r="Z2392" s="50" t="n">
        <x:v>0.4804368626970163</x:v>
      </x:c>
      <x:c r="AA2392" s="50" t="n">
        <x:v>0.49202262346130676</x:v>
      </x:c>
      <x:c r="AB2392" s="50" t="n">
        <x:v>0.4890682689969775</x:v>
      </x:c>
      <x:c r="AC2392" s="50" t="n">
        <x:v>0.48732614755398695</x:v>
      </x:c>
      <x:c r="AD2392" s="50" t="n">
        <x:v>0.4707486844178484</x:v>
      </x:c>
      <x:c r="AE2392" s="50" t="n">
        <x:v>0.48656593505813783</x:v>
      </x:c>
      <x:c r="AF2392" s="51" t="n">
        <x:v>0.48555835062249464</x:v>
      </x:c>
    </x:row>
    <x:row r="2393">
      <x:c r="A2393" s="26" t="n">
        <x:v>2391</x:v>
      </x:c>
      <x:c r="B2393" s="27" t="n">
        <x:v>0</x:v>
      </x:c>
      <x:c r="C2393" s="31" t="n">
        <x:v>0.27</x:v>
      </x:c>
      <x:c r="D2393" s="31" t="n">
        <x:v>0.8212044531205893</x:v>
      </x:c>
      <x:c r="E2393" s="31" t="n">
        <x:v>0.21</x:v>
      </x:c>
      <x:c r="F2393" s="19" t="str">
        <x:v>baja</x:v>
      </x:c>
      <x:c r="G2393" s="35" t="n">
        <x:v>1.0659849719345844</x:v>
      </x:c>
      <x:c r="H2393" s="35" t="n">
        <x:v>1.072156752821856</x:v>
      </x:c>
      <x:c r="I2393" s="36" t="n">
        <x:v>1.0909073111072747</x:v>
      </x:c>
      <x:c r="X2393" s="26" t="n">
        <x:v>2392</x:v>
      </x:c>
      <x:c r="Y2393" s="50" t="n">
        <x:v>0.47118786997021683</x:v>
      </x:c>
      <x:c r="Z2393" s="50" t="n">
        <x:v>0.47445295915677327</x:v>
      </x:c>
      <x:c r="AA2393" s="50" t="n">
        <x:v>0.4806415708663722</x:v>
      </x:c>
      <x:c r="AB2393" s="50" t="n">
        <x:v>0.4841659796131376</x:v>
      </x:c>
      <x:c r="AC2393" s="50" t="n">
        <x:v>0.4643554893802831</x:v>
      </x:c>
      <x:c r="AD2393" s="50" t="n">
        <x:v>0.470976006194024</x:v>
      </x:c>
      <x:c r="AE2393" s="50" t="n">
        <x:v>0.4759358577058672</x:v>
      </x:c>
      <x:c r="AF2393" s="51" t="n">
        <x:v>0.481209258979151</x:v>
      </x:c>
    </x:row>
    <x:row r="2394">
      <x:c r="A2394" s="26" t="n">
        <x:v>2392</x:v>
      </x:c>
      <x:c r="B2394" s="27" t="n">
        <x:v>1</x:v>
      </x:c>
      <x:c r="C2394" s="31" t="n">
        <x:v>0.92</x:v>
      </x:c>
      <x:c r="D2394" s="31" t="n">
        <x:v>0.202584979111519</x:v>
      </x:c>
      <x:c r="E2394" s="31" t="n">
        <x:v>0.08</x:v>
      </x:c>
      <x:c r="F2394" s="19" t="str">
        <x:v>alta</x:v>
      </x:c>
      <x:c r="G2394" s="35" t="n">
        <x:v>1.1114447763958502</x:v>
      </x:c>
      <x:c r="H2394" s="35" t="n">
        <x:v>1.1178797579470148</x:v>
      </x:c>
      <x:c r="I2394" s="36" t="n">
        <x:v>1.1374299491875282</x:v>
      </x:c>
      <x:c r="X2394" s="26" t="n">
        <x:v>2393</x:v>
      </x:c>
      <x:c r="Y2394" s="50" t="n">
        <x:v>0.4658513572989488</x:v>
      </x:c>
      <x:c r="Z2394" s="50" t="n">
        <x:v>0.48110545808494404</x:v>
      </x:c>
      <x:c r="AA2394" s="50" t="n">
        <x:v>0.4740578342099819</x:v>
      </x:c>
      <x:c r="AB2394" s="50" t="n">
        <x:v>0.4750928371029735</x:v>
      </x:c>
      <x:c r="AC2394" s="50" t="n">
        <x:v>0.4564801224840143</x:v>
      </x:c>
      <x:c r="AD2394" s="50" t="n">
        <x:v>0.4775489857962812</x:v>
      </x:c>
      <x:c r="AE2394" s="50" t="n">
        <x:v>0.467480660278057</x:v>
      </x:c>
      <x:c r="AF2394" s="51" t="n">
        <x:v>0.4717812854059178</x:v>
      </x:c>
    </x:row>
    <x:row r="2395">
      <x:c r="A2395" s="26" t="n">
        <x:v>2393</x:v>
      </x:c>
      <x:c r="B2395" s="27" t="n">
        <x:v>1</x:v>
      </x:c>
      <x:c r="C2395" s="31" t="n">
        <x:v>0.56</x:v>
      </x:c>
      <x:c r="D2395" s="31" t="n">
        <x:v>0.5659145656302403</x:v>
      </x:c>
      <x:c r="E2395" s="31" t="n">
        <x:v>0.05</x:v>
      </x:c>
      <x:c r="F2395" s="19" t="str">
        <x:v>media</x:v>
      </x:c>
      <x:c r="G2395" s="35" t="n">
        <x:v>0.7031553825621618</x:v>
      </x:c>
      <x:c r="H2395" s="35" t="n">
        <x:v>0.7072264727417948</x:v>
      </x:c>
      <x:c r="I2395" s="36" t="n">
        <x:v>0.7195948984997208</x:v>
      </x:c>
      <x:c r="X2395" s="26" t="n">
        <x:v>2394</x:v>
      </x:c>
      <x:c r="Y2395" s="50" t="n">
        <x:v>0.48604444478690695</x:v>
      </x:c>
      <x:c r="Z2395" s="50" t="n">
        <x:v>0.49404423899578914</x:v>
      </x:c>
      <x:c r="AA2395" s="50" t="n">
        <x:v>0.4758427415677221</x:v>
      </x:c>
      <x:c r="AB2395" s="50" t="n">
        <x:v>0.490366665697417</x:v>
      </x:c>
      <x:c r="AC2395" s="50" t="n">
        <x:v>0.4807202766791667</x:v>
      </x:c>
      <x:c r="AD2395" s="50" t="n">
        <x:v>0.48761324690962754</x:v>
      </x:c>
      <x:c r="AE2395" s="50" t="n">
        <x:v>0.4680730942358339</x:v>
      </x:c>
      <x:c r="AF2395" s="51" t="n">
        <x:v>0.48115087306416776</x:v>
      </x:c>
    </x:row>
    <x:row r="2396">
      <x:c r="A2396" s="26" t="n">
        <x:v>2394</x:v>
      </x:c>
      <x:c r="B2396" s="27" t="n">
        <x:v>0</x:v>
      </x:c>
      <x:c r="C2396" s="31" t="n">
        <x:v>0.02</x:v>
      </x:c>
      <x:c r="D2396" s="31" t="n">
        <x:v>0.9975671417492413</x:v>
      </x:c>
      <x:c r="E2396" s="31" t="n">
        <x:v>1</x:v>
      </x:c>
      <x:c r="F2396" s="19" t="str">
        <x:v>baja</x:v>
      </x:c>
      <x:c r="G2396" s="35" t="n">
        <x:v>1.0017933736328395</x:v>
      </x:c>
      <x:c r="H2396" s="35" t="n">
        <x:v>1.0075935015513051</x:v>
      </x:c>
      <x:c r="I2396" s="36" t="n">
        <x:v>1.0252149366904502</x:v>
      </x:c>
      <x:c r="X2396" s="26" t="n">
        <x:v>2395</x:v>
      </x:c>
      <x:c r="Y2396" s="50" t="n">
        <x:v>0.48620592557383946</x:v>
      </x:c>
      <x:c r="Z2396" s="50" t="n">
        <x:v>0.48885452791704903</x:v>
      </x:c>
      <x:c r="AA2396" s="50" t="n">
        <x:v>0.47810078383422266</x:v>
      </x:c>
      <x:c r="AB2396" s="50" t="n">
        <x:v>0.5026752360681888</x:v>
      </x:c>
      <x:c r="AC2396" s="50" t="n">
        <x:v>0.4813389358982104</x:v>
      </x:c>
      <x:c r="AD2396" s="50" t="n">
        <x:v>0.4828668018993333</x:v>
      </x:c>
      <x:c r="AE2396" s="50" t="n">
        <x:v>0.4713386759097411</x:v>
      </x:c>
      <x:c r="AF2396" s="51" t="n">
        <x:v>0.49530462697616556</x:v>
      </x:c>
    </x:row>
    <x:row r="2397">
      <x:c r="A2397" s="26" t="n">
        <x:v>2395</x:v>
      </x:c>
      <x:c r="B2397" s="27" t="n">
        <x:v>1</x:v>
      </x:c>
      <x:c r="C2397" s="31" t="n">
        <x:v>0.05</x:v>
      </x:c>
      <x:c r="D2397" s="31" t="n">
        <x:v>0.958784600818017</x:v>
      </x:c>
      <x:c r="E2397" s="31" t="n">
        <x:v>0.5</x:v>
      </x:c>
      <x:c r="F2397" s="19" t="str">
        <x:v>baja</x:v>
      </x:c>
      <x:c r="G2397" s="35" t="n">
        <x:v>1.1166681268868976</x:v>
      </x:c>
      <x:c r="H2397" s="35" t="n">
        <x:v>1.123133350304108</x:v>
      </x:c>
      <x:c r="I2397" s="36" t="n">
        <x:v>1.1427754197046391</x:v>
      </x:c>
      <x:c r="X2397" s="26" t="n">
        <x:v>2396</x:v>
      </x:c>
      <x:c r="Y2397" s="50" t="n">
        <x:v>0.5095953109947943</x:v>
      </x:c>
      <x:c r="Z2397" s="50" t="n">
        <x:v>0.48739998767416015</x:v>
      </x:c>
      <x:c r="AA2397" s="50" t="n">
        <x:v>0.4892690070023398</x:v>
      </x:c>
      <x:c r="AB2397" s="50" t="n">
        <x:v>0.4934815696763667</x:v>
      </x:c>
      <x:c r="AC2397" s="50" t="n">
        <x:v>0.49938151776027934</x:v>
      </x:c>
      <x:c r="AD2397" s="50" t="n">
        <x:v>0.4797927600094406</x:v>
      </x:c>
      <x:c r="AE2397" s="50" t="n">
        <x:v>0.4829108643399224</x:v>
      </x:c>
      <x:c r="AF2397" s="51" t="n">
        <x:v>0.4878158826616913</x:v>
      </x:c>
    </x:row>
    <x:row r="2398">
      <x:c r="A2398" s="26" t="n">
        <x:v>2396</x:v>
      </x:c>
      <x:c r="B2398" s="27" t="n">
        <x:v>1</x:v>
      </x:c>
      <x:c r="C2398" s="31" t="n">
        <x:v>0.02</x:v>
      </x:c>
      <x:c r="D2398" s="31" t="n">
        <x:v>0.9975671417492413</x:v>
      </x:c>
      <x:c r="E2398" s="31" t="n">
        <x:v>1</x:v>
      </x:c>
      <x:c r="F2398" s="19" t="str">
        <x:v>baja</x:v>
      </x:c>
      <x:c r="G2398" s="35" t="n">
        <x:v>1.0807923588455257</x:v>
      </x:c>
      <x:c r="H2398" s="35" t="n">
        <x:v>1.087049870723321</x:v>
      </x:c>
      <x:c r="I2398" s="36" t="n">
        <x:v>1.106060889314127</x:v>
      </x:c>
      <x:c r="X2398" s="26" t="n">
        <x:v>2397</x:v>
      </x:c>
      <x:c r="Y2398" s="50" t="n">
        <x:v>0.482783828554515</x:v>
      </x:c>
      <x:c r="Z2398" s="50" t="n">
        <x:v>0.4843472619841873</x:v>
      </x:c>
      <x:c r="AA2398" s="50" t="n">
        <x:v>0.4863132466928642</x:v>
      </x:c>
      <x:c r="AB2398" s="50" t="n">
        <x:v>0.4980333479998197</x:v>
      </x:c>
      <x:c r="AC2398" s="50" t="n">
        <x:v>0.47735383837841633</x:v>
      </x:c>
      <x:c r="AD2398" s="50" t="n">
        <x:v>0.47335069226189436</x:v>
      </x:c>
      <x:c r="AE2398" s="50" t="n">
        <x:v>0.4789383482561525</x:v>
      </x:c>
      <x:c r="AF2398" s="51" t="n">
        <x:v>0.49323500643148405</x:v>
      </x:c>
    </x:row>
    <x:row r="2399">
      <x:c r="A2399" s="26" t="n">
        <x:v>2397</x:v>
      </x:c>
      <x:c r="B2399" s="27" t="n">
        <x:v>0</x:v>
      </x:c>
      <x:c r="C2399" s="31" t="n">
        <x:v>0.26</x:v>
      </x:c>
      <x:c r="D2399" s="31" t="n">
        <x:v>0.6845590989664896</x:v>
      </x:c>
      <x:c r="E2399" s="31" t="n">
        <x:v>0.09</x:v>
      </x:c>
      <x:c r="F2399" s="19" t="str">
        <x:v>baja</x:v>
      </x:c>
      <x:c r="G2399" s="35" t="n">
        <x:v>1.1101697481138917</x:v>
      </x:c>
      <x:c r="H2399" s="35" t="n">
        <x:v>1.1165973475767637</x:v>
      </x:c>
      <x:c r="I2399" s="36" t="n">
        <x:v>1.1361251112101853</x:v>
      </x:c>
      <x:c r="X2399" s="26" t="n">
        <x:v>2398</x:v>
      </x:c>
      <x:c r="Y2399" s="50" t="n">
        <x:v>0.49325692749373623</x:v>
      </x:c>
      <x:c r="Z2399" s="50" t="n">
        <x:v>0.4865220634799531</x:v>
      </x:c>
      <x:c r="AA2399" s="50" t="n">
        <x:v>0.4851109019976574</x:v>
      </x:c>
      <x:c r="AB2399" s="50" t="n">
        <x:v>0.4934853164806494</x:v>
      </x:c>
      <x:c r="AC2399" s="50" t="n">
        <x:v>0.4852562797007669</x:v>
      </x:c>
      <x:c r="AD2399" s="50" t="n">
        <x:v>0.4783675542985046</x:v>
      </x:c>
      <x:c r="AE2399" s="50" t="n">
        <x:v>0.47639270140329837</x:v>
      </x:c>
      <x:c r="AF2399" s="51" t="n">
        <x:v>0.48666062149981765</x:v>
      </x:c>
    </x:row>
    <x:row r="2400">
      <x:c r="A2400" s="26" t="n">
        <x:v>2398</x:v>
      </x:c>
      <x:c r="B2400" s="27" t="n">
        <x:v>0</x:v>
      </x:c>
      <x:c r="C2400" s="31" t="n">
        <x:v>0.02</x:v>
      </x:c>
      <x:c r="D2400" s="31" t="n">
        <x:v>0.9983591639548421</x:v>
      </x:c>
      <x:c r="E2400" s="31" t="n">
        <x:v>1</x:v>
      </x:c>
      <x:c r="F2400" s="19" t="str">
        <x:v>baja</x:v>
      </x:c>
      <x:c r="G2400" s="35" t="n">
        <x:v>1.0643625436385484</x:v>
      </x:c>
      <x:c r="H2400" s="35" t="n">
        <x:v>1.0705249310801224</x:v>
      </x:c>
      <x:c r="I2400" s="36" t="n">
        <x:v>1.089246951030452</x:v>
      </x:c>
      <x:c r="X2400" s="26" t="n">
        <x:v>2399</x:v>
      </x:c>
      <x:c r="Y2400" s="50" t="n">
        <x:v>0.4888833766385415</x:v>
      </x:c>
      <x:c r="Z2400" s="50" t="n">
        <x:v>0.48392270111407787</x:v>
      </x:c>
      <x:c r="AA2400" s="50" t="n">
        <x:v>0.4820284895848238</x:v>
      </x:c>
      <x:c r="AB2400" s="50" t="n">
        <x:v>0.4885356374834121</x:v>
      </x:c>
      <x:c r="AC2400" s="50" t="n">
        <x:v>0.48469541622010914</x:v>
      </x:c>
      <x:c r="AD2400" s="50" t="n">
        <x:v>0.4755783285977041</x:v>
      </x:c>
      <x:c r="AE2400" s="50" t="n">
        <x:v>0.4709081357630622</x:v>
      </x:c>
      <x:c r="AF2400" s="51" t="n">
        <x:v>0.48162138028870677</x:v>
      </x:c>
    </x:row>
    <x:row r="2401">
      <x:c r="A2401" s="26" t="n">
        <x:v>2399</x:v>
      </x:c>
      <x:c r="B2401" s="27" t="n">
        <x:v>1</x:v>
      </x:c>
      <x:c r="C2401" s="31" t="n">
        <x:v>0.02</x:v>
      </x:c>
      <x:c r="D2401" s="31" t="n">
        <x:v>0.9991702919875777</x:v>
      </x:c>
      <x:c r="E2401" s="31" t="n">
        <x:v>1</x:v>
      </x:c>
      <x:c r="F2401" s="19" t="str">
        <x:v>baja</x:v>
      </x:c>
      <x:c r="G2401" s="35" t="n">
        <x:v>1.0408688198386922</x:v>
      </x:c>
      <x:c r="H2401" s="35" t="n">
        <x:v>1.0468951846164045</x:v>
      </x:c>
      <x:c r="I2401" s="36" t="n">
        <x:v>1.0652039525518855</x:v>
      </x:c>
      <x:c r="X2401" s="26" t="n">
        <x:v>2400</x:v>
      </x:c>
      <x:c r="Y2401" s="50" t="n">
        <x:v>0.4746094441226096</x:v>
      </x:c>
      <x:c r="Z2401" s="50" t="n">
        <x:v>0.4987057354851834</x:v>
      </x:c>
      <x:c r="AA2401" s="50" t="n">
        <x:v>0.48141040332920737</x:v>
      </x:c>
      <x:c r="AB2401" s="50" t="n">
        <x:v>0.48890526296758025</x:v>
      </x:c>
      <x:c r="AC2401" s="50" t="n">
        <x:v>0.4700683850762935</x:v>
      </x:c>
      <x:c r="AD2401" s="50" t="n">
        <x:v>0.4900826706784945</x:v>
      </x:c>
      <x:c r="AE2401" s="50" t="n">
        <x:v>0.47538447301508857</x:v>
      </x:c>
      <x:c r="AF2401" s="51" t="n">
        <x:v>0.48527766398607236</x:v>
      </x:c>
    </x:row>
    <x:row r="2402">
      <x:c r="A2402" s="26" t="n">
        <x:v>2400</x:v>
      </x:c>
      <x:c r="B2402" s="27" t="n">
        <x:v>0</x:v>
      </x:c>
      <x:c r="C2402" s="31" t="n">
        <x:v>0.91</x:v>
      </x:c>
      <x:c r="D2402" s="31" t="n">
        <x:v>0.21727233298780477</x:v>
      </x:c>
      <x:c r="E2402" s="31" t="n">
        <x:v>0.09</x:v>
      </x:c>
      <x:c r="F2402" s="19" t="str">
        <x:v>alta</x:v>
      </x:c>
      <x:c r="G2402" s="35" t="n">
        <x:v>0.699248030717368</x:v>
      </x:c>
      <x:c r="H2402" s="35" t="n">
        <x:v>0.703296498327199</x:v>
      </x:c>
      <x:c r="I2402" s="36" t="n">
        <x:v>0.7155961941963963</x:v>
      </x:c>
      <x:c r="X2402" s="26" t="n">
        <x:v>2401</x:v>
      </x:c>
      <x:c r="Y2402" s="50" t="n">
        <x:v>0.49549158064805454</x:v>
      </x:c>
      <x:c r="Z2402" s="50" t="n">
        <x:v>0.48327894482704536</x:v>
      </x:c>
      <x:c r="AA2402" s="50" t="n">
        <x:v>0.4807337305034626</x:v>
      </x:c>
      <x:c r="AB2402" s="50" t="n">
        <x:v>0.4933557533418635</x:v>
      </x:c>
      <x:c r="AC2402" s="50" t="n">
        <x:v>0.48430660181116614</x:v>
      </x:c>
      <x:c r="AD2402" s="50" t="n">
        <x:v>0.4758598991977959</x:v>
      </x:c>
      <x:c r="AE2402" s="50" t="n">
        <x:v>0.4743167881030533</x:v>
      </x:c>
      <x:c r="AF2402" s="51" t="n">
        <x:v>0.48909118452896183</x:v>
      </x:c>
    </x:row>
    <x:row r="2403">
      <x:c r="A2403" s="26" t="n">
        <x:v>2401</x:v>
      </x:c>
      <x:c r="B2403" s="27" t="n">
        <x:v>0</x:v>
      </x:c>
      <x:c r="C2403" s="31" t="n">
        <x:v>0.02</x:v>
      </x:c>
      <x:c r="D2403" s="31" t="n">
        <x:v>0.9975671417492413</x:v>
      </x:c>
      <x:c r="E2403" s="31" t="n">
        <x:v>1</x:v>
      </x:c>
      <x:c r="F2403" s="19" t="str">
        <x:v>baja</x:v>
      </x:c>
      <x:c r="G2403" s="35" t="n">
        <x:v>1.1362428750039104</x:v>
      </x:c>
      <x:c r="H2403" s="35" t="n">
        <x:v>1.142821431216125</x:v>
      </x:c>
      <x:c r="I2403" s="36" t="n">
        <x:v>1.1628078182807449</x:v>
      </x:c>
      <x:c r="X2403" s="26" t="n">
        <x:v>2402</x:v>
      </x:c>
      <x:c r="Y2403" s="50" t="n">
        <x:v>0.48838282596132954</x:v>
      </x:c>
      <x:c r="Z2403" s="50" t="n">
        <x:v>0.49524698313006005</x:v>
      </x:c>
      <x:c r="AA2403" s="50" t="n">
        <x:v>0.49461499573635437</x:v>
      </x:c>
      <x:c r="AB2403" s="50" t="n">
        <x:v>0.4745681577294841</x:v>
      </x:c>
      <x:c r="AC2403" s="50" t="n">
        <x:v>0.4842570415871203</x:v>
      </x:c>
      <x:c r="AD2403" s="50" t="n">
        <x:v>0.4878461811692428</x:v>
      </x:c>
      <x:c r="AE2403" s="50" t="n">
        <x:v>0.48738701230224335</x:v>
      </x:c>
      <x:c r="AF2403" s="51" t="n">
        <x:v>0.468988889801615</x:v>
      </x:c>
    </x:row>
    <x:row r="2404">
      <x:c r="A2404" s="26" t="n">
        <x:v>2402</x:v>
      </x:c>
      <x:c r="B2404" s="27" t="n">
        <x:v>1</x:v>
      </x:c>
      <x:c r="C2404" s="31" t="n">
        <x:v>0.25</x:v>
      </x:c>
      <x:c r="D2404" s="31" t="n">
        <x:v>0.8608128086945092</x:v>
      </x:c>
      <x:c r="E2404" s="31" t="n">
        <x:v>0.03</x:v>
      </x:c>
      <x:c r="F2404" s="19" t="str">
        <x:v>baja</x:v>
      </x:c>
      <x:c r="G2404" s="35" t="n">
        <x:v>1.0414407876228375</x:v>
      </x:c>
      <x:c r="H2404" s="35" t="n">
        <x:v>1.0474704639480212</x:v>
      </x:c>
      <x:c r="I2404" s="36" t="n">
        <x:v>1.0657892927338486</x:v>
      </x:c>
      <x:c r="X2404" s="26" t="n">
        <x:v>2403</x:v>
      </x:c>
      <x:c r="Y2404" s="50" t="n">
        <x:v>0.4754289375982377</x:v>
      </x:c>
      <x:c r="Z2404" s="50" t="n">
        <x:v>0.49431453981771895</x:v>
      </x:c>
      <x:c r="AA2404" s="50" t="n">
        <x:v>0.480902233644767</x:v>
      </x:c>
      <x:c r="AB2404" s="50" t="n">
        <x:v>0.4845139293426377</x:v>
      </x:c>
      <x:c r="AC2404" s="50" t="n">
        <x:v>0.4674684462528189</x:v>
      </x:c>
      <x:c r="AD2404" s="50" t="n">
        <x:v>0.4865377611073791</x:v>
      </x:c>
      <x:c r="AE2404" s="50" t="n">
        <x:v>0.47214378440389626</x:v>
      </x:c>
      <x:c r="AF2404" s="51" t="n">
        <x:v>0.4797223783336754</x:v>
      </x:c>
    </x:row>
    <x:row r="2405">
      <x:c r="A2405" s="26" t="n">
        <x:v>2403</x:v>
      </x:c>
      <x:c r="B2405" s="27" t="n">
        <x:v>1</x:v>
      </x:c>
      <x:c r="C2405" s="31" t="n">
        <x:v>0.03</x:v>
      </x:c>
      <x:c r="D2405" s="31" t="n">
        <x:v>0.9934469405633413</x:v>
      </x:c>
      <x:c r="E2405" s="31" t="n">
        <x:v>1</x:v>
      </x:c>
      <x:c r="F2405" s="19" t="str">
        <x:v>baja</x:v>
      </x:c>
      <x:c r="G2405" s="35" t="n">
        <x:v>0.9401318194682602</x:v>
      </x:c>
      <x:c r="H2405" s="35" t="n">
        <x:v>0.9455749427276621</x:v>
      </x:c>
      <x:c r="I2405" s="36" t="n">
        <x:v>0.9621117579183346</x:v>
      </x:c>
      <x:c r="X2405" s="26" t="n">
        <x:v>2404</x:v>
      </x:c>
      <x:c r="Y2405" s="50" t="n">
        <x:v>0.4902641312580167</x:v>
      </x:c>
      <x:c r="Z2405" s="50" t="n">
        <x:v>0.49157165744442877</x:v>
      </x:c>
      <x:c r="AA2405" s="50" t="n">
        <x:v>0.48676619135500726</x:v>
      </x:c>
      <x:c r="AB2405" s="50" t="n">
        <x:v>0.49344242598726246</x:v>
      </x:c>
      <x:c r="AC2405" s="50" t="n">
        <x:v>0.4842803196155568</x:v>
      </x:c>
      <x:c r="AD2405" s="50" t="n">
        <x:v>0.48462699331182885</x:v>
      </x:c>
      <x:c r="AE2405" s="50" t="n">
        <x:v>0.48146296757574414</x:v>
      </x:c>
      <x:c r="AF2405" s="51" t="n">
        <x:v>0.49271096235770206</x:v>
      </x:c>
    </x:row>
    <x:row r="2406">
      <x:c r="A2406" s="26" t="n">
        <x:v>2404</x:v>
      </x:c>
      <x:c r="B2406" s="27" t="n">
        <x:v>0</x:v>
      </x:c>
      <x:c r="C2406" s="31" t="n">
        <x:v>0.59</x:v>
      </x:c>
      <x:c r="D2406" s="31" t="n">
        <x:v>0.4553292030472001</x:v>
      </x:c>
      <x:c r="E2406" s="31" t="n">
        <x:v>0.07</x:v>
      </x:c>
      <x:c r="F2406" s="19" t="str">
        <x:v>media</x:v>
      </x:c>
      <x:c r="G2406" s="35" t="n">
        <x:v>2.123095067495818</x:v>
      </x:c>
      <x:c r="H2406" s="35" t="n">
        <x:v>2.1353872460015344</x:v>
      </x:c>
      <x:c r="I2406" s="36" t="n">
        <x:v>1.6578926537592125</x:v>
      </x:c>
      <x:c r="X2406" s="26" t="n">
        <x:v>2405</x:v>
      </x:c>
      <x:c r="Y2406" s="50" t="n">
        <x:v>0.4917763054099864</x:v>
      </x:c>
      <x:c r="Z2406" s="50" t="n">
        <x:v>0.473479747288833</x:v>
      </x:c>
      <x:c r="AA2406" s="50" t="n">
        <x:v>0.4857602824057773</x:v>
      </x:c>
      <x:c r="AB2406" s="50" t="n">
        <x:v>0.48371000654272944</x:v>
      </x:c>
      <x:c r="AC2406" s="50" t="n">
        <x:v>0.4850338557325331</x:v>
      </x:c>
      <x:c r="AD2406" s="50" t="n">
        <x:v>0.46510595497008284</x:v>
      </x:c>
      <x:c r="AE2406" s="50" t="n">
        <x:v>0.47833909879413256</x:v>
      </x:c>
      <x:c r="AF2406" s="51" t="n">
        <x:v>0.4789056247163457</x:v>
      </x:c>
    </x:row>
    <x:row r="2407">
      <x:c r="A2407" s="26" t="n">
        <x:v>2405</x:v>
      </x:c>
      <x:c r="B2407" s="27" t="n">
        <x:v>0</x:v>
      </x:c>
      <x:c r="C2407" s="31" t="n">
        <x:v>0.31</x:v>
      </x:c>
      <x:c r="D2407" s="31" t="n">
        <x:v>0.8097684807941847</x:v>
      </x:c>
      <x:c r="E2407" s="31" t="n">
        <x:v>0.03</x:v>
      </x:c>
      <x:c r="F2407" s="19" t="str">
        <x:v>baja</x:v>
      </x:c>
      <x:c r="G2407" s="35" t="n">
        <x:v>1.1075127879129403</x:v>
      </x:c>
      <x:c r="H2407" s="35" t="n">
        <x:v>1.1139250042544568</x:v>
      </x:c>
      <x:c r="I2407" s="36" t="n">
        <x:v>1.1334060322504897</x:v>
      </x:c>
      <x:c r="X2407" s="26" t="n">
        <x:v>2406</x:v>
      </x:c>
      <x:c r="Y2407" s="50" t="n">
        <x:v>0.486281799605121</x:v>
      </x:c>
      <x:c r="Z2407" s="50" t="n">
        <x:v>0.5019130758938082</x:v>
      </x:c>
      <x:c r="AA2407" s="50" t="n">
        <x:v>0.4858571088159653</x:v>
      </x:c>
      <x:c r="AB2407" s="50" t="n">
        <x:v>0.49031653547948945</x:v>
      </x:c>
      <x:c r="AC2407" s="50" t="n">
        <x:v>0.48262387926715894</x:v>
      </x:c>
      <x:c r="AD2407" s="50" t="n">
        <x:v>0.4948540801513657</x:v>
      </x:c>
      <x:c r="AE2407" s="50" t="n">
        <x:v>0.47803042187621336</x:v>
      </x:c>
      <x:c r="AF2407" s="51" t="n">
        <x:v>0.48562997376557415</x:v>
      </x:c>
    </x:row>
    <x:row r="2408">
      <x:c r="A2408" s="26" t="n">
        <x:v>2406</x:v>
      </x:c>
      <x:c r="B2408" s="27" t="n">
        <x:v>0</x:v>
      </x:c>
      <x:c r="C2408" s="31" t="n">
        <x:v>0.03</x:v>
      </x:c>
      <x:c r="D2408" s="31" t="n">
        <x:v>0.9941595822726929</x:v>
      </x:c>
      <x:c r="E2408" s="31" t="n">
        <x:v>1</x:v>
      </x:c>
      <x:c r="F2408" s="19" t="str">
        <x:v>baja</x:v>
      </x:c>
      <x:c r="G2408" s="35" t="n">
        <x:v>0.926133254643158</x:v>
      </x:c>
      <x:c r="H2408" s="35" t="n">
        <x:v>0.9314953297854556</x:v>
      </x:c>
      <x:c r="I2408" s="36" t="n">
        <x:v>0.9477859117621749</x:v>
      </x:c>
      <x:c r="X2408" s="26" t="n">
        <x:v>2407</x:v>
      </x:c>
      <x:c r="Y2408" s="50" t="n">
        <x:v>0.47603266417101275</x:v>
      </x:c>
      <x:c r="Z2408" s="50" t="n">
        <x:v>0.47947093000875984</x:v>
      </x:c>
      <x:c r="AA2408" s="50" t="n">
        <x:v>0.49426821591696857</x:v>
      </x:c>
      <x:c r="AB2408" s="50" t="n">
        <x:v>0.4892315830755536</x:v>
      </x:c>
      <x:c r="AC2408" s="50" t="n">
        <x:v>0.46865511558451356</x:v>
      </x:c>
      <x:c r="AD2408" s="50" t="n">
        <x:v>0.4711943507935714</x:v>
      </x:c>
      <x:c r="AE2408" s="50" t="n">
        <x:v>0.4865267995953355</x:v>
      </x:c>
      <x:c r="AF2408" s="51" t="n">
        <x:v>0.4855502444204022</x:v>
      </x:c>
    </x:row>
    <x:row r="2409">
      <x:c r="A2409" s="26" t="n">
        <x:v>2407</x:v>
      </x:c>
      <x:c r="B2409" s="27" t="n">
        <x:v>0</x:v>
      </x:c>
      <x:c r="C2409" s="31" t="n">
        <x:v>0.26</x:v>
      </x:c>
      <x:c r="D2409" s="31" t="n">
        <x:v>0.8055309209952373</x:v>
      </x:c>
      <x:c r="E2409" s="31" t="n">
        <x:v>0.07</x:v>
      </x:c>
      <x:c r="F2409" s="19" t="str">
        <x:v>baja</x:v>
      </x:c>
      <x:c r="G2409" s="35" t="n">
        <x:v>0.801609721664045</x:v>
      </x:c>
      <x:c r="H2409" s="35" t="n">
        <x:v>0.8062508373359091</x:v>
      </x:c>
      <x:c r="I2409" s="36" t="n">
        <x:v>0.8203510640782635</x:v>
      </x:c>
      <x:c r="X2409" s="26" t="n">
        <x:v>2408</x:v>
      </x:c>
      <x:c r="Y2409" s="50" t="n">
        <x:v>0.47878820263083777</x:v>
      </x:c>
      <x:c r="Z2409" s="50" t="n">
        <x:v>0.4788210231167409</x:v>
      </x:c>
      <x:c r="AA2409" s="50" t="n">
        <x:v>0.4845556091306242</x:v>
      </x:c>
      <x:c r="AB2409" s="50" t="n">
        <x:v>0.48875672550097626</x:v>
      </x:c>
      <x:c r="AC2409" s="50" t="n">
        <x:v>0.4723744020385612</x:v>
      </x:c>
      <x:c r="AD2409" s="50" t="n">
        <x:v>0.47269979069026663</x:v>
      </x:c>
      <x:c r="AE2409" s="50" t="n">
        <x:v>0.47755433536561925</x:v>
      </x:c>
      <x:c r="AF2409" s="51" t="n">
        <x:v>0.483525287774101</x:v>
      </x:c>
    </x:row>
    <x:row r="2410">
      <x:c r="A2410" s="26" t="n">
        <x:v>2408</x:v>
      </x:c>
      <x:c r="B2410" s="27" t="n">
        <x:v>1</x:v>
      </x:c>
      <x:c r="C2410" s="31" t="n">
        <x:v>0.02</x:v>
      </x:c>
      <x:c r="D2410" s="31" t="n">
        <x:v>0.9975671417492413</x:v>
      </x:c>
      <x:c r="E2410" s="31" t="n">
        <x:v>1</x:v>
      </x:c>
      <x:c r="F2410" s="19" t="str">
        <x:v>baja</x:v>
      </x:c>
      <x:c r="G2410" s="35" t="n">
        <x:v>1.0497399670446663</x:v>
      </x:c>
      <x:c r="H2410" s="35" t="n">
        <x:v>1.055817693500278</x:v>
      </x:c>
      <x:c r="I2410" s="36" t="n">
        <x:v>1.074282503938349</x:v>
      </x:c>
      <x:c r="X2410" s="26" t="n">
        <x:v>2409</x:v>
      </x:c>
      <x:c r="Y2410" s="50" t="n">
        <x:v>0.47776239254212494</x:v>
      </x:c>
      <x:c r="Z2410" s="50" t="n">
        <x:v>0.4905431626804145</x:v>
      </x:c>
      <x:c r="AA2410" s="50" t="n">
        <x:v>0.4828391761539557</x:v>
      </x:c>
      <x:c r="AB2410" s="50" t="n">
        <x:v>0.4999440755865985</x:v>
      </x:c>
      <x:c r="AC2410" s="50" t="n">
        <x:v>0.46957015054789775</x:v>
      </x:c>
      <x:c r="AD2410" s="50" t="n">
        <x:v>0.4817909681100163</x:v>
      </x:c>
      <x:c r="AE2410" s="50" t="n">
        <x:v>0.4777725409404816</x:v>
      </x:c>
      <x:c r="AF2410" s="51" t="n">
        <x:v>0.49824352639123676</x:v>
      </x:c>
    </x:row>
    <x:row r="2411">
      <x:c r="A2411" s="26" t="n">
        <x:v>2409</x:v>
      </x:c>
      <x:c r="B2411" s="27" t="n">
        <x:v>1</x:v>
      </x:c>
      <x:c r="C2411" s="31" t="n">
        <x:v>0.25</x:v>
      </x:c>
      <x:c r="D2411" s="31" t="n">
        <x:v>0.7075491559236433</x:v>
      </x:c>
      <x:c r="E2411" s="31" t="n">
        <x:v>0.11</x:v>
      </x:c>
      <x:c r="F2411" s="19" t="str">
        <x:v>baja</x:v>
      </x:c>
      <x:c r="G2411" s="35" t="n">
        <x:v>0.919698676485211</x:v>
      </x:c>
      <x:c r="H2411" s="35" t="n">
        <x:v>0.9250234970624458</x:v>
      </x:c>
      <x:c r="I2411" s="36" t="n">
        <x:v>0.9412008955178498</x:v>
      </x:c>
      <x:c r="X2411" s="26" t="n">
        <x:v>2410</x:v>
      </x:c>
      <x:c r="Y2411" s="50" t="n">
        <x:v>0.48840360833536584</x:v>
      </x:c>
      <x:c r="Z2411" s="50" t="n">
        <x:v>0.4819385581177158</x:v>
      </x:c>
      <x:c r="AA2411" s="50" t="n">
        <x:v>0.4761931996371899</x:v>
      </x:c>
      <x:c r="AB2411" s="50" t="n">
        <x:v>0.4875148287542442</x:v>
      </x:c>
      <x:c r="AC2411" s="50" t="n">
        <x:v>0.47856159250645725</x:v>
      </x:c>
      <x:c r="AD2411" s="50" t="n">
        <x:v>0.47480078221352984</x:v>
      </x:c>
      <x:c r="AE2411" s="50" t="n">
        <x:v>0.46723328731075786</x:v>
      </x:c>
      <x:c r="AF2411" s="51" t="n">
        <x:v>0.48454371115791517</x:v>
      </x:c>
    </x:row>
    <x:row r="2412">
      <x:c r="A2412" s="26" t="n">
        <x:v>2410</x:v>
      </x:c>
      <x:c r="B2412" s="27" t="n">
        <x:v>1</x:v>
      </x:c>
      <x:c r="C2412" s="31" t="n">
        <x:v>0.32</x:v>
      </x:c>
      <x:c r="D2412" s="31" t="n">
        <x:v>0.6759904821720422</x:v>
      </x:c>
      <x:c r="E2412" s="31" t="n">
        <x:v>0.09</x:v>
      </x:c>
      <x:c r="F2412" s="19" t="str">
        <x:v>baja</x:v>
      </x:c>
      <x:c r="G2412" s="35" t="n">
        <x:v>1.014622260565064</x:v>
      </x:c>
      <x:c r="H2412" s="35" t="n">
        <x:v>1.0204966644642028</x:v>
      </x:c>
      <x:c r="I2412" s="36" t="n">
        <x:v>1.0383437583119537</x:v>
      </x:c>
      <x:c r="X2412" s="26" t="n">
        <x:v>2411</x:v>
      </x:c>
      <x:c r="Y2412" s="50" t="n">
        <x:v>0.4785967474583973</x:v>
      </x:c>
      <x:c r="Z2412" s="50" t="n">
        <x:v>0.4889192171612577</x:v>
      </x:c>
      <x:c r="AA2412" s="50" t="n">
        <x:v>0.47164651941614427</x:v>
      </x:c>
      <x:c r="AB2412" s="50" t="n">
        <x:v>0.477841660051672</x:v>
      </x:c>
      <x:c r="AC2412" s="50" t="n">
        <x:v>0.4727897432642194</x:v>
      </x:c>
      <x:c r="AD2412" s="50" t="n">
        <x:v>0.4810873142291731</x:v>
      </x:c>
      <x:c r="AE2412" s="50" t="n">
        <x:v>0.4647965680057711</x:v>
      </x:c>
      <x:c r="AF2412" s="51" t="n">
        <x:v>0.47315288156588203</x:v>
      </x:c>
    </x:row>
    <x:row r="2413">
      <x:c r="A2413" s="26" t="n">
        <x:v>2411</x:v>
      </x:c>
      <x:c r="B2413" s="27" t="n">
        <x:v>1</x:v>
      </x:c>
      <x:c r="C2413" s="31" t="n">
        <x:v>0.03</x:v>
      </x:c>
      <x:c r="D2413" s="31" t="n">
        <x:v>0.9964233577020669</x:v>
      </x:c>
      <x:c r="E2413" s="31" t="n">
        <x:v>1</x:v>
      </x:c>
      <x:c r="F2413" s="19" t="str">
        <x:v>baja</x:v>
      </x:c>
      <x:c r="G2413" s="35" t="n">
        <x:v>1.1691061770251443</x:v>
      </x:c>
      <x:c r="H2413" s="35" t="n">
        <x:v>1.1758750033674708</x:v>
      </x:c>
      <x:c r="I2413" s="36" t="n">
        <x:v>1.1964394522962107</x:v>
      </x:c>
      <x:c r="X2413" s="26" t="n">
        <x:v>2412</x:v>
      </x:c>
      <x:c r="Y2413" s="50" t="n">
        <x:v>0.4870221842971182</x:v>
      </x:c>
      <x:c r="Z2413" s="50" t="n">
        <x:v>0.5030574341826549</x:v>
      </x:c>
      <x:c r="AA2413" s="50" t="n">
        <x:v>0.48668094984571797</x:v>
      </x:c>
      <x:c r="AB2413" s="50" t="n">
        <x:v>0.4782616754229908</x:v>
      </x:c>
      <x:c r="AC2413" s="50" t="n">
        <x:v>0.4808187776099812</x:v>
      </x:c>
      <x:c r="AD2413" s="50" t="n">
        <x:v>0.4955882841674541</x:v>
      </x:c>
      <x:c r="AE2413" s="50" t="n">
        <x:v>0.4793380004021736</x:v>
      </x:c>
      <x:c r="AF2413" s="51" t="n">
        <x:v>0.4754217368604306</x:v>
      </x:c>
    </x:row>
    <x:row r="2414">
      <x:c r="A2414" s="26" t="n">
        <x:v>2412</x:v>
      </x:c>
      <x:c r="B2414" s="27" t="n">
        <x:v>0</x:v>
      </x:c>
      <x:c r="C2414" s="31" t="n">
        <x:v>0.02</x:v>
      </x:c>
      <x:c r="D2414" s="31" t="n">
        <x:v>0.9967947712771151</x:v>
      </x:c>
      <x:c r="E2414" s="31" t="n">
        <x:v>1</x:v>
      </x:c>
      <x:c r="F2414" s="19" t="str">
        <x:v>baja</x:v>
      </x:c>
      <x:c r="G2414" s="35" t="n">
        <x:v>0.9525087287650633</x:v>
      </x:c>
      <x:c r="H2414" s="35" t="n">
        <x:v>0.9580235111699998</x:v>
      </x:c>
      <x:c r="I2414" s="36" t="n">
        <x:v>0.9747780348324361</x:v>
      </x:c>
      <x:c r="X2414" s="26" t="n">
        <x:v>2413</x:v>
      </x:c>
      <x:c r="Y2414" s="50" t="n">
        <x:v>0.48066013346149017</x:v>
      </x:c>
      <x:c r="Z2414" s="50" t="n">
        <x:v>0.48542332046477576</x:v>
      </x:c>
      <x:c r="AA2414" s="50" t="n">
        <x:v>0.4763354829940455</x:v>
      </x:c>
      <x:c r="AB2414" s="50" t="n">
        <x:v>0.48425145093896327</x:v>
      </x:c>
      <x:c r="AC2414" s="50" t="n">
        <x:v>0.47520694274587244</x:v>
      </x:c>
      <x:c r="AD2414" s="50" t="n">
        <x:v>0.4792851830580484</x:v>
      </x:c>
      <x:c r="AE2414" s="50" t="n">
        <x:v>0.4679378379179781</x:v>
      </x:c>
      <x:c r="AF2414" s="51" t="n">
        <x:v>0.47901019770725195</x:v>
      </x:c>
    </x:row>
    <x:row r="2415">
      <x:c r="A2415" s="26" t="n">
        <x:v>2413</x:v>
      </x:c>
      <x:c r="B2415" s="27" t="n">
        <x:v>0</x:v>
      </x:c>
      <x:c r="C2415" s="31" t="n">
        <x:v>0.26</x:v>
      </x:c>
      <x:c r="D2415" s="31" t="n">
        <x:v>0.7977972914710639</x:v>
      </x:c>
      <x:c r="E2415" s="31" t="n">
        <x:v>0.07</x:v>
      </x:c>
      <x:c r="F2415" s="19" t="str">
        <x:v>baja</x:v>
      </x:c>
      <x:c r="G2415" s="35" t="n">
        <x:v>0.7758611860243686</x:v>
      </x:c>
      <x:c r="H2415" s="35" t="n">
        <x:v>0.7803532242473754</x:v>
      </x:c>
      <x:c r="I2415" s="36" t="n">
        <x:v>0.7940005370828859</x:v>
      </x:c>
      <x:c r="X2415" s="26" t="n">
        <x:v>2414</x:v>
      </x:c>
      <x:c r="Y2415" s="50" t="n">
        <x:v>0.48504037964099445</x:v>
      </x:c>
      <x:c r="Z2415" s="50" t="n">
        <x:v>0.490841036780029</x:v>
      </x:c>
      <x:c r="AA2415" s="50" t="n">
        <x:v>0.5047832589139964</x:v>
      </x:c>
      <x:c r="AB2415" s="50" t="n">
        <x:v>0.4924779319391227</x:v>
      </x:c>
      <x:c r="AC2415" s="50" t="n">
        <x:v>0.476931728591665</x:v>
      </x:c>
      <x:c r="AD2415" s="50" t="n">
        <x:v>0.48149300103758014</x:v>
      </x:c>
      <x:c r="AE2415" s="50" t="n">
        <x:v>0.49523663257034894</x:v>
      </x:c>
      <x:c r="AF2415" s="51" t="n">
        <x:v>0.4870180443573249</x:v>
      </x:c>
    </x:row>
    <x:row r="2416">
      <x:c r="A2416" s="26" t="n">
        <x:v>2414</x:v>
      </x:c>
      <x:c r="B2416" s="27" t="n">
        <x:v>0</x:v>
      </x:c>
      <x:c r="C2416" s="31" t="n">
        <x:v>0.18</x:v>
      </x:c>
      <x:c r="D2416" s="31" t="n">
        <x:v>0.8153444932555128</x:v>
      </x:c>
      <x:c r="E2416" s="31" t="n">
        <x:v>0.08</x:v>
      </x:c>
      <x:c r="F2416" s="19" t="str">
        <x:v>baja</x:v>
      </x:c>
      <x:c r="G2416" s="35" t="n">
        <x:v>0.7624218671616482</x:v>
      </x:c>
      <x:c r="H2416" s="35" t="n">
        <x:v>0.7668360951589214</x:v>
      </x:c>
      <x:c r="I2416" s="36" t="n">
        <x:v>0.7802470118553807</x:v>
      </x:c>
      <x:c r="X2416" s="26" t="n">
        <x:v>2415</x:v>
      </x:c>
      <x:c r="Y2416" s="50" t="n">
        <x:v>0.48390564208532333</x:v>
      </x:c>
      <x:c r="Z2416" s="50" t="n">
        <x:v>0.47723664907845215</x:v>
      </x:c>
      <x:c r="AA2416" s="50" t="n">
        <x:v>0.4974078156308098</x:v>
      </x:c>
      <x:c r="AB2416" s="50" t="n">
        <x:v>0.49732505417569123</x:v>
      </x:c>
      <x:c r="AC2416" s="50" t="n">
        <x:v>0.47937835971181403</x:v>
      </x:c>
      <x:c r="AD2416" s="50" t="n">
        <x:v>0.4682378703634254</x:v>
      </x:c>
      <x:c r="AE2416" s="50" t="n">
        <x:v>0.4877570706085587</x:v>
      </x:c>
      <x:c r="AF2416" s="51" t="n">
        <x:v>0.4945487800690646</x:v>
      </x:c>
    </x:row>
    <x:row r="2417">
      <x:c r="A2417" s="26" t="n">
        <x:v>2415</x:v>
      </x:c>
      <x:c r="B2417" s="27" t="n">
        <x:v>1</x:v>
      </x:c>
      <x:c r="C2417" s="31" t="n">
        <x:v>0.93</x:v>
      </x:c>
      <x:c r="D2417" s="31" t="n">
        <x:v>0.18747949848141848</x:v>
      </x:c>
      <x:c r="E2417" s="31" t="n">
        <x:v>0.07</x:v>
      </x:c>
      <x:c r="F2417" s="19" t="str">
        <x:v>alta</x:v>
      </x:c>
      <x:c r="G2417" s="35" t="n">
        <x:v>0.5011245254329293</x:v>
      </x:c>
      <x:c r="H2417" s="35" t="n">
        <x:v>0.5040259085195942</x:v>
      </x:c>
      <x:c r="I2417" s="36" t="n">
        <x:v>0.5128406337453449</x:v>
      </x:c>
      <x:c r="X2417" s="26" t="n">
        <x:v>2416</x:v>
      </x:c>
      <x:c r="Y2417" s="50" t="n">
        <x:v>0.48569287743566364</x:v>
      </x:c>
      <x:c r="Z2417" s="50" t="n">
        <x:v>0.48579398736011914</x:v>
      </x:c>
      <x:c r="AA2417" s="50" t="n">
        <x:v>0.4983351062290436</x:v>
      </x:c>
      <x:c r="AB2417" s="50" t="n">
        <x:v>0.4769816911907266</x:v>
      </x:c>
      <x:c r="AC2417" s="50" t="n">
        <x:v>0.48078895194427557</x:v>
      </x:c>
      <x:c r="AD2417" s="50" t="n">
        <x:v>0.4776903999578834</x:v>
      </x:c>
      <x:c r="AE2417" s="50" t="n">
        <x:v>0.49257578110861044</x:v>
      </x:c>
      <x:c r="AF2417" s="51" t="n">
        <x:v>0.4728815523930738</x:v>
      </x:c>
    </x:row>
    <x:row r="2418">
      <x:c r="A2418" s="26" t="n">
        <x:v>2416</x:v>
      </x:c>
      <x:c r="B2418" s="27" t="n">
        <x:v>1</x:v>
      </x:c>
      <x:c r="C2418" s="31" t="n">
        <x:v>0.94</x:v>
      </x:c>
      <x:c r="D2418" s="31" t="n">
        <x:v>0.17188516685452584</x:v>
      </x:c>
      <x:c r="E2418" s="31" t="n">
        <x:v>0.06</x:v>
      </x:c>
      <x:c r="F2418" s="19" t="str">
        <x:v>alta</x:v>
      </x:c>
      <x:c r="G2418" s="35" t="n">
        <x:v>1.3039044717234183</x:v>
      </x:c>
      <x:c r="H2418" s="35" t="n">
        <x:v>1.3114537457838262</x:v>
      </x:c>
      <x:c r="I2418" s="36" t="n">
        <x:v>1.3343892818742622</x:v>
      </x:c>
      <x:c r="X2418" s="26" t="n">
        <x:v>2417</x:v>
      </x:c>
      <x:c r="Y2418" s="50" t="n">
        <x:v>0.4949582442327064</x:v>
      </x:c>
      <x:c r="Z2418" s="50" t="n">
        <x:v>0.4771762824225098</x:v>
      </x:c>
      <x:c r="AA2418" s="50" t="n">
        <x:v>0.507403099769004</x:v>
      </x:c>
      <x:c r="AB2418" s="50" t="n">
        <x:v>0.4922167501744852</x:v>
      </x:c>
      <x:c r="AC2418" s="50" t="n">
        <x:v>0.4853416562664346</x:v>
      </x:c>
      <x:c r="AD2418" s="50" t="n">
        <x:v>0.4697505522585429</x:v>
      </x:c>
      <x:c r="AE2418" s="50" t="n">
        <x:v>0.4982165048464174</x:v>
      </x:c>
      <x:c r="AF2418" s="51" t="n">
        <x:v>0.4881235443654473</x:v>
      </x:c>
    </x:row>
    <x:row r="2419">
      <x:c r="A2419" s="26" t="n">
        <x:v>2417</x:v>
      </x:c>
      <x:c r="B2419" s="27" t="n">
        <x:v>0</x:v>
      </x:c>
      <x:c r="C2419" s="31" t="n">
        <x:v>0.15</x:v>
      </x:c>
      <x:c r="D2419" s="31" t="n">
        <x:v>0.8721747436737664</x:v>
      </x:c>
      <x:c r="E2419" s="31" t="n">
        <x:v>0.08</x:v>
      </x:c>
      <x:c r="F2419" s="19" t="str">
        <x:v>baja</x:v>
      </x:c>
      <x:c r="G2419" s="35" t="n">
        <x:v>0.8765509648961736</x:v>
      </x:c>
      <x:c r="H2419" s="35" t="n">
        <x:v>0.8816259712370675</x:v>
      </x:c>
      <x:c r="I2419" s="36" t="n">
        <x:v>0.8970444061964248</x:v>
      </x:c>
      <x:c r="X2419" s="26" t="n">
        <x:v>2418</x:v>
      </x:c>
      <x:c r="Y2419" s="50" t="n">
        <x:v>0.4814710268962954</x:v>
      </x:c>
      <x:c r="Z2419" s="50" t="n">
        <x:v>0.4882887314847419</x:v>
      </x:c>
      <x:c r="AA2419" s="50" t="n">
        <x:v>0.4922809515493286</x:v>
      </x:c>
      <x:c r="AB2419" s="50" t="n">
        <x:v>0.48635092153625425</x:v>
      </x:c>
      <x:c r="AC2419" s="50" t="n">
        <x:v>0.4740868130026079</x:v>
      </x:c>
      <x:c r="AD2419" s="50" t="n">
        <x:v>0.4827587962675283</x:v>
      </x:c>
      <x:c r="AE2419" s="50" t="n">
        <x:v>0.48571495667364223</x:v>
      </x:c>
      <x:c r="AF2419" s="51" t="n">
        <x:v>0.4833176740237111</x:v>
      </x:c>
    </x:row>
    <x:row r="2420">
      <x:c r="A2420" s="26" t="n">
        <x:v>2418</x:v>
      </x:c>
      <x:c r="B2420" s="27" t="n">
        <x:v>0</x:v>
      </x:c>
      <x:c r="C2420" s="31" t="n">
        <x:v>0.16</x:v>
      </x:c>
      <x:c r="D2420" s="31" t="n">
        <x:v>0.8695511270568533</x:v>
      </x:c>
      <x:c r="E2420" s="31" t="n">
        <x:v>0.06</x:v>
      </x:c>
      <x:c r="F2420" s="19" t="str">
        <x:v>baja</x:v>
      </x:c>
      <x:c r="G2420" s="35" t="n">
        <x:v>1.2124668230039737</x:v>
      </x:c>
      <x:c r="H2420" s="35" t="n">
        <x:v>1.219486696418405</x:v>
      </x:c>
      <x:c r="I2420" s="36" t="n">
        <x:v>1.2408138543356626</x:v>
      </x:c>
      <x:c r="X2420" s="26" t="n">
        <x:v>2419</x:v>
      </x:c>
      <x:c r="Y2420" s="50" t="n">
        <x:v>0.4838121537302487</x:v>
      </x:c>
      <x:c r="Z2420" s="50" t="n">
        <x:v>0.489107081477906</x:v>
      </x:c>
      <x:c r="AA2420" s="50" t="n">
        <x:v>0.48038219561866163</x:v>
      </x:c>
      <x:c r="AB2420" s="50" t="n">
        <x:v>0.4910439080931138</x:v>
      </x:c>
      <x:c r="AC2420" s="50" t="n">
        <x:v>0.47828491895247055</x:v>
      </x:c>
      <x:c r="AD2420" s="50" t="n">
        <x:v>0.4808755633263376</x:v>
      </x:c>
      <x:c r="AE2420" s="50" t="n">
        <x:v>0.4752617483227689</x:v>
      </x:c>
      <x:c r="AF2420" s="51" t="n">
        <x:v>0.4861446984454356</x:v>
      </x:c>
    </x:row>
    <x:row r="2421">
      <x:c r="A2421" s="26" t="n">
        <x:v>2419</x:v>
      </x:c>
      <x:c r="B2421" s="27" t="n">
        <x:v>0</x:v>
      </x:c>
      <x:c r="C2421" s="31" t="n">
        <x:v>0.02</x:v>
      </x:c>
      <x:c r="D2421" s="31" t="n">
        <x:v>0.9991702919875777</x:v>
      </x:c>
      <x:c r="E2421" s="31" t="n">
        <x:v>1</x:v>
      </x:c>
      <x:c r="F2421" s="19" t="str">
        <x:v>baja</x:v>
      </x:c>
      <x:c r="G2421" s="35" t="n">
        <x:v>1.0612475580190728</x:v>
      </x:c>
      <x:c r="H2421" s="35" t="n">
        <x:v>1.0673919104890321</x:v>
      </x:c>
      <x:c r="I2421" s="36" t="n">
        <x:v>1.0860591381852926</x:v>
      </x:c>
      <x:c r="X2421" s="26" t="n">
        <x:v>2420</x:v>
      </x:c>
      <x:c r="Y2421" s="50" t="n">
        <x:v>0.49164221100276556</x:v>
      </x:c>
      <x:c r="Z2421" s="50" t="n">
        <x:v>0.49296009931563955</x:v>
      </x:c>
      <x:c r="AA2421" s="50" t="n">
        <x:v>0.4881445200513994</x:v>
      </x:c>
      <x:c r="AB2421" s="50" t="n">
        <x:v>0.4941524217641547</x:v>
      </x:c>
      <x:c r="AC2421" s="50" t="n">
        <x:v>0.4829173296870652</x:v>
      </x:c>
      <x:c r="AD2421" s="50" t="n">
        <x:v>0.48764753536879885</x:v>
      </x:c>
      <x:c r="AE2421" s="50" t="n">
        <x:v>0.4804496676178253</x:v>
      </x:c>
      <x:c r="AF2421" s="51" t="n">
        <x:v>0.48963353461986414</x:v>
      </x:c>
    </x:row>
    <x:row r="2422">
      <x:c r="A2422" s="26" t="n">
        <x:v>2420</x:v>
      </x:c>
      <x:c r="B2422" s="27" t="n">
        <x:v>1</x:v>
      </x:c>
      <x:c r="C2422" s="31" t="n">
        <x:v>0.02</x:v>
      </x:c>
      <x:c r="D2422" s="31" t="n">
        <x:v>0.9975671417492413</x:v>
      </x:c>
      <x:c r="E2422" s="31" t="n">
        <x:v>1</x:v>
      </x:c>
      <x:c r="F2422" s="19" t="str">
        <x:v>baja</x:v>
      </x:c>
      <x:c r="G2422" s="35" t="n">
        <x:v>1.0611968671569232</x:v>
      </x:c>
      <x:c r="H2422" s="35" t="n">
        <x:v>1.0673409261397298</x:v>
      </x:c>
      <x:c r="I2422" s="36" t="n">
        <x:v>1.0860072621893067</x:v>
      </x:c>
      <x:c r="X2422" s="26" t="n">
        <x:v>2421</x:v>
      </x:c>
      <x:c r="Y2422" s="50" t="n">
        <x:v>0.4776615934880182</x:v>
      </x:c>
      <x:c r="Z2422" s="50" t="n">
        <x:v>0.48436026847796926</x:v>
      </x:c>
      <x:c r="AA2422" s="50" t="n">
        <x:v>0.4907468179266838</x:v>
      </x:c>
      <x:c r="AB2422" s="50" t="n">
        <x:v>0.48727121288937975</x:v>
      </x:c>
      <x:c r="AC2422" s="50" t="n">
        <x:v>0.4693112977284075</x:v>
      </x:c>
      <x:c r="AD2422" s="50" t="n">
        <x:v>0.4778424313195536</x:v>
      </x:c>
      <x:c r="AE2422" s="50" t="n">
        <x:v>0.4819169495920813</x:v>
      </x:c>
      <x:c r="AF2422" s="51" t="n">
        <x:v>0.48278911646944384</x:v>
      </x:c>
    </x:row>
    <x:row r="2423">
      <x:c r="A2423" s="26" t="n">
        <x:v>2421</x:v>
      </x:c>
      <x:c r="B2423" s="27" t="n">
        <x:v>1</x:v>
      </x:c>
      <x:c r="C2423" s="31" t="n">
        <x:v>0.13</x:v>
      </x:c>
      <x:c r="D2423" s="31" t="n">
        <x:v>0.9070432391536283</x:v>
      </x:c>
      <x:c r="E2423" s="31" t="n">
        <x:v>0.49</x:v>
      </x:c>
      <x:c r="F2423" s="19" t="str">
        <x:v>baja</x:v>
      </x:c>
      <x:c r="G2423" s="35" t="n">
        <x:v>1.1871832331902006</x:v>
      </x:c>
      <x:c r="H2423" s="35" t="n">
        <x:v>1.1940567210734259</x:v>
      </x:c>
      <x:c r="I2423" s="36" t="n">
        <x:v>1.214939143429724</x:v>
      </x:c>
      <x:c r="X2423" s="26" t="n">
        <x:v>2422</x:v>
      </x:c>
      <x:c r="Y2423" s="50" t="n">
        <x:v>0.4897008020933105</x:v>
      </x:c>
      <x:c r="Z2423" s="50" t="n">
        <x:v>0.4890169780366611</x:v>
      </x:c>
      <x:c r="AA2423" s="50" t="n">
        <x:v>0.48114989511036627</x:v>
      </x:c>
      <x:c r="AB2423" s="50" t="n">
        <x:v>0.5012873414119671</x:v>
      </x:c>
      <x:c r="AC2423" s="50" t="n">
        <x:v>0.48290089369124484</x:v>
      </x:c>
      <x:c r="AD2423" s="50" t="n">
        <x:v>0.4817443510826546</x:v>
      </x:c>
      <x:c r="AE2423" s="50" t="n">
        <x:v>0.47519102837855537</x:v>
      </x:c>
      <x:c r="AF2423" s="51" t="n">
        <x:v>0.49809550600519625</x:v>
      </x:c>
    </x:row>
    <x:row r="2424">
      <x:c r="A2424" s="26" t="n">
        <x:v>2422</x:v>
      </x:c>
      <x:c r="B2424" s="27" t="n">
        <x:v>1</x:v>
      </x:c>
      <x:c r="C2424" s="31" t="n">
        <x:v>0.21</x:v>
      </x:c>
      <x:c r="D2424" s="31" t="n">
        <x:v>0.8343029636124077</x:v>
      </x:c>
      <x:c r="E2424" s="31" t="n">
        <x:v>0.07</x:v>
      </x:c>
      <x:c r="F2424" s="19" t="str">
        <x:v>baja</x:v>
      </x:c>
      <x:c r="G2424" s="35" t="n">
        <x:v>1.209536027088628</x:v>
      </x:c>
      <x:c r="H2424" s="35" t="n">
        <x:v>1.2165389319428157</x:v>
      </x:c>
      <x:c r="I2424" s="36" t="n">
        <x:v>1.2378145374826197</x:v>
      </x:c>
      <x:c r="X2424" s="26" t="n">
        <x:v>2423</x:v>
      </x:c>
      <x:c r="Y2424" s="50" t="n">
        <x:v>0.486535179140038</x:v>
      </x:c>
      <x:c r="Z2424" s="50" t="n">
        <x:v>0.48479317722703197</x:v>
      </x:c>
      <x:c r="AA2424" s="50" t="n">
        <x:v>0.4845515413853527</x:v>
      </x:c>
      <x:c r="AB2424" s="50" t="n">
        <x:v>0.48830254539618334</x:v>
      </x:c>
      <x:c r="AC2424" s="50" t="n">
        <x:v>0.4792379971922112</x:v>
      </x:c>
      <x:c r="AD2424" s="50" t="n">
        <x:v>0.4768985329161367</x:v>
      </x:c>
      <x:c r="AE2424" s="50" t="n">
        <x:v>0.4765997457746902</x:v>
      </x:c>
      <x:c r="AF2424" s="51" t="n">
        <x:v>0.482004194553775</x:v>
      </x:c>
    </x:row>
    <x:row r="2425">
      <x:c r="A2425" s="26" t="n">
        <x:v>2423</x:v>
      </x:c>
      <x:c r="B2425" s="27" t="n">
        <x:v>1</x:v>
      </x:c>
      <x:c r="C2425" s="31" t="n">
        <x:v>0.35</x:v>
      </x:c>
      <x:c r="D2425" s="31" t="n">
        <x:v>0.6837994005815201</x:v>
      </x:c>
      <x:c r="E2425" s="31" t="n">
        <x:v>0.07</x:v>
      </x:c>
      <x:c r="F2425" s="19" t="str">
        <x:v>baja</x:v>
      </x:c>
      <x:c r="G2425" s="35" t="n">
        <x:v>1.361868884984426</x:v>
      </x:c>
      <x:c r="H2425" s="35" t="n">
        <x:v>1.3697537582017874</x:v>
      </x:c>
      <x:c r="I2425" s="36" t="n">
        <x:v>1.3937088819392782</x:v>
      </x:c>
      <x:c r="X2425" s="26" t="n">
        <x:v>2424</x:v>
      </x:c>
      <x:c r="Y2425" s="50" t="n">
        <x:v>0.4798299908717554</x:v>
      </x:c>
      <x:c r="Z2425" s="50" t="n">
        <x:v>0.4782653297094185</x:v>
      </x:c>
      <x:c r="AA2425" s="50" t="n">
        <x:v>0.4866986039616995</x:v>
      </x:c>
      <x:c r="AB2425" s="50" t="n">
        <x:v>0.48558136341978175</x:v>
      </x:c>
      <x:c r="AC2425" s="50" t="n">
        <x:v>0.4739437133260826</x:v>
      </x:c>
      <x:c r="AD2425" s="50" t="n">
        <x:v>0.4719765292363095</x:v>
      </x:c>
      <x:c r="AE2425" s="50" t="n">
        <x:v>0.4813287788468565</x:v>
      </x:c>
      <x:c r="AF2425" s="51" t="n">
        <x:v>0.48043342252918414</x:v>
      </x:c>
    </x:row>
    <x:row r="2426">
      <x:c r="A2426" s="26" t="n">
        <x:v>2424</x:v>
      </x:c>
      <x:c r="B2426" s="27" t="n">
        <x:v>1</x:v>
      </x:c>
      <x:c r="C2426" s="31" t="n">
        <x:v>0.14</x:v>
      </x:c>
      <x:c r="D2426" s="31" t="n">
        <x:v>0.8980167554726273</x:v>
      </x:c>
      <x:c r="E2426" s="31" t="n">
        <x:v>0.1</x:v>
      </x:c>
      <x:c r="F2426" s="19" t="str">
        <x:v>baja</x:v>
      </x:c>
      <x:c r="G2426" s="35" t="n">
        <x:v>0.7071207830236658</x:v>
      </x:c>
      <x:c r="H2426" s="35" t="n">
        <x:v>0.7112148318597743</x:v>
      </x:c>
      <x:c r="I2426" s="36" t="n">
        <x:v>0.7236530085752053</x:v>
      </x:c>
      <x:c r="X2426" s="26" t="n">
        <x:v>2425</x:v>
      </x:c>
      <x:c r="Y2426" s="50" t="n">
        <x:v>0.4975622233363417</x:v>
      </x:c>
      <x:c r="Z2426" s="50" t="n">
        <x:v>0.49142292007717214</x:v>
      </x:c>
      <x:c r="AA2426" s="50" t="n">
        <x:v>0.47796089272499087</x:v>
      </x:c>
      <x:c r="AB2426" s="50" t="n">
        <x:v>0.4841954859708954</x:v>
      </x:c>
      <x:c r="AC2426" s="50" t="n">
        <x:v>0.4913759193207275</x:v>
      </x:c>
      <x:c r="AD2426" s="50" t="n">
        <x:v>0.4849254775030097</x:v>
      </x:c>
      <x:c r="AE2426" s="50" t="n">
        <x:v>0.4713776014627044</x:v>
      </x:c>
      <x:c r="AF2426" s="51" t="n">
        <x:v>0.4824928640722283</x:v>
      </x:c>
    </x:row>
    <x:row r="2427">
      <x:c r="A2427" s="26" t="n">
        <x:v>2425</x:v>
      </x:c>
      <x:c r="B2427" s="27" t="n">
        <x:v>0</x:v>
      </x:c>
      <x:c r="C2427" s="31" t="n">
        <x:v>0.15</x:v>
      </x:c>
      <x:c r="D2427" s="31" t="n">
        <x:v>0.9147503903368486</x:v>
      </x:c>
      <x:c r="E2427" s="31" t="n">
        <x:v>0.06</x:v>
      </x:c>
      <x:c r="F2427" s="19" t="str">
        <x:v>baja</x:v>
      </x:c>
      <x:c r="G2427" s="35" t="n">
        <x:v>0.9237777409865469</x:v>
      </x:c>
      <x:c r="H2427" s="35" t="n">
        <x:v>0.9291261783060343</x:v>
      </x:c>
      <x:c r="I2427" s="36" t="n">
        <x:v>0.945375327056889</x:v>
      </x:c>
      <x:c r="X2427" s="26" t="n">
        <x:v>2426</x:v>
      </x:c>
      <x:c r="Y2427" s="50" t="n">
        <x:v>0.4838627481252024</x:v>
      </x:c>
      <x:c r="Z2427" s="50" t="n">
        <x:v>0.49271068815512853</x:v>
      </x:c>
      <x:c r="AA2427" s="50" t="n">
        <x:v>0.48479392049957787</x:v>
      </x:c>
      <x:c r="AB2427" s="50" t="n">
        <x:v>0.49497340788628674</x:v>
      </x:c>
      <x:c r="AC2427" s="50" t="n">
        <x:v>0.4783202897385283</x:v>
      </x:c>
      <x:c r="AD2427" s="50" t="n">
        <x:v>0.4863369258845422</x:v>
      </x:c>
      <x:c r="AE2427" s="50" t="n">
        <x:v>0.4777480713479247</x:v>
      </x:c>
      <x:c r="AF2427" s="51" t="n">
        <x:v>0.4948228480647919</x:v>
      </x:c>
    </x:row>
    <x:row r="2428">
      <x:c r="A2428" s="26" t="n">
        <x:v>2426</x:v>
      </x:c>
      <x:c r="B2428" s="27" t="n">
        <x:v>0</x:v>
      </x:c>
      <x:c r="C2428" s="31" t="n">
        <x:v>0.91</x:v>
      </x:c>
      <x:c r="D2428" s="31" t="n">
        <x:v>0.21727233298780477</x:v>
      </x:c>
      <x:c r="E2428" s="31" t="n">
        <x:v>0.09</x:v>
      </x:c>
      <x:c r="F2428" s="19" t="str">
        <x:v>alta</x:v>
      </x:c>
      <x:c r="G2428" s="35" t="n">
        <x:v>1.2394593741343447</x:v>
      </x:c>
      <x:c r="H2428" s="35" t="n">
        <x:v>1.2466355275297805</x:v>
      </x:c>
      <x:c r="I2428" s="36" t="n">
        <x:v>1.2684374814493906</x:v>
      </x:c>
      <x:c r="X2428" s="26" t="n">
        <x:v>2427</x:v>
      </x:c>
      <x:c r="Y2428" s="50" t="n">
        <x:v>0.49293049814764245</x:v>
      </x:c>
      <x:c r="Z2428" s="50" t="n">
        <x:v>0.47819120027273504</x:v>
      </x:c>
      <x:c r="AA2428" s="50" t="n">
        <x:v>0.4854342394812411</x:v>
      </x:c>
      <x:c r="AB2428" s="50" t="n">
        <x:v>0.4845091618976461</x:v>
      </x:c>
      <x:c r="AC2428" s="50" t="n">
        <x:v>0.4840867331931378</x:v>
      </x:c>
      <x:c r="AD2428" s="50" t="n">
        <x:v>0.4714154918738862</x:v>
      </x:c>
      <x:c r="AE2428" s="50" t="n">
        <x:v>0.47848301608616106</x:v>
      </x:c>
      <x:c r="AF2428" s="51" t="n">
        <x:v>0.47597639025757127</x:v>
      </x:c>
    </x:row>
    <x:row r="2429">
      <x:c r="A2429" s="26" t="n">
        <x:v>2427</x:v>
      </x:c>
      <x:c r="B2429" s="27" t="n">
        <x:v>1</x:v>
      </x:c>
      <x:c r="C2429" s="31" t="n">
        <x:v>0.97</x:v>
      </x:c>
      <x:c r="D2429" s="31" t="n">
        <x:v>0.12097036642660543</x:v>
      </x:c>
      <x:c r="E2429" s="31" t="n">
        <x:v>0.03</x:v>
      </x:c>
      <x:c r="F2429" s="19" t="str">
        <x:v>alta</x:v>
      </x:c>
      <x:c r="G2429" s="35" t="n">
        <x:v>1.4900648805761394</x:v>
      </x:c>
      <x:c r="H2429" s="35" t="n">
        <x:v>1.498691975885039</x:v>
      </x:c>
      <x:c r="I2429" s="36" t="n">
        <x:v>1.5249020530698918</x:v>
      </x:c>
      <x:c r="X2429" s="26" t="n">
        <x:v>2428</x:v>
      </x:c>
      <x:c r="Y2429" s="50" t="n">
        <x:v>0.4774956183382654</x:v>
      </x:c>
      <x:c r="Z2429" s="50" t="n">
        <x:v>0.4840790365837281</x:v>
      </x:c>
      <x:c r="AA2429" s="50" t="n">
        <x:v>0.48702360748809703</x:v>
      </x:c>
      <x:c r="AB2429" s="50" t="n">
        <x:v>0.5062169805650483</x:v>
      </x:c>
      <x:c r="AC2429" s="50" t="n">
        <x:v>0.4695751072047335</x:v>
      </x:c>
      <x:c r="AD2429" s="50" t="n">
        <x:v>0.4784189751920375</x:v>
      </x:c>
      <x:c r="AE2429" s="50" t="n">
        <x:v>0.47926315266438413</x:v>
      </x:c>
      <x:c r="AF2429" s="51" t="n">
        <x:v>0.5013959097766435</x:v>
      </x:c>
    </x:row>
    <x:row r="2430">
      <x:c r="A2430" s="26" t="n">
        <x:v>2428</x:v>
      </x:c>
      <x:c r="B2430" s="27" t="n">
        <x:v>1</x:v>
      </x:c>
      <x:c r="C2430" s="31" t="n">
        <x:v>0.02</x:v>
      </x:c>
      <x:c r="D2430" s="31" t="n">
        <x:v>0.9975671417492413</x:v>
      </x:c>
      <x:c r="E2430" s="31" t="n">
        <x:v>1</x:v>
      </x:c>
      <x:c r="F2430" s="19" t="str">
        <x:v>baja</x:v>
      </x:c>
      <x:c r="G2430" s="35" t="n">
        <x:v>1.0619691106639684</x:v>
      </x:c>
      <x:c r="H2430" s="35" t="n">
        <x:v>1.06811764073956</x:v>
      </x:c>
      <x:c r="I2430" s="36" t="n">
        <x:v>1.0867975604673976</x:v>
      </x:c>
      <x:c r="X2430" s="26" t="n">
        <x:v>2429</x:v>
      </x:c>
      <x:c r="Y2430" s="50" t="n">
        <x:v>0.49355054113525215</x:v>
      </x:c>
      <x:c r="Z2430" s="50" t="n">
        <x:v>0.49422211330301247</x:v>
      </x:c>
      <x:c r="AA2430" s="50" t="n">
        <x:v>0.4922954031240822</x:v>
      </x:c>
      <x:c r="AB2430" s="50" t="n">
        <x:v>0.48187051038762485</x:v>
      </x:c>
      <x:c r="AC2430" s="50" t="n">
        <x:v>0.48775914170540763</x:v>
      </x:c>
      <x:c r="AD2430" s="50" t="n">
        <x:v>0.4870409564981155</x:v>
      </x:c>
      <x:c r="AE2430" s="50" t="n">
        <x:v>0.48362162696992234</x:v>
      </x:c>
      <x:c r="AF2430" s="51" t="n">
        <x:v>0.4771546701228056</x:v>
      </x:c>
    </x:row>
    <x:row r="2431">
      <x:c r="A2431" s="26" t="n">
        <x:v>2429</x:v>
      </x:c>
      <x:c r="B2431" s="27" t="n">
        <x:v>0</x:v>
      </x:c>
      <x:c r="C2431" s="31" t="n">
        <x:v>0.89</x:v>
      </x:c>
      <x:c r="D2431" s="31" t="n">
        <x:v>0.24559627500636821</x:v>
      </x:c>
      <x:c r="E2431" s="31" t="n">
        <x:v>0.11</x:v>
      </x:c>
      <x:c r="F2431" s="19" t="str">
        <x:v>alta</x:v>
      </x:c>
      <x:c r="G2431" s="35" t="n">
        <x:v>0.5729337449836592</x:v>
      </x:c>
      <x:c r="H2431" s="35" t="n">
        <x:v>0.57625088512171</x:v>
      </x:c>
      <x:c r="I2431" s="36" t="n">
        <x:v>0.586328726612761</x:v>
      </x:c>
      <x:c r="X2431" s="26" t="n">
        <x:v>2430</x:v>
      </x:c>
      <x:c r="Y2431" s="50" t="n">
        <x:v>0.49261478997660846</x:v>
      </x:c>
      <x:c r="Z2431" s="50" t="n">
        <x:v>0.4942125795531776</x:v>
      </x:c>
      <x:c r="AA2431" s="50" t="n">
        <x:v>0.47470359730463196</x:v>
      </x:c>
      <x:c r="AB2431" s="50" t="n">
        <x:v>0.4861020740099629</x:v>
      </x:c>
      <x:c r="AC2431" s="50" t="n">
        <x:v>0.4873060975536725</x:v>
      </x:c>
      <x:c r="AD2431" s="50" t="n">
        <x:v>0.48859901175154347</x:v>
      </x:c>
      <x:c r="AE2431" s="50" t="n">
        <x:v>0.46545810573428875</x:v>
      </x:c>
      <x:c r="AF2431" s="51" t="n">
        <x:v>0.4842316914918719</x:v>
      </x:c>
    </x:row>
    <x:row r="2432">
      <x:c r="A2432" s="26" t="n">
        <x:v>2430</x:v>
      </x:c>
      <x:c r="B2432" s="27" t="n">
        <x:v>0</x:v>
      </x:c>
      <x:c r="C2432" s="31" t="n">
        <x:v>0.81</x:v>
      </x:c>
      <x:c r="D2432" s="31" t="n">
        <x:v>0.3490520097321274</x:v>
      </x:c>
      <x:c r="E2432" s="31" t="n">
        <x:v>0.19</x:v>
      </x:c>
      <x:c r="F2432" s="19" t="str">
        <x:v>alta</x:v>
      </x:c>
      <x:c r="G2432" s="35" t="n">
        <x:v>0.4238647124900817</x:v>
      </x:c>
      <x:c r="H2432" s="35" t="n">
        <x:v>0.4263187809809231</x:v>
      </x:c>
      <x:c r="I2432" s="36" t="n">
        <x:v>0.4337745146037469</x:v>
      </x:c>
      <x:c r="X2432" s="26" t="n">
        <x:v>2431</x:v>
      </x:c>
      <x:c r="Y2432" s="50" t="n">
        <x:v>0.490693968239798</x:v>
      </x:c>
      <x:c r="Z2432" s="50" t="n">
        <x:v>0.49258473677710396</x:v>
      </x:c>
      <x:c r="AA2432" s="50" t="n">
        <x:v>0.4868313004186064</x:v>
      </x:c>
      <x:c r="AB2432" s="50" t="n">
        <x:v>0.49184034932060916</x:v>
      </x:c>
      <x:c r="AC2432" s="50" t="n">
        <x:v>0.48080328999843475</x:v>
      </x:c>
      <x:c r="AD2432" s="50" t="n">
        <x:v>0.4831115331203719</x:v>
      </x:c>
      <x:c r="AE2432" s="50" t="n">
        <x:v>0.48272107926406327</x:v>
      </x:c>
      <x:c r="AF2432" s="51" t="n">
        <x:v>0.4866967516781572</x:v>
      </x:c>
    </x:row>
    <x:row r="2433">
      <x:c r="A2433" s="26" t="n">
        <x:v>2431</x:v>
      </x:c>
      <x:c r="B2433" s="27" t="n">
        <x:v>1</x:v>
      </x:c>
      <x:c r="C2433" s="31" t="n">
        <x:v>0.5</x:v>
      </x:c>
      <x:c r="D2433" s="31" t="n">
        <x:v>0.577111596415148</x:v>
      </x:c>
      <x:c r="E2433" s="31" t="n">
        <x:v>0.07</x:v>
      </x:c>
      <x:c r="F2433" s="19" t="str">
        <x:v>media</x:v>
      </x:c>
      <x:c r="G2433" s="35" t="n">
        <x:v>0.9732791715458948</x:v>
      </x:c>
      <x:c r="H2433" s="35" t="n">
        <x:v>0.9789142095127293</x:v>
      </x:c>
      <x:c r="I2433" s="36" t="n">
        <x:v>0.9960340829767385</x:v>
      </x:c>
      <x:c r="X2433" s="26" t="n">
        <x:v>2432</x:v>
      </x:c>
      <x:c r="Y2433" s="50" t="n">
        <x:v>0.47031668853471065</x:v>
      </x:c>
      <x:c r="Z2433" s="50" t="n">
        <x:v>0.483731389456082</x:v>
      </x:c>
      <x:c r="AA2433" s="50" t="n">
        <x:v>0.4963135852071024</x:v>
      </x:c>
      <x:c r="AB2433" s="50" t="n">
        <x:v>0.4898392723074808</x:v>
      </x:c>
      <x:c r="AC2433" s="50" t="n">
        <x:v>0.4651330776426518</x:v>
      </x:c>
      <x:c r="AD2433" s="50" t="n">
        <x:v>0.4788920021109405</x:v>
      </x:c>
      <x:c r="AE2433" s="50" t="n">
        <x:v>0.48811824957948063</x:v>
      </x:c>
      <x:c r="AF2433" s="51" t="n">
        <x:v>0.4851421892883871</x:v>
      </x:c>
    </x:row>
    <x:row r="2434">
      <x:c r="A2434" s="26" t="n">
        <x:v>2432</x:v>
      </x:c>
      <x:c r="B2434" s="27" t="n">
        <x:v>1</x:v>
      </x:c>
      <x:c r="C2434" s="31" t="n">
        <x:v>0.02</x:v>
      </x:c>
      <x:c r="D2434" s="31" t="n">
        <x:v>0.9967947712771151</x:v>
      </x:c>
      <x:c r="E2434" s="31" t="n">
        <x:v>1</x:v>
      </x:c>
      <x:c r="F2434" s="19" t="str">
        <x:v>baja</x:v>
      </x:c>
      <x:c r="G2434" s="35" t="n">
        <x:v>0.9977486386635133</x:v>
      </x:c>
      <x:c r="H2434" s="35" t="n">
        <x:v>1.0035253485989537</x:v>
      </x:c>
      <x:c r="I2434" s="36" t="n">
        <x:v>1.0210756372953365</x:v>
      </x:c>
      <x:c r="X2434" s="26" t="n">
        <x:v>2433</x:v>
      </x:c>
      <x:c r="Y2434" s="50" t="n">
        <x:v>0.46796457119406665</x:v>
      </x:c>
      <x:c r="Z2434" s="50" t="n">
        <x:v>0.4851430942264312</x:v>
      </x:c>
      <x:c r="AA2434" s="50" t="n">
        <x:v>0.4766832982889458</x:v>
      </x:c>
      <x:c r="AB2434" s="50" t="n">
        <x:v>0.4881335881583876</x:v>
      </x:c>
      <x:c r="AC2434" s="50" t="n">
        <x:v>0.46184538146474385</x:v>
      </x:c>
      <x:c r="AD2434" s="50" t="n">
        <x:v>0.4791681864502332</x:v>
      </x:c>
      <x:c r="AE2434" s="50" t="n">
        <x:v>0.4704330082679607</x:v>
      </x:c>
      <x:c r="AF2434" s="51" t="n">
        <x:v>0.4859057541138969</x:v>
      </x:c>
    </x:row>
    <x:row r="2435">
      <x:c r="A2435" s="26" t="n">
        <x:v>2433</x:v>
      </x:c>
      <x:c r="B2435" s="27" t="n">
        <x:v>1</x:v>
      </x:c>
      <x:c r="C2435" s="31" t="n">
        <x:v>0.17</x:v>
      </x:c>
      <x:c r="D2435" s="31" t="n">
        <x:v>0.8827765704923926</x:v>
      </x:c>
      <x:c r="E2435" s="31" t="n">
        <x:v>0.45</x:v>
      </x:c>
      <x:c r="F2435" s="19" t="str">
        <x:v>baja</x:v>
      </x:c>
      <x:c r="G2435" s="35" t="n">
        <x:v>1.237916371894786</x:v>
      </x:c>
      <x:c r="H2435" s="35" t="n">
        <x:v>1.2450835917011172</x:v>
      </x:c>
      <x:c r="I2435" s="36" t="n">
        <x:v>1.2668584043812265</x:v>
      </x:c>
      <x:c r="X2435" s="26" t="n">
        <x:v>2434</x:v>
      </x:c>
      <x:c r="Y2435" s="50" t="n">
        <x:v>0.493214537778632</x:v>
      </x:c>
      <x:c r="Z2435" s="50" t="n">
        <x:v>0.47882744228586294</x:v>
      </x:c>
      <x:c r="AA2435" s="50" t="n">
        <x:v>0.485234504845934</x:v>
      </x:c>
      <x:c r="AB2435" s="50" t="n">
        <x:v>0.48363184692428485</x:v>
      </x:c>
      <x:c r="AC2435" s="50" t="n">
        <x:v>0.48799294335576365</x:v>
      </x:c>
      <x:c r="AD2435" s="50" t="n">
        <x:v>0.4715318665206572</x:v>
      </x:c>
      <x:c r="AE2435" s="50" t="n">
        <x:v>0.47716058758543</x:v>
      </x:c>
      <x:c r="AF2435" s="51" t="n">
        <x:v>0.4802649729677495</x:v>
      </x:c>
    </x:row>
    <x:row r="2436">
      <x:c r="A2436" s="26" t="n">
        <x:v>2434</x:v>
      </x:c>
      <x:c r="B2436" s="27" t="n">
        <x:v>0</x:v>
      </x:c>
      <x:c r="C2436" s="31" t="n">
        <x:v>0.92</x:v>
      </x:c>
      <x:c r="D2436" s="31" t="n">
        <x:v>0.202584979111519</x:v>
      </x:c>
      <x:c r="E2436" s="31" t="n">
        <x:v>0.08</x:v>
      </x:c>
      <x:c r="F2436" s="19" t="str">
        <x:v>alta</x:v>
      </x:c>
      <x:c r="G2436" s="35" t="n">
        <x:v>0.6655263802825457</x:v>
      </x:c>
      <x:c r="H2436" s="35" t="n">
        <x:v>0.6693796081440497</x:v>
      </x:c>
      <x:c r="I2436" s="36" t="n">
        <x:v>0.681086143895041</x:v>
      </x:c>
      <x:c r="X2436" s="26" t="n">
        <x:v>2435</x:v>
      </x:c>
      <x:c r="Y2436" s="50" t="n">
        <x:v>0.4772099538249991</x:v>
      </x:c>
      <x:c r="Z2436" s="50" t="n">
        <x:v>0.49390820490358106</x:v>
      </x:c>
      <x:c r="AA2436" s="50" t="n">
        <x:v>0.4857513450436533</x:v>
      </x:c>
      <x:c r="AB2436" s="50" t="n">
        <x:v>0.48780299349230477</x:v>
      </x:c>
      <x:c r="AC2436" s="50" t="n">
        <x:v>0.4689895367569154</x:v>
      </x:c>
      <x:c r="AD2436" s="50" t="n">
        <x:v>0.4868378897125723</x:v>
      </x:c>
      <x:c r="AE2436" s="50" t="n">
        <x:v>0.4767519698201544</x:v>
      </x:c>
      <x:c r="AF2436" s="51" t="n">
        <x:v>0.4822217592516422</x:v>
      </x:c>
    </x:row>
    <x:row r="2437">
      <x:c r="A2437" s="26" t="n">
        <x:v>2435</x:v>
      </x:c>
      <x:c r="B2437" s="27" t="n">
        <x:v>0</x:v>
      </x:c>
      <x:c r="C2437" s="31" t="n">
        <x:v>0.13</x:v>
      </x:c>
      <x:c r="D2437" s="31" t="n">
        <x:v>0.896546728138171</x:v>
      </x:c>
      <x:c r="E2437" s="31" t="n">
        <x:v>0.42</x:v>
      </x:c>
      <x:c r="F2437" s="19" t="str">
        <x:v>baja</x:v>
      </x:c>
      <x:c r="G2437" s="35" t="n">
        <x:v>1.0302362027873355</x:v>
      </x:c>
      <x:c r="H2437" s="35" t="n">
        <x:v>1.0362010074263717</x:v>
      </x:c>
      <x:c r="I2437" s="36" t="n">
        <x:v>1.0543227487986297</x:v>
      </x:c>
      <x:c r="X2437" s="26" t="n">
        <x:v>2436</x:v>
      </x:c>
      <x:c r="Y2437" s="50" t="n">
        <x:v>0.49109356491233624</x:v>
      </x:c>
      <x:c r="Z2437" s="50" t="n">
        <x:v>0.48916267174010225</x:v>
      </x:c>
      <x:c r="AA2437" s="50" t="n">
        <x:v>0.4927307426705881</x:v>
      </x:c>
      <x:c r="AB2437" s="50" t="n">
        <x:v>0.49554613250821244</x:v>
      </x:c>
      <x:c r="AC2437" s="50" t="n">
        <x:v>0.48537086698312926</x:v>
      </x:c>
      <x:c r="AD2437" s="50" t="n">
        <x:v>0.48280476480171824</x:v>
      </x:c>
      <x:c r="AE2437" s="50" t="n">
        <x:v>0.4858473917399514</x:v>
      </x:c>
      <x:c r="AF2437" s="51" t="n">
        <x:v>0.490672523269269</x:v>
      </x:c>
    </x:row>
    <x:row r="2438">
      <x:c r="A2438" s="26" t="n">
        <x:v>2436</x:v>
      </x:c>
      <x:c r="B2438" s="27" t="n">
        <x:v>0</x:v>
      </x:c>
      <x:c r="C2438" s="31" t="n">
        <x:v>0.37</x:v>
      </x:c>
      <x:c r="D2438" s="31" t="n">
        <x:v>0.7279034024247935</x:v>
      </x:c>
      <x:c r="E2438" s="31" t="n">
        <x:v>0.06</x:v>
      </x:c>
      <x:c r="F2438" s="19" t="str">
        <x:v>baja</x:v>
      </x:c>
      <x:c r="G2438" s="35" t="n">
        <x:v>0.6021097429799904</x:v>
      </x:c>
      <x:c r="H2438" s="35" t="n">
        <x:v>0.6055958046990594</x:v>
      </x:c>
      <x:c r="I2438" s="36" t="n">
        <x:v>0.6161868487824252</x:v>
      </x:c>
      <x:c r="X2438" s="26" t="n">
        <x:v>2437</x:v>
      </x:c>
      <x:c r="Y2438" s="50" t="n">
        <x:v>0.48064192771553654</x:v>
      </x:c>
      <x:c r="Z2438" s="50" t="n">
        <x:v>0.4870555195898313</x:v>
      </x:c>
      <x:c r="AA2438" s="50" t="n">
        <x:v>0.4882947783848587</x:v>
      </x:c>
      <x:c r="AB2438" s="50" t="n">
        <x:v>0.4875984097003136</x:v>
      </x:c>
      <x:c r="AC2438" s="50" t="n">
        <x:v>0.4747894506300047</x:v>
      </x:c>
      <x:c r="AD2438" s="50" t="n">
        <x:v>0.48117995035392414</x:v>
      </x:c>
      <x:c r="AE2438" s="50" t="n">
        <x:v>0.4820447955395639</x:v>
      </x:c>
      <x:c r="AF2438" s="51" t="n">
        <x:v>0.4826171866897155</x:v>
      </x:c>
    </x:row>
    <x:row r="2439">
      <x:c r="A2439" s="26" t="n">
        <x:v>2437</x:v>
      </x:c>
      <x:c r="B2439" s="27" t="n">
        <x:v>0</x:v>
      </x:c>
      <x:c r="C2439" s="31" t="n">
        <x:v>0.94</x:v>
      </x:c>
      <x:c r="D2439" s="31" t="n">
        <x:v>0.17188516685452584</x:v>
      </x:c>
      <x:c r="E2439" s="31" t="n">
        <x:v>0.07</x:v>
      </x:c>
      <x:c r="F2439" s="19" t="str">
        <x:v>alta</x:v>
      </x:c>
      <x:c r="G2439" s="35" t="n">
        <x:v>0.6760334199888347</x:v>
      </x:c>
      <x:c r="H2439" s="35" t="n">
        <x:v>0.6799474809282416</x:v>
      </x:c>
      <x:c r="I2439" s="36" t="n">
        <x:v>0.6918388343507826</x:v>
      </x:c>
      <x:c r="X2439" s="26" t="n">
        <x:v>2438</x:v>
      </x:c>
      <x:c r="Y2439" s="50" t="n">
        <x:v>0.47765689210810636</x:v>
      </x:c>
      <x:c r="Z2439" s="50" t="n">
        <x:v>0.469911151365811</x:v>
      </x:c>
      <x:c r="AA2439" s="50" t="n">
        <x:v>0.4895228637125189</x:v>
      </x:c>
      <x:c r="AB2439" s="50" t="n">
        <x:v>0.49678628035673583</x:v>
      </x:c>
      <x:c r="AC2439" s="50" t="n">
        <x:v>0.4727847766406577</x:v>
      </x:c>
      <x:c r="AD2439" s="50" t="n">
        <x:v>0.4633540724170246</x:v>
      </x:c>
      <x:c r="AE2439" s="50" t="n">
        <x:v>0.4834492354303572</x:v>
      </x:c>
      <x:c r="AF2439" s="51" t="n">
        <x:v>0.4928688190016756</x:v>
      </x:c>
    </x:row>
    <x:row r="2440">
      <x:c r="A2440" s="26" t="n">
        <x:v>2438</x:v>
      </x:c>
      <x:c r="B2440" s="27" t="n">
        <x:v>1</x:v>
      </x:c>
      <x:c r="C2440" s="31" t="n">
        <x:v>0.93</x:v>
      </x:c>
      <x:c r="D2440" s="31" t="n">
        <x:v>0.18747949848141848</x:v>
      </x:c>
      <x:c r="E2440" s="31" t="n">
        <x:v>0.07</x:v>
      </x:c>
      <x:c r="F2440" s="19" t="str">
        <x:v>alta</x:v>
      </x:c>
      <x:c r="G2440" s="35" t="n">
        <x:v>0.5456022949920565</x:v>
      </x:c>
      <x:c r="H2440" s="35" t="n">
        <x:v>0.5487611930112024</x:v>
      </x:c>
      <x:c r="I2440" s="36" t="n">
        <x:v>0.5583582773062469</x:v>
      </x:c>
      <x:c r="X2440" s="26" t="n">
        <x:v>2439</x:v>
      </x:c>
      <x:c r="Y2440" s="50" t="n">
        <x:v>0.48117436831951915</x:v>
      </x:c>
      <x:c r="Z2440" s="50" t="n">
        <x:v>0.489297768303985</x:v>
      </x:c>
      <x:c r="AA2440" s="50" t="n">
        <x:v>0.49053492194483367</x:v>
      </x:c>
      <x:c r="AB2440" s="50" t="n">
        <x:v>0.489258662022509</x:v>
      </x:c>
      <x:c r="AC2440" s="50" t="n">
        <x:v>0.4705052721065895</x:v>
      </x:c>
      <x:c r="AD2440" s="50" t="n">
        <x:v>0.48058669831436984</x:v>
      </x:c>
      <x:c r="AE2440" s="50" t="n">
        <x:v>0.48386989450395235</x:v>
      </x:c>
      <x:c r="AF2440" s="51" t="n">
        <x:v>0.48544751491910115</x:v>
      </x:c>
    </x:row>
    <x:row r="2441">
      <x:c r="A2441" s="26" t="n">
        <x:v>2439</x:v>
      </x:c>
      <x:c r="B2441" s="27" t="n">
        <x:v>0</x:v>
      </x:c>
      <x:c r="C2441" s="31" t="n">
        <x:v>0.01</x:v>
      </x:c>
      <x:c r="D2441" s="31" t="n">
        <x:v>0.9999999999999998</x:v>
      </x:c>
      <x:c r="E2441" s="31" t="n">
        <x:v>1</x:v>
      </x:c>
      <x:c r="F2441" s="19" t="str">
        <x:v>baja</x:v>
      </x:c>
      <x:c r="G2441" s="35" t="n">
        <x:v>1.0125681879775996</x:v>
      </x:c>
      <x:c r="H2441" s="35" t="n">
        <x:v>1.0184306993207735</x:v>
      </x:c>
      <x:c r="I2441" s="36" t="n">
        <x:v>1.0362416622578756</x:v>
      </x:c>
      <x:c r="X2441" s="26" t="n">
        <x:v>2440</x:v>
      </x:c>
      <x:c r="Y2441" s="50" t="n">
        <x:v>0.4900202453949097</x:v>
      </x:c>
      <x:c r="Z2441" s="50" t="n">
        <x:v>0.4763395131665384</x:v>
      </x:c>
      <x:c r="AA2441" s="50" t="n">
        <x:v>0.483140479453581</x:v>
      </x:c>
      <x:c r="AB2441" s="50" t="n">
        <x:v>0.48153020924874074</x:v>
      </x:c>
      <x:c r="AC2441" s="50" t="n">
        <x:v>0.48345757741577655</x:v>
      </x:c>
      <x:c r="AD2441" s="50" t="n">
        <x:v>0.4687373171528362</x:v>
      </x:c>
      <x:c r="AE2441" s="50" t="n">
        <x:v>0.4749893654998971</x:v>
      </x:c>
      <x:c r="AF2441" s="51" t="n">
        <x:v>0.47684011805928606</x:v>
      </x:c>
    </x:row>
    <x:row r="2442">
      <x:c r="A2442" s="26" t="n">
        <x:v>2440</x:v>
      </x:c>
      <x:c r="B2442" s="27" t="n">
        <x:v>0</x:v>
      </x:c>
      <x:c r="C2442" s="31" t="n">
        <x:v>0.02</x:v>
      </x:c>
      <x:c r="D2442" s="31" t="n">
        <x:v>0.9983591639548421</x:v>
      </x:c>
      <x:c r="E2442" s="31" t="n">
        <x:v>1</x:v>
      </x:c>
      <x:c r="F2442" s="19" t="str">
        <x:v>baja</x:v>
      </x:c>
      <x:c r="G2442" s="35" t="n">
        <x:v>0.945569720083088</x:v>
      </x:c>
      <x:c r="H2442" s="35" t="n">
        <x:v>0.9510443273989871</x:v>
      </x:c>
      <x:c r="I2442" s="36" t="n">
        <x:v>0.967676794662731</x:v>
      </x:c>
      <x:c r="X2442" s="26" t="n">
        <x:v>2441</x:v>
      </x:c>
      <x:c r="Y2442" s="50" t="n">
        <x:v>0.48295616387749585</x:v>
      </x:c>
      <x:c r="Z2442" s="50" t="n">
        <x:v>0.49182383756815545</x:v>
      </x:c>
      <x:c r="AA2442" s="50" t="n">
        <x:v>0.49389770885125794</x:v>
      </x:c>
      <x:c r="AB2442" s="50" t="n">
        <x:v>0.5022481910795399</x:v>
      </x:c>
      <x:c r="AC2442" s="50" t="n">
        <x:v>0.47574477748627697</x:v>
      </x:c>
      <x:c r="AD2442" s="50" t="n">
        <x:v>0.4853279062523983</x:v>
      </x:c>
      <x:c r="AE2442" s="50" t="n">
        <x:v>0.4868405273339056</x:v>
      </x:c>
      <x:c r="AF2442" s="51" t="n">
        <x:v>0.49825155613039646</x:v>
      </x:c>
    </x:row>
    <x:row r="2443">
      <x:c r="A2443" s="26" t="n">
        <x:v>2441</x:v>
      </x:c>
      <x:c r="B2443" s="27" t="n">
        <x:v>0</x:v>
      </x:c>
      <x:c r="C2443" s="31" t="n">
        <x:v>0.93</x:v>
      </x:c>
      <x:c r="D2443" s="31" t="n">
        <x:v>0.18747949848141848</x:v>
      </x:c>
      <x:c r="E2443" s="31" t="n">
        <x:v>0.07</x:v>
      </x:c>
      <x:c r="F2443" s="19" t="str">
        <x:v>alta</x:v>
      </x:c>
      <x:c r="G2443" s="35" t="n">
        <x:v>0.6121755811182218</x:v>
      </x:c>
      <x:c r="H2443" s="35" t="n">
        <x:v>0.6157199214707344</x:v>
      </x:c>
      <x:c r="I2443" s="36" t="n">
        <x:v>0.6264880225386468</x:v>
      </x:c>
      <x:c r="X2443" s="26" t="n">
        <x:v>2442</x:v>
      </x:c>
      <x:c r="Y2443" s="50" t="n">
        <x:v>0.4646917812842914</x:v>
      </x:c>
      <x:c r="Z2443" s="50" t="n">
        <x:v>0.48797383104227643</x:v>
      </x:c>
      <x:c r="AA2443" s="50" t="n">
        <x:v>0.4973344122887948</x:v>
      </x:c>
      <x:c r="AB2443" s="50" t="n">
        <x:v>0.4866321226677047</x:v>
      </x:c>
      <x:c r="AC2443" s="50" t="n">
        <x:v>0.4617906002389546</x:v>
      </x:c>
      <x:c r="AD2443" s="50" t="n">
        <x:v>0.48001885810013345</x:v>
      </x:c>
      <x:c r="AE2443" s="50" t="n">
        <x:v>0.48687314404738824</x:v>
      </x:c>
      <x:c r="AF2443" s="51" t="n">
        <x:v>0.4813819420690979</x:v>
      </x:c>
    </x:row>
    <x:row r="2444">
      <x:c r="A2444" s="26" t="n">
        <x:v>2442</x:v>
      </x:c>
      <x:c r="B2444" s="27" t="n">
        <x:v>1</x:v>
      </x:c>
      <x:c r="C2444" s="31" t="n">
        <x:v>0.02</x:v>
      </x:c>
      <x:c r="D2444" s="31" t="n">
        <x:v>0.9975671417492413</x:v>
      </x:c>
      <x:c r="E2444" s="31" t="n">
        <x:v>1</x:v>
      </x:c>
      <x:c r="F2444" s="19" t="str">
        <x:v>baja</x:v>
      </x:c>
      <x:c r="G2444" s="35" t="n">
        <x:v>0.9711000288877326</x:v>
      </x:c>
      <x:c r="H2444" s="35" t="n">
        <x:v>0.9767224501748181</x:v>
      </x:c>
      <x:c r="I2444" s="36" t="n">
        <x:v>0.9938039927594059</x:v>
      </x:c>
      <x:c r="X2444" s="26" t="n">
        <x:v>2443</x:v>
      </x:c>
      <x:c r="Y2444" s="50" t="n">
        <x:v>0.498843296845748</x:v>
      </x:c>
      <x:c r="Z2444" s="50" t="n">
        <x:v>0.48742283828064653</x:v>
      </x:c>
      <x:c r="AA2444" s="50" t="n">
        <x:v>0.4883502951803333</x:v>
      </x:c>
      <x:c r="AB2444" s="50" t="n">
        <x:v>0.4873248997276273</x:v>
      </x:c>
      <x:c r="AC2444" s="50" t="n">
        <x:v>0.4903398053607523</x:v>
      </x:c>
      <x:c r="AD2444" s="50" t="n">
        <x:v>0.48128760917286234</x:v>
      </x:c>
      <x:c r="AE2444" s="50" t="n">
        <x:v>0.48397331315314907</x:v>
      </x:c>
      <x:c r="AF2444" s="51" t="n">
        <x:v>0.4828169376375327</x:v>
      </x:c>
    </x:row>
    <x:row r="2445">
      <x:c r="A2445" s="26" t="n">
        <x:v>2443</x:v>
      </x:c>
      <x:c r="B2445" s="27" t="n">
        <x:v>1</x:v>
      </x:c>
      <x:c r="C2445" s="31" t="n">
        <x:v>0.49</x:v>
      </x:c>
      <x:c r="D2445" s="31" t="n">
        <x:v>0.469412484886806</x:v>
      </x:c>
      <x:c r="E2445" s="31" t="n">
        <x:v>0.08</x:v>
      </x:c>
      <x:c r="F2445" s="19" t="str">
        <x:v>baja</x:v>
      </x:c>
      <x:c r="G2445" s="35" t="n">
        <x:v>0.5206449515790844</x:v>
      </x:c>
      <x:c r="H2445" s="35" t="n">
        <x:v>0.5236593529504082</x:v>
      </x:c>
      <x:c r="I2445" s="36" t="n">
        <x:v>0.5328174403227617</x:v>
      </x:c>
      <x:c r="X2445" s="26" t="n">
        <x:v>2444</x:v>
      </x:c>
      <x:c r="Y2445" s="50" t="n">
        <x:v>0.49580730670796497</x:v>
      </x:c>
      <x:c r="Z2445" s="50" t="n">
        <x:v>0.48106531989339596</x:v>
      </x:c>
      <x:c r="AA2445" s="50" t="n">
        <x:v>0.48380498217302587</x:v>
      </x:c>
      <x:c r="AB2445" s="50" t="n">
        <x:v>0.4815554887030867</x:v>
      </x:c>
      <x:c r="AC2445" s="50" t="n">
        <x:v>0.4903189295886514</x:v>
      </x:c>
      <x:c r="AD2445" s="50" t="n">
        <x:v>0.4766406734267351</x:v>
      </x:c>
      <x:c r="AE2445" s="50" t="n">
        <x:v>0.4768442712626276</x:v>
      </x:c>
      <x:c r="AF2445" s="51" t="n">
        <x:v>0.47971213905075016</x:v>
      </x:c>
    </x:row>
    <x:row r="2446">
      <x:c r="A2446" s="26" t="n">
        <x:v>2444</x:v>
      </x:c>
      <x:c r="B2446" s="27" t="n">
        <x:v>1</x:v>
      </x:c>
      <x:c r="C2446" s="31" t="n">
        <x:v>0.02</x:v>
      </x:c>
      <x:c r="D2446" s="31" t="n">
        <x:v>0.9946013512818591</x:v>
      </x:c>
      <x:c r="E2446" s="31" t="n">
        <x:v>1</x:v>
      </x:c>
      <x:c r="F2446" s="19" t="str">
        <x:v>baja</x:v>
      </x:c>
      <x:c r="G2446" s="35" t="n">
        <x:v>1.0463990895573412</x:v>
      </x:c>
      <x:c r="H2446" s="35" t="n">
        <x:v>1.052457473185084</x:v>
      </x:c>
      <x:c r="I2446" s="36" t="n">
        <x:v>1.0708635179560022</x:v>
      </x:c>
      <x:c r="X2446" s="26" t="n">
        <x:v>2445</x:v>
      </x:c>
      <x:c r="Y2446" s="50" t="n">
        <x:v>0.4846011867077468</x:v>
      </x:c>
      <x:c r="Z2446" s="50" t="n">
        <x:v>0.4823899740804225</x:v>
      </x:c>
      <x:c r="AA2446" s="50" t="n">
        <x:v>0.4907634187656121</x:v>
      </x:c>
      <x:c r="AB2446" s="50" t="n">
        <x:v>0.48780066977498415</x:v>
      </x:c>
      <x:c r="AC2446" s="50" t="n">
        <x:v>0.47871060757014694</x:v>
      </x:c>
      <x:c r="AD2446" s="50" t="n">
        <x:v>0.4768415173671915</x:v>
      </x:c>
      <x:c r="AE2446" s="50" t="n">
        <x:v>0.4839920711698519</x:v>
      </x:c>
      <x:c r="AF2446" s="51" t="n">
        <x:v>0.4824560683338255</x:v>
      </x:c>
    </x:row>
    <x:row r="2447">
      <x:c r="A2447" s="26" t="n">
        <x:v>2445</x:v>
      </x:c>
      <x:c r="B2447" s="27" t="n">
        <x:v>1</x:v>
      </x:c>
      <x:c r="C2447" s="31" t="n">
        <x:v>0.02</x:v>
      </x:c>
      <x:c r="D2447" s="31" t="n">
        <x:v>0.9991702919875777</x:v>
      </x:c>
      <x:c r="E2447" s="31" t="n">
        <x:v>1</x:v>
      </x:c>
      <x:c r="F2447" s="19" t="str">
        <x:v>baja</x:v>
      </x:c>
      <x:c r="G2447" s="35" t="n">
        <x:v>1.0290735144072358</x:v>
      </x:c>
      <x:c r="H2447" s="35" t="n">
        <x:v>1.0350315873773355</x:v>
      </x:c>
      <x:c r="I2447" s="36" t="n">
        <x:v>1.0531328771890063</x:v>
      </x:c>
      <x:c r="X2447" s="26" t="n">
        <x:v>2446</x:v>
      </x:c>
      <x:c r="Y2447" s="50" t="n">
        <x:v>0.4938126648214518</x:v>
      </x:c>
      <x:c r="Z2447" s="50" t="n">
        <x:v>0.48489612463805465</x:v>
      </x:c>
      <x:c r="AA2447" s="50" t="n">
        <x:v>0.4903942596380712</x:v>
      </x:c>
      <x:c r="AB2447" s="50" t="n">
        <x:v>0.4850003798180015</x:v>
      </x:c>
      <x:c r="AC2447" s="50" t="n">
        <x:v>0.4831044240209029</x:v>
      </x:c>
      <x:c r="AD2447" s="50" t="n">
        <x:v>0.47599544072179695</x:v>
      </x:c>
      <x:c r="AE2447" s="50" t="n">
        <x:v>0.48163763849986435</x:v>
      </x:c>
      <x:c r="AF2447" s="51" t="n">
        <x:v>0.48031941429379144</x:v>
      </x:c>
    </x:row>
    <x:row r="2448">
      <x:c r="A2448" s="26" t="n">
        <x:v>2446</x:v>
      </x:c>
      <x:c r="B2448" s="27" t="n">
        <x:v>1</x:v>
      </x:c>
      <x:c r="C2448" s="31" t="n">
        <x:v>0.95</x:v>
      </x:c>
      <x:c r="D2448" s="31" t="n">
        <x:v>0.15570568692893463</x:v>
      </x:c>
      <x:c r="E2448" s="31" t="n">
        <x:v>0.05</x:v>
      </x:c>
      <x:c r="F2448" s="19" t="str">
        <x:v>alta</x:v>
      </x:c>
      <x:c r="G2448" s="35" t="n">
        <x:v>0.9360061493316881</x:v>
      </x:c>
      <x:c r="H2448" s="35" t="n">
        <x:v>0.9414253860141059</x:v>
      </x:c>
      <x:c r="I2448" s="36" t="n">
        <x:v>0.9578896311213354</x:v>
      </x:c>
      <x:c r="X2448" s="26" t="n">
        <x:v>2447</x:v>
      </x:c>
      <x:c r="Y2448" s="50" t="n">
        <x:v>0.4984972345156805</x:v>
      </x:c>
      <x:c r="Z2448" s="50" t="n">
        <x:v>0.4824548291001659</x:v>
      </x:c>
      <x:c r="AA2448" s="50" t="n">
        <x:v>0.47684347288857154</x:v>
      </x:c>
      <x:c r="AB2448" s="50" t="n">
        <x:v>0.4947536220250905</x:v>
      </x:c>
      <x:c r="AC2448" s="50" t="n">
        <x:v>0.49014054932104617</x:v>
      </x:c>
      <x:c r="AD2448" s="50" t="n">
        <x:v>0.4773656929248557</x:v>
      </x:c>
      <x:c r="AE2448" s="50" t="n">
        <x:v>0.47210930400975426</x:v>
      </x:c>
      <x:c r="AF2448" s="51" t="n">
        <x:v>0.4926606569559689</x:v>
      </x:c>
    </x:row>
    <x:row r="2449">
      <x:c r="A2449" s="26" t="n">
        <x:v>2447</x:v>
      </x:c>
      <x:c r="B2449" s="27" t="n">
        <x:v>1</x:v>
      </x:c>
      <x:c r="C2449" s="31" t="n">
        <x:v>0.41</x:v>
      </x:c>
      <x:c r="D2449" s="31" t="n">
        <x:v>0.5929989263920469</x:v>
      </x:c>
      <x:c r="E2449" s="31" t="n">
        <x:v>0.06</x:v>
      </x:c>
      <x:c r="F2449" s="19" t="str">
        <x:v>baja</x:v>
      </x:c>
      <x:c r="G2449" s="35" t="n">
        <x:v>1.4191068046062152</x:v>
      </x:c>
      <x:c r="H2449" s="35" t="n">
        <x:v>1.4273230707678015</x:v>
      </x:c>
      <x:c r="I2449" s="36" t="n">
        <x:v>1.4522850032092245</x:v>
      </x:c>
      <x:c r="X2449" s="26" t="n">
        <x:v>2448</x:v>
      </x:c>
      <x:c r="Y2449" s="50" t="n">
        <x:v>0.4937902457215645</x:v>
      </x:c>
      <x:c r="Z2449" s="50" t="n">
        <x:v>0.4903466516920876</x:v>
      </x:c>
      <x:c r="AA2449" s="50" t="n">
        <x:v>0.490805793925321</x:v>
      </x:c>
      <x:c r="AB2449" s="50" t="n">
        <x:v>0.48800435675378667</x:v>
      </x:c>
      <x:c r="AC2449" s="50" t="n">
        <x:v>0.4842295323749219</x:v>
      </x:c>
      <x:c r="AD2449" s="50" t="n">
        <x:v>0.48577045827243115</x:v>
      </x:c>
      <x:c r="AE2449" s="50" t="n">
        <x:v>0.4861646075528619</x:v>
      </x:c>
      <x:c r="AF2449" s="51" t="n">
        <x:v>0.4849796033641746</x:v>
      </x:c>
    </x:row>
    <x:row r="2450">
      <x:c r="A2450" s="26" t="n">
        <x:v>2448</x:v>
      </x:c>
      <x:c r="B2450" s="27" t="n">
        <x:v>0</x:v>
      </x:c>
      <x:c r="C2450" s="31" t="n">
        <x:v>0.02</x:v>
      </x:c>
      <x:c r="D2450" s="31" t="n">
        <x:v>0.9991702919875777</x:v>
      </x:c>
      <x:c r="E2450" s="31" t="n">
        <x:v>1</x:v>
      </x:c>
      <x:c r="F2450" s="19" t="str">
        <x:v>baja</x:v>
      </x:c>
      <x:c r="G2450" s="35" t="n">
        <x:v>1.0442207273461412</x:v>
      </x:c>
      <x:c r="H2450" s="35" t="n">
        <x:v>1.0502664988127237</x:v>
      </x:c>
      <x:c r="I2450" s="36" t="n">
        <x:v>1.0686342264321969</x:v>
      </x:c>
      <x:c r="X2450" s="26" t="n">
        <x:v>2449</x:v>
      </x:c>
      <x:c r="Y2450" s="50" t="n">
        <x:v>0.4936198292663369</x:v>
      </x:c>
      <x:c r="Z2450" s="50" t="n">
        <x:v>0.4861433469983653</x:v>
      </x:c>
      <x:c r="AA2450" s="50" t="n">
        <x:v>0.4668674899399911</x:v>
      </x:c>
      <x:c r="AB2450" s="50" t="n">
        <x:v>0.48562662587027083</x:v>
      </x:c>
      <x:c r="AC2450" s="50" t="n">
        <x:v>0.48718997763900007</x:v>
      </x:c>
      <x:c r="AD2450" s="50" t="n">
        <x:v>0.47843072937103537</x:v>
      </x:c>
      <x:c r="AE2450" s="50" t="n">
        <x:v>0.45926807297453115</x:v>
      </x:c>
      <x:c r="AF2450" s="51" t="n">
        <x:v>0.48162830710474924</x:v>
      </x:c>
    </x:row>
    <x:row r="2451">
      <x:c r="A2451" s="26" t="n">
        <x:v>2449</x:v>
      </x:c>
      <x:c r="B2451" s="27" t="n">
        <x:v>1</x:v>
      </x:c>
      <x:c r="C2451" s="31" t="n">
        <x:v>0.02</x:v>
      </x:c>
      <x:c r="D2451" s="31" t="n">
        <x:v>0.9983591639548421</x:v>
      </x:c>
      <x:c r="E2451" s="31" t="n">
        <x:v>1</x:v>
      </x:c>
      <x:c r="F2451" s="19" t="str">
        <x:v>baja</x:v>
      </x:c>
      <x:c r="G2451" s="35" t="n">
        <x:v>1.0283472432942404</x:v>
      </x:c>
      <x:c r="H2451" s="35" t="n">
        <x:v>1.0343011113399818</x:v>
      </x:c>
      <x:c r="I2451" s="36" t="n">
        <x:v>1.0523896261227415</x:v>
      </x:c>
      <x:c r="X2451" s="26" t="n">
        <x:v>2450</x:v>
      </x:c>
      <x:c r="Y2451" s="50" t="n">
        <x:v>0.47578986276876106</x:v>
      </x:c>
      <x:c r="Z2451" s="50" t="n">
        <x:v>0.47845449755568703</x:v>
      </x:c>
      <x:c r="AA2451" s="50" t="n">
        <x:v>0.4791198768035409</x:v>
      </x:c>
      <x:c r="AB2451" s="50" t="n">
        <x:v>0.4864730228541105</x:v>
      </x:c>
      <x:c r="AC2451" s="50" t="n">
        <x:v>0.46939826940943247</x:v>
      </x:c>
      <x:c r="AD2451" s="50" t="n">
        <x:v>0.4730879917092233</x:v>
      </x:c>
      <x:c r="AE2451" s="50" t="n">
        <x:v>0.47499447492260494</x:v>
      </x:c>
      <x:c r="AF2451" s="51" t="n">
        <x:v>0.4805650357178029</x:v>
      </x:c>
    </x:row>
    <x:row r="2452">
      <x:c r="A2452" s="26" t="n">
        <x:v>2450</x:v>
      </x:c>
      <x:c r="B2452" s="27" t="n">
        <x:v>1</x:v>
      </x:c>
      <x:c r="C2452" s="31" t="n">
        <x:v>0.94</x:v>
      </x:c>
      <x:c r="D2452" s="31" t="n">
        <x:v>0.17188516685452584</x:v>
      </x:c>
      <x:c r="E2452" s="31" t="n">
        <x:v>0.06</x:v>
      </x:c>
      <x:c r="F2452" s="19" t="str">
        <x:v>alta</x:v>
      </x:c>
      <x:c r="G2452" s="35" t="n">
        <x:v>0.913440083009012</x:v>
      </x:c>
      <x:c r="H2452" s="35" t="n">
        <x:v>0.9187286679275701</x:v>
      </x:c>
      <x:c r="I2452" s="36" t="n">
        <x:v>0.9347959784128339</x:v>
      </x:c>
      <x:c r="X2452" s="26" t="n">
        <x:v>2451</x:v>
      </x:c>
      <x:c r="Y2452" s="50" t="n">
        <x:v>0.49165421851233276</x:v>
      </x:c>
      <x:c r="Z2452" s="50" t="n">
        <x:v>0.4924804564435939</x:v>
      </x:c>
      <x:c r="AA2452" s="50" t="n">
        <x:v>0.501226165580464</x:v>
      </x:c>
      <x:c r="AB2452" s="50" t="n">
        <x:v>0.4974169401924356</x:v>
      </x:c>
      <x:c r="AC2452" s="50" t="n">
        <x:v>0.48338232179666357</x:v>
      </x:c>
      <x:c r="AD2452" s="50" t="n">
        <x:v>0.4854377541678202</x:v>
      </x:c>
      <x:c r="AE2452" s="50" t="n">
        <x:v>0.49596327418075686</x:v>
      </x:c>
      <x:c r="AF2452" s="51" t="n">
        <x:v>0.4927500427829998</x:v>
      </x:c>
    </x:row>
    <x:row r="2453">
      <x:c r="A2453" s="26" t="n">
        <x:v>2451</x:v>
      </x:c>
      <x:c r="B2453" s="27" t="n">
        <x:v>1</x:v>
      </x:c>
      <x:c r="C2453" s="31" t="n">
        <x:v>0.02</x:v>
      </x:c>
      <x:c r="D2453" s="31" t="n">
        <x:v>0.9991702919875777</x:v>
      </x:c>
      <x:c r="E2453" s="31" t="n">
        <x:v>1</x:v>
      </x:c>
      <x:c r="F2453" s="19" t="str">
        <x:v>baja</x:v>
      </x:c>
      <x:c r="G2453" s="35" t="n">
        <x:v>1.0551215138400027</x:v>
      </x:c>
      <x:c r="H2453" s="35" t="n">
        <x:v>1.0612303980778814</x:v>
      </x:c>
      <x:c r="I2453" s="36" t="n">
        <x:v>1.079789869331544</x:v>
      </x:c>
      <x:c r="X2453" s="26" t="n">
        <x:v>2452</x:v>
      </x:c>
      <x:c r="Y2453" s="50" t="n">
        <x:v>0.48592655723536665</x:v>
      </x:c>
      <x:c r="Z2453" s="50" t="n">
        <x:v>0.5031883187353662</x:v>
      </x:c>
      <x:c r="AA2453" s="50" t="n">
        <x:v>0.48964228838183976</x:v>
      </x:c>
      <x:c r="AB2453" s="50" t="n">
        <x:v>0.48192936541675124</x:v>
      </x:c>
      <x:c r="AC2453" s="50" t="n">
        <x:v>0.4768072055138067</x:v>
      </x:c>
      <x:c r="AD2453" s="50" t="n">
        <x:v>0.49270429608627</x:v>
      </x:c>
      <x:c r="AE2453" s="50" t="n">
        <x:v>0.4838988558710124</x:v>
      </x:c>
      <x:c r="AF2453" s="51" t="n">
        <x:v>0.47808829941314346</x:v>
      </x:c>
    </x:row>
    <x:row r="2454">
      <x:c r="A2454" s="26" t="n">
        <x:v>2452</x:v>
      </x:c>
      <x:c r="B2454" s="27" t="n">
        <x:v>0</x:v>
      </x:c>
      <x:c r="C2454" s="31" t="n">
        <x:v>0.02</x:v>
      </x:c>
      <x:c r="D2454" s="31" t="n">
        <x:v>0.9960426194872145</x:v>
      </x:c>
      <x:c r="E2454" s="31" t="n">
        <x:v>1</x:v>
      </x:c>
      <x:c r="F2454" s="19" t="str">
        <x:v>baja</x:v>
      </x:c>
      <x:c r="G2454" s="35" t="n">
        <x:v>1.147785359603305</x:v>
      </x:c>
      <x:c r="H2454" s="35" t="n">
        <x:v>1.154430743855049</x:v>
      </x:c>
      <x:c r="I2454" s="36" t="n">
        <x:v>1.17462016195288</x:v>
      </x:c>
      <x:c r="X2454" s="26" t="n">
        <x:v>2453</x:v>
      </x:c>
      <x:c r="Y2454" s="50" t="n">
        <x:v>0.4795808704361879</x:v>
      </x:c>
      <x:c r="Z2454" s="50" t="n">
        <x:v>0.4863113867284676</x:v>
      </x:c>
      <x:c r="AA2454" s="50" t="n">
        <x:v>0.48537777282306177</x:v>
      </x:c>
      <x:c r="AB2454" s="50" t="n">
        <x:v>0.4855271056561395</x:v>
      </x:c>
      <x:c r="AC2454" s="50" t="n">
        <x:v>0.47409956699837974</x:v>
      </x:c>
      <x:c r="AD2454" s="50" t="n">
        <x:v>0.47717350978706036</x:v>
      </x:c>
      <x:c r="AE2454" s="50" t="n">
        <x:v>0.4778732662394464</x:v>
      </x:c>
      <x:c r="AF2454" s="51" t="n">
        <x:v>0.4839118693691187</x:v>
      </x:c>
    </x:row>
    <x:row r="2455">
      <x:c r="A2455" s="26" t="n">
        <x:v>2453</x:v>
      </x:c>
      <x:c r="B2455" s="27" t="n">
        <x:v>1</x:v>
      </x:c>
      <x:c r="C2455" s="31" t="n">
        <x:v>0.02</x:v>
      </x:c>
      <x:c r="D2455" s="31" t="n">
        <x:v>0.9983591639548421</x:v>
      </x:c>
      <x:c r="E2455" s="31" t="n">
        <x:v>1</x:v>
      </x:c>
      <x:c r="F2455" s="19" t="str">
        <x:v>baja</x:v>
      </x:c>
      <x:c r="G2455" s="35" t="n">
        <x:v>1.1352476062419932</x:v>
      </x:c>
      <x:c r="H2455" s="35" t="n">
        <x:v>1.1418204001021257</x:v>
      </x:c>
      <x:c r="I2455" s="36" t="n">
        <x:v>1.1617892804988081</x:v>
      </x:c>
      <x:c r="X2455" s="26" t="n">
        <x:v>2454</x:v>
      </x:c>
      <x:c r="Y2455" s="50" t="n">
        <x:v>0.46667278144073476</x:v>
      </x:c>
      <x:c r="Z2455" s="50" t="n">
        <x:v>0.4739734442848304</x:v>
      </x:c>
      <x:c r="AA2455" s="50" t="n">
        <x:v>0.48324234157796364</x:v>
      </x:c>
      <x:c r="AB2455" s="50" t="n">
        <x:v>0.5004685864130028</x:v>
      </x:c>
      <x:c r="AC2455" s="50" t="n">
        <x:v>0.46226395924066005</x:v>
      </x:c>
      <x:c r="AD2455" s="50" t="n">
        <x:v>0.4672539538426613</x:v>
      </x:c>
      <x:c r="AE2455" s="50" t="n">
        <x:v>0.47729340549063237</x:v>
      </x:c>
      <x:c r="AF2455" s="51" t="n">
        <x:v>0.4922069398019828</x:v>
      </x:c>
    </x:row>
    <x:row r="2456">
      <x:c r="A2456" s="26" t="n">
        <x:v>2454</x:v>
      </x:c>
      <x:c r="B2456" s="27" t="n">
        <x:v>1</x:v>
      </x:c>
      <x:c r="C2456" s="31" t="n">
        <x:v>0.03</x:v>
      </x:c>
      <x:c r="D2456" s="31" t="n">
        <x:v>0.9956483904099791</x:v>
      </x:c>
      <x:c r="E2456" s="31" t="n">
        <x:v>1</x:v>
      </x:c>
      <x:c r="F2456" s="19" t="str">
        <x:v>baja</x:v>
      </x:c>
      <x:c r="G2456" s="35" t="n">
        <x:v>1.1203382112622482</x:v>
      </x:c>
      <x:c r="H2456" s="35" t="n">
        <x:v>1.1268246835311768</x:v>
      </x:c>
      <x:c r="I2456" s="36" t="n">
        <x:v>1.1465313093117733</x:v>
      </x:c>
      <x:c r="X2456" s="26" t="n">
        <x:v>2455</x:v>
      </x:c>
      <x:c r="Y2456" s="50" t="n">
        <x:v>0.4640601631417128</x:v>
      </x:c>
      <x:c r="Z2456" s="50" t="n">
        <x:v>0.4820387242039753</x:v>
      </x:c>
      <x:c r="AA2456" s="50" t="n">
        <x:v>0.49303439760422374</x:v>
      </x:c>
      <x:c r="AB2456" s="50" t="n">
        <x:v>0.4769353520822819</x:v>
      </x:c>
      <x:c r="AC2456" s="50" t="n">
        <x:v>0.459141735285108</x:v>
      </x:c>
      <x:c r="AD2456" s="50" t="n">
        <x:v>0.4756032008962035</x:v>
      </x:c>
      <x:c r="AE2456" s="50" t="n">
        <x:v>0.48643295699505085</x:v>
      </x:c>
      <x:c r="AF2456" s="51" t="n">
        <x:v>0.4743243568065019</x:v>
      </x:c>
    </x:row>
    <x:row r="2457">
      <x:c r="A2457" s="26" t="n">
        <x:v>2455</x:v>
      </x:c>
      <x:c r="B2457" s="27" t="n">
        <x:v>0</x:v>
      </x:c>
      <x:c r="C2457" s="31" t="n">
        <x:v>0.11</x:v>
      </x:c>
      <x:c r="D2457" s="31" t="n">
        <x:v>0.929802911599216</x:v>
      </x:c>
      <x:c r="E2457" s="31" t="n">
        <x:v>0.06</x:v>
      </x:c>
      <x:c r="F2457" s="19" t="str">
        <x:v>baja</x:v>
      </x:c>
      <x:c r="G2457" s="35" t="n">
        <x:v>0.8569075330169549</x:v>
      </x:c>
      <x:c r="H2457" s="35" t="n">
        <x:v>0.8618688089013935</x:v>
      </x:c>
      <x:c r="I2457" s="36" t="n">
        <x:v>0.8769417180568472</x:v>
      </x:c>
      <x:c r="X2457" s="26" t="n">
        <x:v>2456</x:v>
      </x:c>
      <x:c r="Y2457" s="50" t="n">
        <x:v>0.48476608184335834</x:v>
      </x:c>
      <x:c r="Z2457" s="50" t="n">
        <x:v>0.5002632816283114</x:v>
      </x:c>
      <x:c r="AA2457" s="50" t="n">
        <x:v>0.47646890911736695</x:v>
      </x:c>
      <x:c r="AB2457" s="50" t="n">
        <x:v>0.48545880607591474</x:v>
      </x:c>
      <x:c r="AC2457" s="50" t="n">
        <x:v>0.4784913380932725</x:v>
      </x:c>
      <x:c r="AD2457" s="50" t="n">
        <x:v>0.4926181115010632</x:v>
      </x:c>
      <x:c r="AE2457" s="50" t="n">
        <x:v>0.46722941527344675</x:v>
      </x:c>
      <x:c r="AF2457" s="51" t="n">
        <x:v>0.4805856315100343</x:v>
      </x:c>
    </x:row>
    <x:row r="2458">
      <x:c r="A2458" s="26" t="n">
        <x:v>2456</x:v>
      </x:c>
      <x:c r="B2458" s="27" t="n">
        <x:v>1</x:v>
      </x:c>
      <x:c r="C2458" s="31" t="n">
        <x:v>0.02</x:v>
      </x:c>
      <x:c r="D2458" s="31" t="n">
        <x:v>0.9975671417492413</x:v>
      </x:c>
      <x:c r="E2458" s="31" t="n">
        <x:v>1</x:v>
      </x:c>
      <x:c r="F2458" s="19" t="str">
        <x:v>baja</x:v>
      </x:c>
      <x:c r="G2458" s="35" t="n">
        <x:v>0.9881587615114644</x:v>
      </x:c>
      <x:c r="H2458" s="35" t="n">
        <x:v>0.9938799485060786</x:v>
      </x:c>
      <x:c r="I2458" s="36" t="n">
        <x:v>1.011261552319256</x:v>
      </x:c>
      <x:c r="X2458" s="26" t="n">
        <x:v>2457</x:v>
      </x:c>
      <x:c r="Y2458" s="50" t="n">
        <x:v>0.47573901806835045</x:v>
      </x:c>
      <x:c r="Z2458" s="50" t="n">
        <x:v>0.4890578961079129</x:v>
      </x:c>
      <x:c r="AA2458" s="50" t="n">
        <x:v>0.48049158584810053</x:v>
      </x:c>
      <x:c r="AB2458" s="50" t="n">
        <x:v>0.4903927868293857</x:v>
      </x:c>
      <x:c r="AC2458" s="50" t="n">
        <x:v>0.4688916353732514</x:v>
      </x:c>
      <x:c r="AD2458" s="50" t="n">
        <x:v>0.482889729255097</x:v>
      </x:c>
      <x:c r="AE2458" s="50" t="n">
        <x:v>0.47583487453341844</x:v>
      </x:c>
      <x:c r="AF2458" s="51" t="n">
        <x:v>0.4874902478562643</x:v>
      </x:c>
    </x:row>
    <x:row r="2459">
      <x:c r="A2459" s="26" t="n">
        <x:v>2457</x:v>
      </x:c>
      <x:c r="B2459" s="27" t="n">
        <x:v>1</x:v>
      </x:c>
      <x:c r="C2459" s="31" t="n">
        <x:v>0.02</x:v>
      </x:c>
      <x:c r="D2459" s="31" t="n">
        <x:v>0.9960426194872145</x:v>
      </x:c>
      <x:c r="E2459" s="31" t="n">
        <x:v>1</x:v>
      </x:c>
      <x:c r="F2459" s="19" t="str">
        <x:v>baja</x:v>
      </x:c>
      <x:c r="G2459" s="35" t="n">
        <x:v>1.0141320007339298</x:v>
      </x:c>
      <x:c r="H2459" s="35" t="n">
        <x:v>1.0200035661537885</x:v>
      </x:c>
      <x:c r="I2459" s="36" t="n">
        <x:v>1.03784203638509</x:v>
      </x:c>
      <x:c r="X2459" s="26" t="n">
        <x:v>2458</x:v>
      </x:c>
      <x:c r="Y2459" s="50" t="n">
        <x:v>0.48735766661585717</x:v>
      </x:c>
      <x:c r="Z2459" s="50" t="n">
        <x:v>0.48604873018569744</x:v>
      </x:c>
      <x:c r="AA2459" s="50" t="n">
        <x:v>0.5003398013354471</x:v>
      </x:c>
      <x:c r="AB2459" s="50" t="n">
        <x:v>0.4850009911086114</x:v>
      </x:c>
      <x:c r="AC2459" s="50" t="n">
        <x:v>0.4809973375411251</x:v>
      </x:c>
      <x:c r="AD2459" s="50" t="n">
        <x:v>0.48014868812831457</x:v>
      </x:c>
      <x:c r="AE2459" s="50" t="n">
        <x:v>0.49279175134339764</x:v>
      </x:c>
      <x:c r="AF2459" s="51" t="n">
        <x:v>0.48233035175246236</x:v>
      </x:c>
    </x:row>
    <x:row r="2460">
      <x:c r="A2460" s="26" t="n">
        <x:v>2458</x:v>
      </x:c>
      <x:c r="B2460" s="27" t="n">
        <x:v>1</x:v>
      </x:c>
      <x:c r="C2460" s="31" t="n">
        <x:v>0.02</x:v>
      </x:c>
      <x:c r="D2460" s="31" t="n">
        <x:v>0.9983591639548421</x:v>
      </x:c>
      <x:c r="E2460" s="31" t="n">
        <x:v>1</x:v>
      </x:c>
      <x:c r="F2460" s="19" t="str">
        <x:v>baja</x:v>
      </x:c>
      <x:c r="G2460" s="35" t="n">
        <x:v>0.9420816678581528</x:v>
      </x:c>
      <x:c r="H2460" s="35" t="n">
        <x:v>0.9475360802420196</x:v>
      </x:c>
      <x:c r="I2460" s="36" t="n">
        <x:v>0.9641071930511811</x:v>
      </x:c>
      <x:c r="X2460" s="26" t="n">
        <x:v>2459</x:v>
      </x:c>
      <x:c r="Y2460" s="50" t="n">
        <x:v>0.49493917574446056</x:v>
      </x:c>
      <x:c r="Z2460" s="50" t="n">
        <x:v>0.48708004025251833</x:v>
      </x:c>
      <x:c r="AA2460" s="50" t="n">
        <x:v>0.49330156841087064</x:v>
      </x:c>
      <x:c r="AB2460" s="50" t="n">
        <x:v>0.48584056440355383</x:v>
      </x:c>
      <x:c r="AC2460" s="50" t="n">
        <x:v>0.48744439859078403</x:v>
      </x:c>
      <x:c r="AD2460" s="50" t="n">
        <x:v>0.48251011141425376</x:v>
      </x:c>
      <x:c r="AE2460" s="50" t="n">
        <x:v>0.48622353951545316</x:v>
      </x:c>
      <x:c r="AF2460" s="51" t="n">
        <x:v>0.47915209624253907</x:v>
      </x:c>
    </x:row>
    <x:row r="2461">
      <x:c r="A2461" s="26" t="n">
        <x:v>2459</x:v>
      </x:c>
      <x:c r="B2461" s="27" t="n">
        <x:v>0</x:v>
      </x:c>
      <x:c r="C2461" s="31" t="n">
        <x:v>0.02</x:v>
      </x:c>
      <x:c r="D2461" s="31" t="n">
        <x:v>0.9991702919875777</x:v>
      </x:c>
      <x:c r="E2461" s="31" t="n">
        <x:v>1</x:v>
      </x:c>
      <x:c r="F2461" s="19" t="str">
        <x:v>baja</x:v>
      </x:c>
      <x:c r="G2461" s="35" t="n">
        <x:v>1.0361855097839585</x:v>
      </x:c>
      <x:c r="H2461" s="35" t="n">
        <x:v>1.0421847593919022</x:v>
      </x:c>
      <x:c r="I2461" s="36" t="n">
        <x:v>1.060411148419179</x:v>
      </x:c>
      <x:c r="X2461" s="26" t="n">
        <x:v>2460</x:v>
      </x:c>
      <x:c r="Y2461" s="50" t="n">
        <x:v>0.4834873089209159</x:v>
      </x:c>
      <x:c r="Z2461" s="50" t="n">
        <x:v>0.49410715206114736</x:v>
      </x:c>
      <x:c r="AA2461" s="50" t="n">
        <x:v>0.4898974677798529</x:v>
      </x:c>
      <x:c r="AB2461" s="50" t="n">
        <x:v>0.4936498401690969</x:v>
      </x:c>
      <x:c r="AC2461" s="50" t="n">
        <x:v>0.47771715478300575</x:v>
      </x:c>
      <x:c r="AD2461" s="50" t="n">
        <x:v>0.48588025688329767</x:v>
      </x:c>
      <x:c r="AE2461" s="50" t="n">
        <x:v>0.48320702671778687</x:v>
      </x:c>
      <x:c r="AF2461" s="51" t="n">
        <x:v>0.4932410945909643</x:v>
      </x:c>
    </x:row>
    <x:row r="2462">
      <x:c r="A2462" s="26" t="n">
        <x:v>2460</x:v>
      </x:c>
      <x:c r="B2462" s="27" t="n">
        <x:v>0</x:v>
      </x:c>
      <x:c r="C2462" s="31" t="n">
        <x:v>0.02</x:v>
      </x:c>
      <x:c r="D2462" s="31" t="n">
        <x:v>0.9991702919875777</x:v>
      </x:c>
      <x:c r="E2462" s="31" t="n">
        <x:v>1</x:v>
      </x:c>
      <x:c r="F2462" s="19" t="str">
        <x:v>baja</x:v>
      </x:c>
      <x:c r="G2462" s="35" t="n">
        <x:v>1.0258233052306927</x:v>
      </x:c>
      <x:c r="H2462" s="35" t="n">
        <x:v>1.0317625603192992</x:v>
      </x:c>
      <x:c r="I2462" s="36" t="n">
        <x:v>1.0498066793094207</x:v>
      </x:c>
      <x:c r="X2462" s="26" t="n">
        <x:v>2461</x:v>
      </x:c>
      <x:c r="Y2462" s="50" t="n">
        <x:v>0.49789788202195673</x:v>
      </x:c>
      <x:c r="Z2462" s="50" t="n">
        <x:v>0.4886074858242018</x:v>
      </x:c>
      <x:c r="AA2462" s="50" t="n">
        <x:v>0.48786094181779377</x:v>
      </x:c>
      <x:c r="AB2462" s="50" t="n">
        <x:v>0.48857057063208503</x:v>
      </x:c>
      <x:c r="AC2462" s="50" t="n">
        <x:v>0.49100064931345716</x:v>
      </x:c>
      <x:c r="AD2462" s="50" t="n">
        <x:v>0.4804564829284591</x:v>
      </x:c>
      <x:c r="AE2462" s="50" t="n">
        <x:v>0.4804910496104351</x:v>
      </x:c>
      <x:c r="AF2462" s="51" t="n">
        <x:v>0.4843289978958973</x:v>
      </x:c>
    </x:row>
    <x:row r="2463">
      <x:c r="A2463" s="26" t="n">
        <x:v>2461</x:v>
      </x:c>
      <x:c r="B2463" s="27" t="n">
        <x:v>0</x:v>
      </x:c>
      <x:c r="C2463" s="31" t="n">
        <x:v>0.49</x:v>
      </x:c>
      <x:c r="D2463" s="31" t="n">
        <x:v>0.6039366221240157</x:v>
      </x:c>
      <x:c r="E2463" s="31" t="n">
        <x:v>0.05</x:v>
      </x:c>
      <x:c r="F2463" s="19" t="str">
        <x:v>baja</x:v>
      </x:c>
      <x:c r="G2463" s="35" t="n">
        <x:v>1.381207889519091</x:v>
      </x:c>
      <x:c r="H2463" s="35" t="n">
        <x:v>1.3892047306362898</x:v>
      </x:c>
      <x:c r="I2463" s="36" t="n">
        <x:v>1.413500025334213</x:v>
      </x:c>
      <x:c r="X2463" s="26" t="n">
        <x:v>2462</x:v>
      </x:c>
      <x:c r="Y2463" s="50" t="n">
        <x:v>0.493467557499285</x:v>
      </x:c>
      <x:c r="Z2463" s="50" t="n">
        <x:v>0.48904301213522106</x:v>
      </x:c>
      <x:c r="AA2463" s="50" t="n">
        <x:v>0.48120193226689334</x:v>
      </x:c>
      <x:c r="AB2463" s="50" t="n">
        <x:v>0.49075193865689326</x:v>
      </x:c>
      <x:c r="AC2463" s="50" t="n">
        <x:v>0.48752353189011666</x:v>
      </x:c>
      <x:c r="AD2463" s="50" t="n">
        <x:v>0.4836461313627687</x:v>
      </x:c>
      <x:c r="AE2463" s="50" t="n">
        <x:v>0.4739463811214139</x:v>
      </x:c>
      <x:c r="AF2463" s="51" t="n">
        <x:v>0.4873826304541416</x:v>
      </x:c>
    </x:row>
    <x:row r="2464">
      <x:c r="A2464" s="26" t="n">
        <x:v>2462</x:v>
      </x:c>
      <x:c r="B2464" s="27" t="n">
        <x:v>1</x:v>
      </x:c>
      <x:c r="C2464" s="31" t="n">
        <x:v>0.02</x:v>
      </x:c>
      <x:c r="D2464" s="31" t="n">
        <x:v>0.9983591639548421</x:v>
      </x:c>
      <x:c r="E2464" s="31" t="n">
        <x:v>1</x:v>
      </x:c>
      <x:c r="F2464" s="19" t="str">
        <x:v>baja</x:v>
      </x:c>
      <x:c r="G2464" s="35" t="n">
        <x:v>1.0775977543514943</x:v>
      </x:c>
      <x:c r="H2464" s="35" t="n">
        <x:v>1.0838367702847147</x:v>
      </x:c>
      <x:c r="I2464" s="36" t="n">
        <x:v>1.1027915961342145</x:v>
      </x:c>
      <x:c r="X2464" s="26" t="n">
        <x:v>2463</x:v>
      </x:c>
      <x:c r="Y2464" s="50" t="n">
        <x:v>0.48368536842747395</x:v>
      </x:c>
      <x:c r="Z2464" s="50" t="n">
        <x:v>0.47494143034649755</x:v>
      </x:c>
      <x:c r="AA2464" s="50" t="n">
        <x:v>0.48381739463926837</x:v>
      </x:c>
      <x:c r="AB2464" s="50" t="n">
        <x:v>0.47714084980774196</x:v>
      </x:c>
      <x:c r="AC2464" s="50" t="n">
        <x:v>0.4762215508006916</x:v>
      </x:c>
      <x:c r="AD2464" s="50" t="n">
        <x:v>0.4694032209647206</x:v>
      </x:c>
      <x:c r="AE2464" s="50" t="n">
        <x:v>0.47781762802896116</x:v>
      </x:c>
      <x:c r="AF2464" s="51" t="n">
        <x:v>0.47427338253944507</x:v>
      </x:c>
    </x:row>
    <x:row r="2465">
      <x:c r="A2465" s="26" t="n">
        <x:v>2463</x:v>
      </x:c>
      <x:c r="B2465" s="27" t="n">
        <x:v>0</x:v>
      </x:c>
      <x:c r="C2465" s="31" t="n">
        <x:v>0.88</x:v>
      </x:c>
      <x:c r="D2465" s="31" t="n">
        <x:v>0.2593087412476304</x:v>
      </x:c>
      <x:c r="E2465" s="31" t="n">
        <x:v>0.12</x:v>
      </x:c>
      <x:c r="F2465" s="19" t="str">
        <x:v>alta</x:v>
      </x:c>
      <x:c r="G2465" s="35" t="n">
        <x:v>2.070884755133272</x:v>
      </x:c>
      <x:c r="H2465" s="35" t="n">
        <x:v>2.082874649257462</x:v>
      </x:c>
      <x:c r="I2465" s="36" t="n">
        <x:v>1.6578926537592125</x:v>
      </x:c>
      <x:c r="X2465" s="26" t="n">
        <x:v>2464</x:v>
      </x:c>
      <x:c r="Y2465" s="50" t="n">
        <x:v>0.47320863372555655</x:v>
      </x:c>
      <x:c r="Z2465" s="50" t="n">
        <x:v>0.47584993811135445</x:v>
      </x:c>
      <x:c r="AA2465" s="50" t="n">
        <x:v>0.47862562504019707</x:v>
      </x:c>
      <x:c r="AB2465" s="50" t="n">
        <x:v>0.4905368909065762</x:v>
      </x:c>
      <x:c r="AC2465" s="50" t="n">
        <x:v>0.46683230181888097</x:v>
      </x:c>
      <x:c r="AD2465" s="50" t="n">
        <x:v>0.4702862230314112</x:v>
      </x:c>
      <x:c r="AE2465" s="50" t="n">
        <x:v>0.4709735287131765</x:v>
      </x:c>
      <x:c r="AF2465" s="51" t="n">
        <x:v>0.4867383293976781</x:v>
      </x:c>
    </x:row>
    <x:row r="2466">
      <x:c r="A2466" s="26" t="n">
        <x:v>2464</x:v>
      </x:c>
      <x:c r="B2466" s="27" t="n">
        <x:v>1</x:v>
      </x:c>
      <x:c r="C2466" s="31" t="n">
        <x:v>0.17</x:v>
      </x:c>
      <x:c r="D2466" s="31" t="n">
        <x:v>0.7847598576571111</x:v>
      </x:c>
      <x:c r="E2466" s="31" t="n">
        <x:v>0.09</x:v>
      </x:c>
      <x:c r="F2466" s="19" t="str">
        <x:v>baja</x:v>
      </x:c>
      <x:c r="G2466" s="35" t="n">
        <x:v>0.988413588703206</x:v>
      </x:c>
      <x:c r="H2466" s="35" t="n">
        <x:v>0.9941362510822139</x:v>
      </x:c>
      <x:c r="I2466" s="36" t="n">
        <x:v>1.011522337277636</x:v>
      </x:c>
      <x:c r="X2466" s="26" t="n">
        <x:v>2465</x:v>
      </x:c>
      <x:c r="Y2466" s="50" t="n">
        <x:v>0.47065064876629464</x:v>
      </x:c>
      <x:c r="Z2466" s="50" t="n">
        <x:v>0.4789896706708272</x:v>
      </x:c>
      <x:c r="AA2466" s="50" t="n">
        <x:v>0.46958031552927015</x:v>
      </x:c>
      <x:c r="AB2466" s="50" t="n">
        <x:v>0.488475732123613</x:v>
      </x:c>
      <x:c r="AC2466" s="50" t="n">
        <x:v>0.46454535457190316</x:v>
      </x:c>
      <x:c r="AD2466" s="50" t="n">
        <x:v>0.4713570122636424</x:v>
      </x:c>
      <x:c r="AE2466" s="50" t="n">
        <x:v>0.4613150424964653</x:v>
      </x:c>
      <x:c r="AF2466" s="51" t="n">
        <x:v>0.4866501048048254</x:v>
      </x:c>
    </x:row>
    <x:row r="2467">
      <x:c r="A2467" s="26" t="n">
        <x:v>2465</x:v>
      </x:c>
      <x:c r="B2467" s="27" t="n">
        <x:v>1</x:v>
      </x:c>
      <x:c r="C2467" s="31" t="n">
        <x:v>0.21</x:v>
      </x:c>
      <x:c r="D2467" s="31" t="n">
        <x:v>0.845609392593544</x:v>
      </x:c>
      <x:c r="E2467" s="31" t="n">
        <x:v>0.07</x:v>
      </x:c>
      <x:c r="F2467" s="19" t="str">
        <x:v>baja</x:v>
      </x:c>
      <x:c r="G2467" s="35" t="n">
        <x:v>0.9107936024399899</x:v>
      </x:c>
      <x:c r="H2467" s="35" t="n">
        <x:v>0.9160668649115862</x:v>
      </x:c>
      <x:c r="I2467" s="36" t="n">
        <x:v>0.9320876240950333</x:v>
      </x:c>
      <x:c r="X2467" s="26" t="n">
        <x:v>2466</x:v>
      </x:c>
      <x:c r="Y2467" s="50" t="n">
        <x:v>0.47063638919487005</x:v>
      </x:c>
      <x:c r="Z2467" s="50" t="n">
        <x:v>0.49687472172967256</x:v>
      </x:c>
      <x:c r="AA2467" s="50" t="n">
        <x:v>0.48309193431419006</x:v>
      </x:c>
      <x:c r="AB2467" s="50" t="n">
        <x:v>0.4948369422047466</x:v>
      </x:c>
      <x:c r="AC2467" s="50" t="n">
        <x:v>0.46556027417974116</x:v>
      </x:c>
      <x:c r="AD2467" s="50" t="n">
        <x:v>0.48937413204925945</x:v>
      </x:c>
      <x:c r="AE2467" s="50" t="n">
        <x:v>0.47808932468383947</x:v>
      </x:c>
      <x:c r="AF2467" s="51" t="n">
        <x:v>0.4900458842199259</x:v>
      </x:c>
    </x:row>
    <x:row r="2468">
      <x:c r="A2468" s="26" t="n">
        <x:v>2466</x:v>
      </x:c>
      <x:c r="B2468" s="27" t="n">
        <x:v>1</x:v>
      </x:c>
      <x:c r="C2468" s="31" t="n">
        <x:v>0.92</x:v>
      </x:c>
      <x:c r="D2468" s="31" t="n">
        <x:v>0.202584979111519</x:v>
      </x:c>
      <x:c r="E2468" s="31" t="n">
        <x:v>0.08</x:v>
      </x:c>
      <x:c r="F2468" s="19" t="str">
        <x:v>alta</x:v>
      </x:c>
      <x:c r="G2468" s="35" t="n">
        <x:v>1.3816058139733822</x:v>
      </x:c>
      <x:c r="H2468" s="35" t="n">
        <x:v>1.3896049589715984</x:v>
      </x:c>
      <x:c r="I2468" s="36" t="n">
        <x:v>1.4139072531168588</x:v>
      </x:c>
      <x:c r="X2468" s="26" t="n">
        <x:v>2467</x:v>
      </x:c>
      <x:c r="Y2468" s="50" t="n">
        <x:v>0.48910698235652017</x:v>
      </x:c>
      <x:c r="Z2468" s="50" t="n">
        <x:v>0.5017567150297071</x:v>
      </x:c>
      <x:c r="AA2468" s="50" t="n">
        <x:v>0.4921868579563409</x:v>
      </x:c>
      <x:c r="AB2468" s="50" t="n">
        <x:v>0.49320630423741435</x:v>
      </x:c>
      <x:c r="AC2468" s="50" t="n">
        <x:v>0.48265838551617185</x:v>
      </x:c>
      <x:c r="AD2468" s="50" t="n">
        <x:v>0.49271643269628757</x:v>
      </x:c>
      <x:c r="AE2468" s="50" t="n">
        <x:v>0.4831884889216133</x:v>
      </x:c>
      <x:c r="AF2468" s="51" t="n">
        <x:v>0.48665236615530066</x:v>
      </x:c>
    </x:row>
    <x:row r="2469">
      <x:c r="A2469" s="26" t="n">
        <x:v>2467</x:v>
      </x:c>
      <x:c r="B2469" s="27" t="n">
        <x:v>0</x:v>
      </x:c>
      <x:c r="C2469" s="31" t="n">
        <x:v>0.02</x:v>
      </x:c>
      <x:c r="D2469" s="31" t="n">
        <x:v>0.9983591639548421</x:v>
      </x:c>
      <x:c r="E2469" s="31" t="n">
        <x:v>1</x:v>
      </x:c>
      <x:c r="F2469" s="19" t="str">
        <x:v>baja</x:v>
      </x:c>
      <x:c r="G2469" s="35" t="n">
        <x:v>1.0712839279890105</x:v>
      </x:c>
      <x:c r="H2469" s="35" t="n">
        <x:v>1.0774863884792412</x:v>
      </x:c>
      <x:c r="I2469" s="36" t="n">
        <x:v>1.0963301548182125</x:v>
      </x:c>
      <x:c r="X2469" s="26" t="n">
        <x:v>2468</x:v>
      </x:c>
      <x:c r="Y2469" s="50" t="n">
        <x:v>0.49085341862219495</x:v>
      </x:c>
      <x:c r="Z2469" s="50" t="n">
        <x:v>0.484765510615978</x:v>
      </x:c>
      <x:c r="AA2469" s="50" t="n">
        <x:v>0.48452202101588965</x:v>
      </x:c>
      <x:c r="AB2469" s="50" t="n">
        <x:v>0.47393251750677623</x:v>
      </x:c>
      <x:c r="AC2469" s="50" t="n">
        <x:v>0.4832461535710688</x:v>
      </x:c>
      <x:c r="AD2469" s="50" t="n">
        <x:v>0.47744077166944404</x:v>
      </x:c>
      <x:c r="AE2469" s="50" t="n">
        <x:v>0.47677420181504043</x:v>
      </x:c>
      <x:c r="AF2469" s="51" t="n">
        <x:v>0.46662066456661666</x:v>
      </x:c>
    </x:row>
    <x:row r="2470">
      <x:c r="A2470" s="26" t="n">
        <x:v>2468</x:v>
      </x:c>
      <x:c r="B2470" s="27" t="n">
        <x:v>1</x:v>
      </x:c>
      <x:c r="C2470" s="31" t="n">
        <x:v>0.02</x:v>
      </x:c>
      <x:c r="D2470" s="31" t="n">
        <x:v>0.9960426194872145</x:v>
      </x:c>
      <x:c r="E2470" s="31" t="n">
        <x:v>1</x:v>
      </x:c>
      <x:c r="F2470" s="19" t="str">
        <x:v>baja</x:v>
      </x:c>
      <x:c r="G2470" s="35" t="n">
        <x:v>1.0721580535109017</x:v>
      </x:c>
      <x:c r="H2470" s="35" t="n">
        <x:v>1.0783655749647771</x:v>
      </x:c>
      <x:c r="I2470" s="36" t="n">
        <x:v>1.0972247170754326</x:v>
      </x:c>
      <x:c r="X2470" s="26" t="n">
        <x:v>2469</x:v>
      </x:c>
      <x:c r="Y2470" s="50" t="n">
        <x:v>0.48856366042839905</x:v>
      </x:c>
      <x:c r="Z2470" s="50" t="n">
        <x:v>0.49609747395683446</x:v>
      </x:c>
      <x:c r="AA2470" s="50" t="n">
        <x:v>0.4768291250203207</x:v>
      </x:c>
      <x:c r="AB2470" s="50" t="n">
        <x:v>0.4838862817193286</x:v>
      </x:c>
      <x:c r="AC2470" s="50" t="n">
        <x:v>0.47898340077895907</x:v>
      </x:c>
      <x:c r="AD2470" s="50" t="n">
        <x:v>0.4871890415352224</x:v>
      </x:c>
      <x:c r="AE2470" s="50" t="n">
        <x:v>0.4688954119854427</x:v>
      </x:c>
      <x:c r="AF2470" s="51" t="n">
        <x:v>0.48031202410889573</x:v>
      </x:c>
    </x:row>
    <x:row r="2471">
      <x:c r="A2471" s="26" t="n">
        <x:v>2469</x:v>
      </x:c>
      <x:c r="B2471" s="27" t="n">
        <x:v>1</x:v>
      </x:c>
      <x:c r="C2471" s="31" t="n">
        <x:v>0.02</x:v>
      </x:c>
      <x:c r="D2471" s="31" t="n">
        <x:v>0.9983591639548421</x:v>
      </x:c>
      <x:c r="E2471" s="31" t="n">
        <x:v>1</x:v>
      </x:c>
      <x:c r="F2471" s="19" t="str">
        <x:v>baja</x:v>
      </x:c>
      <x:c r="G2471" s="35" t="n">
        <x:v>1.0601978228783884</x:v>
      </x:c>
      <x:c r="H2471" s="35" t="n">
        <x:v>1.0663360976498355</x:v>
      </x:c>
      <x:c r="I2471" s="36" t="n">
        <x:v>1.0849848606205532</x:v>
      </x:c>
      <x:c r="X2471" s="26" t="n">
        <x:v>2470</x:v>
      </x:c>
      <x:c r="Y2471" s="50" t="n">
        <x:v>0.4805185278664556</x:v>
      </x:c>
      <x:c r="Z2471" s="50" t="n">
        <x:v>0.48067250425970276</x:v>
      </x:c>
      <x:c r="AA2471" s="50" t="n">
        <x:v>0.480557809741564</x:v>
      </x:c>
      <x:c r="AB2471" s="50" t="n">
        <x:v>0.5035052738835599</x:v>
      </x:c>
      <x:c r="AC2471" s="50" t="n">
        <x:v>0.4732662275040327</x:v>
      </x:c>
      <x:c r="AD2471" s="50" t="n">
        <x:v>0.47160330328875744</x:v>
      </x:c>
      <x:c r="AE2471" s="50" t="n">
        <x:v>0.4733417445822042</x:v>
      </x:c>
      <x:c r="AF2471" s="51" t="n">
        <x:v>0.5002482961827462</x:v>
      </x:c>
    </x:row>
    <x:row r="2472">
      <x:c r="A2472" s="26" t="n">
        <x:v>2470</x:v>
      </x:c>
      <x:c r="B2472" s="27" t="n">
        <x:v>1</x:v>
      </x:c>
      <x:c r="C2472" s="31" t="n">
        <x:v>0.34</x:v>
      </x:c>
      <x:c r="D2472" s="31" t="n">
        <x:v>0.6117707943411873</x:v>
      </x:c>
      <x:c r="E2472" s="31" t="n">
        <x:v>0.07</x:v>
      </x:c>
      <x:c r="F2472" s="19" t="str">
        <x:v>baja</x:v>
      </x:c>
      <x:c r="G2472" s="35" t="n">
        <x:v>1.355194242179301</x:v>
      </x:c>
      <x:c r="H2472" s="35" t="n">
        <x:v>1.3630404709185706</x:v>
      </x:c>
      <x:c r="I2472" s="36" t="n">
        <x:v>1.3868781884240349</x:v>
      </x:c>
      <x:c r="X2472" s="26" t="n">
        <x:v>2471</x:v>
      </x:c>
      <x:c r="Y2472" s="50" t="n">
        <x:v>0.5073231902625159</x:v>
      </x:c>
      <x:c r="Z2472" s="50" t="n">
        <x:v>0.482776487129361</x:v>
      </x:c>
      <x:c r="AA2472" s="50" t="n">
        <x:v>0.47935311370443034</x:v>
      </x:c>
      <x:c r="AB2472" s="50" t="n">
        <x:v>0.48558039360670446</x:v>
      </x:c>
      <x:c r="AC2472" s="50" t="n">
        <x:v>0.4988768945350271</x:v>
      </x:c>
      <x:c r="AD2472" s="50" t="n">
        <x:v>0.4765076074377582</x:v>
      </x:c>
      <x:c r="AE2472" s="50" t="n">
        <x:v>0.4747483351370269</x:v>
      </x:c>
      <x:c r="AF2472" s="51" t="n">
        <x:v>0.48280330650250497</x:v>
      </x:c>
    </x:row>
    <x:row r="2473">
      <x:c r="A2473" s="26" t="n">
        <x:v>2471</x:v>
      </x:c>
      <x:c r="B2473" s="27" t="n">
        <x:v>1</x:v>
      </x:c>
      <x:c r="C2473" s="31" t="n">
        <x:v>0.96</x:v>
      </x:c>
      <x:c r="D2473" s="31" t="n">
        <x:v>0.1388036906879536</x:v>
      </x:c>
      <x:c r="E2473" s="31" t="n">
        <x:v>0.04</x:v>
      </x:c>
      <x:c r="F2473" s="19" t="str">
        <x:v>alta</x:v>
      </x:c>
      <x:c r="G2473" s="35" t="n">
        <x:v>0.714442506861531</x:v>
      </x:c>
      <x:c r="H2473" s="35" t="n">
        <x:v>0.7185789466097388</x:v>
      </x:c>
      <x:c r="I2473" s="36" t="n">
        <x:v>0.7311459116413151</x:v>
      </x:c>
      <x:c r="X2473" s="26" t="n">
        <x:v>2472</x:v>
      </x:c>
      <x:c r="Y2473" s="50" t="n">
        <x:v>0.48734672883577174</x:v>
      </x:c>
      <x:c r="Z2473" s="50" t="n">
        <x:v>0.49587112731570415</x:v>
      </x:c>
      <x:c r="AA2473" s="50" t="n">
        <x:v>0.4681491627001308</x:v>
      </x:c>
      <x:c r="AB2473" s="50" t="n">
        <x:v>0.4795303532329554</x:v>
      </x:c>
      <x:c r="AC2473" s="50" t="n">
        <x:v>0.48151901135705477</x:v>
      </x:c>
      <x:c r="AD2473" s="50" t="n">
        <x:v>0.48696510929480824</x:v>
      </x:c>
      <x:c r="AE2473" s="50" t="n">
        <x:v>0.46224513614331364</x:v>
      </x:c>
      <x:c r="AF2473" s="51" t="n">
        <x:v>0.47456298425765325</x:v>
      </x:c>
    </x:row>
    <x:row r="2474">
      <x:c r="A2474" s="26" t="n">
        <x:v>2472</x:v>
      </x:c>
      <x:c r="B2474" s="27" t="n">
        <x:v>0</x:v>
      </x:c>
      <x:c r="C2474" s="31" t="n">
        <x:v>0.15</x:v>
      </x:c>
      <x:c r="D2474" s="31" t="n">
        <x:v>0.8181260252860623</x:v>
      </x:c>
      <x:c r="E2474" s="31" t="n">
        <x:v>0.46</x:v>
      </x:c>
      <x:c r="F2474" s="19" t="str">
        <x:v>baja</x:v>
      </x:c>
      <x:c r="G2474" s="35" t="n">
        <x:v>1.23761834210356</x:v>
      </x:c>
      <x:c r="H2474" s="35" t="n">
        <x:v>1.244783836393474</x:v>
      </x:c>
      <x:c r="I2474" s="36" t="n">
        <x:v>1.2665534067623707</x:v>
      </x:c>
      <x:c r="X2474" s="26" t="n">
        <x:v>2473</x:v>
      </x:c>
      <x:c r="Y2474" s="50" t="n">
        <x:v>0.4814093864399134</x:v>
      </x:c>
      <x:c r="Z2474" s="50" t="n">
        <x:v>0.4825593516356837</x:v>
      </x:c>
      <x:c r="AA2474" s="50" t="n">
        <x:v>0.4750099882241517</x:v>
      </x:c>
      <x:c r="AB2474" s="50" t="n">
        <x:v>0.48716958483878114</x:v>
      </x:c>
      <x:c r="AC2474" s="50" t="n">
        <x:v>0.4765243470954182</x:v>
      </x:c>
      <x:c r="AD2474" s="50" t="n">
        <x:v>0.4750998464234284</x:v>
      </x:c>
      <x:c r="AE2474" s="50" t="n">
        <x:v>0.46561365868744653</x:v>
      </x:c>
      <x:c r="AF2474" s="51" t="n">
        <x:v>0.48451083210532647</x:v>
      </x:c>
    </x:row>
    <x:row r="2475">
      <x:c r="A2475" s="26" t="n">
        <x:v>2473</x:v>
      </x:c>
      <x:c r="B2475" s="27" t="n">
        <x:v>0</x:v>
      </x:c>
      <x:c r="C2475" s="31" t="n">
        <x:v>0.03</x:v>
      </x:c>
      <x:c r="D2475" s="31" t="n">
        <x:v>0.9934469405633413</x:v>
      </x:c>
      <x:c r="E2475" s="31" t="n">
        <x:v>1</x:v>
      </x:c>
      <x:c r="F2475" s="19" t="str">
        <x:v>baja</x:v>
      </x:c>
      <x:c r="G2475" s="35" t="n">
        <x:v>1.1405881766363801</x:v>
      </x:c>
      <x:c r="H2475" s="35" t="n">
        <x:v>1.1471918910358776</x:v>
      </x:c>
      <x:c r="I2475" s="36" t="n">
        <x:v>1.1672547114777707</x:v>
      </x:c>
      <x:c r="X2475" s="26" t="n">
        <x:v>2474</x:v>
      </x:c>
      <x:c r="Y2475" s="50" t="n">
        <x:v>0.4732487973064416</x:v>
      </x:c>
      <x:c r="Z2475" s="50" t="n">
        <x:v>0.48949974199807833</x:v>
      </x:c>
      <x:c r="AA2475" s="50" t="n">
        <x:v>0.47578060966810004</x:v>
      </x:c>
      <x:c r="AB2475" s="50" t="n">
        <x:v>0.48526509757657643</x:v>
      </x:c>
      <x:c r="AC2475" s="50" t="n">
        <x:v>0.4684813827432874</x:v>
      </x:c>
      <x:c r="AD2475" s="50" t="n">
        <x:v>0.48168110614221005</x:v>
      </x:c>
      <x:c r="AE2475" s="50" t="n">
        <x:v>0.46987028125441294</x:v>
      </x:c>
      <x:c r="AF2475" s="51" t="n">
        <x:v>0.4819814225337343</x:v>
      </x:c>
    </x:row>
    <x:row r="2476">
      <x:c r="A2476" s="26" t="n">
        <x:v>2474</x:v>
      </x:c>
      <x:c r="B2476" s="27" t="n">
        <x:v>1</x:v>
      </x:c>
      <x:c r="C2476" s="31" t="n">
        <x:v>0.11</x:v>
      </x:c>
      <x:c r="D2476" s="31" t="n">
        <x:v>0.9011118386018434</x:v>
      </x:c>
      <x:c r="E2476" s="31" t="n">
        <x:v>0.08</x:v>
      </x:c>
      <x:c r="F2476" s="19" t="str">
        <x:v>baja</x:v>
      </x:c>
      <x:c r="G2476" s="35" t="n">
        <x:v>0.9908232637184246</x:v>
      </x:c>
      <x:c r="H2476" s="35" t="n">
        <x:v>0.996559877500684</x:v>
      </x:c>
      <x:c r="I2476" s="36" t="n">
        <x:v>1.0139883496143052</x:v>
      </x:c>
      <x:c r="X2476" s="26" t="n">
        <x:v>2475</x:v>
      </x:c>
      <x:c r="Y2476" s="50" t="n">
        <x:v>0.4815013810268712</x:v>
      </x:c>
      <x:c r="Z2476" s="50" t="n">
        <x:v>0.4908716740288143</x:v>
      </x:c>
      <x:c r="AA2476" s="50" t="n">
        <x:v>0.4957552555902808</x:v>
      </x:c>
      <x:c r="AB2476" s="50" t="n">
        <x:v>0.4731984026254708</x:v>
      </x:c>
      <x:c r="AC2476" s="50" t="n">
        <x:v>0.4756563034715057</x:v>
      </x:c>
      <x:c r="AD2476" s="50" t="n">
        <x:v>0.48514220351784726</x:v>
      </x:c>
      <x:c r="AE2476" s="50" t="n">
        <x:v>0.48884917943138073</x:v>
      </x:c>
      <x:c r="AF2476" s="51" t="n">
        <x:v>0.4685413269418538</x:v>
      </x:c>
    </x:row>
    <x:row r="2477">
      <x:c r="A2477" s="26" t="n">
        <x:v>2475</x:v>
      </x:c>
      <x:c r="B2477" s="27" t="n">
        <x:v>1</x:v>
      </x:c>
      <x:c r="C2477" s="31" t="n">
        <x:v>0.03</x:v>
      </x:c>
      <x:c r="D2477" s="31" t="n">
        <x:v>0.9956483904099791</x:v>
      </x:c>
      <x:c r="E2477" s="31" t="n">
        <x:v>1</x:v>
      </x:c>
      <x:c r="F2477" s="19" t="str">
        <x:v>baja</x:v>
      </x:c>
      <x:c r="G2477" s="35" t="n">
        <x:v>1.0211006048012248</x:v>
      </x:c>
      <x:c r="H2477" s="35" t="n">
        <x:v>1.0270125166598474</x:v>
      </x:c>
      <x:c r="I2477" s="36" t="n">
        <x:v>1.0449735638694104</x:v>
      </x:c>
      <x:c r="X2477" s="26" t="n">
        <x:v>2476</x:v>
      </x:c>
      <x:c r="Y2477" s="50" t="n">
        <x:v>0.49269706491661647</x:v>
      </x:c>
      <x:c r="Z2477" s="50" t="n">
        <x:v>0.4738457309810437</x:v>
      </x:c>
      <x:c r="AA2477" s="50" t="n">
        <x:v>0.48058953893039286</x:v>
      </x:c>
      <x:c r="AB2477" s="50" t="n">
        <x:v>0.4877993234181738</x:v>
      </x:c>
      <x:c r="AC2477" s="50" t="n">
        <x:v>0.48545168022020935</x:v>
      </x:c>
      <x:c r="AD2477" s="50" t="n">
        <x:v>0.466981247708223</x:v>
      </x:c>
      <x:c r="AE2477" s="50" t="n">
        <x:v>0.47686893071508774</x:v>
      </x:c>
      <x:c r="AF2477" s="51" t="n">
        <x:v>0.48599724790188004</x:v>
      </x:c>
    </x:row>
    <x:row r="2478">
      <x:c r="A2478" s="26" t="n">
        <x:v>2476</x:v>
      </x:c>
      <x:c r="B2478" s="27" t="n">
        <x:v>0</x:v>
      </x:c>
      <x:c r="C2478" s="31" t="n">
        <x:v>0.02</x:v>
      </x:c>
      <x:c r="D2478" s="31" t="n">
        <x:v>0.9975671417492413</x:v>
      </x:c>
      <x:c r="E2478" s="31" t="n">
        <x:v>1</x:v>
      </x:c>
      <x:c r="F2478" s="19" t="str">
        <x:v>baja</x:v>
      </x:c>
      <x:c r="G2478" s="35" t="n">
        <x:v>1.1459060738629352</x:v>
      </x:c>
      <x:c r="H2478" s="35" t="n">
        <x:v>1.1525405775299433</x:v>
      </x:c>
      <x:c r="I2478" s="36" t="n">
        <x:v>1.1726969391985214</x:v>
      </x:c>
      <x:c r="X2478" s="26" t="n">
        <x:v>2477</x:v>
      </x:c>
      <x:c r="Y2478" s="50" t="n">
        <x:v>0.4764534866727206</x:v>
      </x:c>
      <x:c r="Z2478" s="50" t="n">
        <x:v>0.48389187202556927</x:v>
      </x:c>
      <x:c r="AA2478" s="50" t="n">
        <x:v>0.4844269533772997</x:v>
      </x:c>
      <x:c r="AB2478" s="50" t="n">
        <x:v>0.4933849862925205</x:v>
      </x:c>
      <x:c r="AC2478" s="50" t="n">
        <x:v>0.46899460879181437</x:v>
      </x:c>
      <x:c r="AD2478" s="50" t="n">
        <x:v>0.47585304221403923</x:v>
      </x:c>
      <x:c r="AE2478" s="50" t="n">
        <x:v>0.4785321749794633</x:v>
      </x:c>
      <x:c r="AF2478" s="51" t="n">
        <x:v>0.4906412381763287</x:v>
      </x:c>
    </x:row>
    <x:row r="2479">
      <x:c r="A2479" s="26" t="n">
        <x:v>2477</x:v>
      </x:c>
      <x:c r="B2479" s="27" t="n">
        <x:v>0</x:v>
      </x:c>
      <x:c r="C2479" s="31" t="n">
        <x:v>0.28</x:v>
      </x:c>
      <x:c r="D2479" s="31" t="n">
        <x:v>0.8383153612588796</x:v>
      </x:c>
      <x:c r="E2479" s="31" t="n">
        <x:v>0.47</x:v>
      </x:c>
      <x:c r="F2479" s="19" t="str">
        <x:v>baja</x:v>
      </x:c>
      <x:c r="G2479" s="35" t="n">
        <x:v>1.0638646149855315</x:v>
      </x:c>
      <x:c r="H2479" s="35" t="n">
        <x:v>1.0700241195473041</x:v>
      </x:c>
      <x:c r="I2479" s="36" t="n">
        <x:v>1.0887373809874523</x:v>
      </x:c>
      <x:c r="X2479" s="26" t="n">
        <x:v>2478</x:v>
      </x:c>
      <x:c r="Y2479" s="50" t="n">
        <x:v>0.4724744008531615</x:v>
      </x:c>
      <x:c r="Z2479" s="50" t="n">
        <x:v>0.49597966746027206</x:v>
      </x:c>
      <x:c r="AA2479" s="50" t="n">
        <x:v>0.49181057777837656</x:v>
      </x:c>
      <x:c r="AB2479" s="50" t="n">
        <x:v>0.49754485392138137</x:v>
      </x:c>
      <x:c r="AC2479" s="50" t="n">
        <x:v>0.46558575445556716</x:v>
      </x:c>
      <x:c r="AD2479" s="50" t="n">
        <x:v>0.49091927438604444</x:v>
      </x:c>
      <x:c r="AE2479" s="50" t="n">
        <x:v>0.48539435031066297</x:v>
      </x:c>
      <x:c r="AF2479" s="51" t="n">
        <x:v>0.49216741356217</x:v>
      </x:c>
    </x:row>
    <x:row r="2480">
      <x:c r="A2480" s="26" t="n">
        <x:v>2478</x:v>
      </x:c>
      <x:c r="B2480" s="27" t="n">
        <x:v>1</x:v>
      </x:c>
      <x:c r="C2480" s="31" t="n">
        <x:v>0.13</x:v>
      </x:c>
      <x:c r="D2480" s="31" t="n">
        <x:v>0.8674678635930242</x:v>
      </x:c>
      <x:c r="E2480" s="31" t="n">
        <x:v>0.4</x:v>
      </x:c>
      <x:c r="F2480" s="19" t="str">
        <x:v>baja</x:v>
      </x:c>
      <x:c r="G2480" s="35" t="n">
        <x:v>0.9702673934863054</x:v>
      </x:c>
      <x:c r="H2480" s="35" t="n">
        <x:v>0.9758849940269527</x:v>
      </x:c>
      <x:c r="I2480" s="36" t="n">
        <x:v>0.9929518906465072</x:v>
      </x:c>
      <x:c r="X2480" s="26" t="n">
        <x:v>2479</x:v>
      </x:c>
      <x:c r="Y2480" s="50" t="n">
        <x:v>0.4880260225574913</x:v>
      </x:c>
      <x:c r="Z2480" s="50" t="n">
        <x:v>0.48821897920398094</x:v>
      </x:c>
      <x:c r="AA2480" s="50" t="n">
        <x:v>0.4902778080807207</x:v>
      </x:c>
      <x:c r="AB2480" s="50" t="n">
        <x:v>0.49662207558892313</x:v>
      </x:c>
      <x:c r="AC2480" s="50" t="n">
        <x:v>0.4794543730641355</x:v>
      </x:c>
      <x:c r="AD2480" s="50" t="n">
        <x:v>0.4817492495096643</x:v>
      </x:c>
      <x:c r="AE2480" s="50" t="n">
        <x:v>0.4814743288007883</x:v>
      </x:c>
      <x:c r="AF2480" s="51" t="n">
        <x:v>0.4914094788987575</x:v>
      </x:c>
    </x:row>
    <x:row r="2481">
      <x:c r="A2481" s="26" t="n">
        <x:v>2479</x:v>
      </x:c>
      <x:c r="B2481" s="27" t="n">
        <x:v>1</x:v>
      </x:c>
      <x:c r="C2481" s="31" t="n">
        <x:v>0.02</x:v>
      </x:c>
      <x:c r="D2481" s="31" t="n">
        <x:v>0.9991702919875777</x:v>
      </x:c>
      <x:c r="E2481" s="31" t="n">
        <x:v>1</x:v>
      </x:c>
      <x:c r="F2481" s="19" t="str">
        <x:v>baja</x:v>
      </x:c>
      <x:c r="G2481" s="35" t="n">
        <x:v>1.041241564494918</x:v>
      </x:c>
      <x:c r="H2481" s="35" t="n">
        <x:v>1.0472700873690444</x:v>
      </x:c>
      <x:c r="I2481" s="36" t="n">
        <x:v>1.065585411841987</x:v>
      </x:c>
      <x:c r="X2481" s="26" t="n">
        <x:v>2480</x:v>
      </x:c>
      <x:c r="Y2481" s="50" t="n">
        <x:v>0.48520574786009635</x:v>
      </x:c>
      <x:c r="Z2481" s="50" t="n">
        <x:v>0.483434198427867</x:v>
      </x:c>
      <x:c r="AA2481" s="50" t="n">
        <x:v>0.48001843006728473</x:v>
      </x:c>
      <x:c r="AB2481" s="50" t="n">
        <x:v>0.4982339080270583</x:v>
      </x:c>
      <x:c r="AC2481" s="50" t="n">
        <x:v>0.4765297667274252</x:v>
      </x:c>
      <x:c r="AD2481" s="50" t="n">
        <x:v>0.47689490068052115</x:v>
      </x:c>
      <x:c r="AE2481" s="50" t="n">
        <x:v>0.47217336645313646</x:v>
      </x:c>
      <x:c r="AF2481" s="51" t="n">
        <x:v>0.49124535822446425</x:v>
      </x:c>
    </x:row>
    <x:row r="2482">
      <x:c r="A2482" s="26" t="n">
        <x:v>2480</x:v>
      </x:c>
      <x:c r="B2482" s="27" t="n">
        <x:v>1</x:v>
      </x:c>
      <x:c r="C2482" s="31" t="n">
        <x:v>0.88</x:v>
      </x:c>
      <x:c r="D2482" s="31" t="n">
        <x:v>0.2593087412476304</x:v>
      </x:c>
      <x:c r="E2482" s="31" t="n">
        <x:v>0.12</x:v>
      </x:c>
      <x:c r="F2482" s="19" t="str">
        <x:v>alta</x:v>
      </x:c>
      <x:c r="G2482" s="35" t="n">
        <x:v>0.8692366968038869</x:v>
      </x:c>
      <x:c r="H2482" s="35" t="n">
        <x:v>0.8742693553995453</x:v>
      </x:c>
      <x:c r="I2482" s="36" t="n">
        <x:v>0.8895591331885012</x:v>
      </x:c>
      <x:c r="X2482" s="26" t="n">
        <x:v>2481</x:v>
      </x:c>
      <x:c r="Y2482" s="50" t="n">
        <x:v>0.5037042881273247</x:v>
      </x:c>
      <x:c r="Z2482" s="50" t="n">
        <x:v>0.4724094520127143</x:v>
      </x:c>
      <x:c r="AA2482" s="50" t="n">
        <x:v>0.48696996393570857</x:v>
      </x:c>
      <x:c r="AB2482" s="50" t="n">
        <x:v>0.48597122591117226</x:v>
      </x:c>
      <x:c r="AC2482" s="50" t="n">
        <x:v>0.49580047880966854</x:v>
      </x:c>
      <x:c r="AD2482" s="50" t="n">
        <x:v>0.4676515620144592</x:v>
      </x:c>
      <x:c r="AE2482" s="50" t="n">
        <x:v>0.4795928219364491</x:v>
      </x:c>
      <x:c r="AF2482" s="51" t="n">
        <x:v>0.48177806659606603</x:v>
      </x:c>
    </x:row>
    <x:row r="2483">
      <x:c r="A2483" s="26" t="n">
        <x:v>2481</x:v>
      </x:c>
      <x:c r="B2483" s="27" t="n">
        <x:v>0</x:v>
      </x:c>
      <x:c r="C2483" s="31" t="n">
        <x:v>0.02</x:v>
      </x:c>
      <x:c r="D2483" s="31" t="n">
        <x:v>0.9991702919875777</x:v>
      </x:c>
      <x:c r="E2483" s="31" t="n">
        <x:v>1</x:v>
      </x:c>
      <x:c r="F2483" s="19" t="str">
        <x:v>baja</x:v>
      </x:c>
      <x:c r="G2483" s="35" t="n">
        <x:v>0.9998778052690245</x:v>
      </x:c>
      <x:c r="H2483" s="35" t="n">
        <x:v>1.0056668425356259</x:v>
      </x:c>
      <x:c r="I2483" s="36" t="n">
        <x:v>1.0232545830381665</x:v>
      </x:c>
      <x:c r="X2483" s="26" t="n">
        <x:v>2482</x:v>
      </x:c>
      <x:c r="Y2483" s="50" t="n">
        <x:v>0.4770286321788946</x:v>
      </x:c>
      <x:c r="Z2483" s="50" t="n">
        <x:v>0.4943161779619748</x:v>
      </x:c>
      <x:c r="AA2483" s="50" t="n">
        <x:v>0.47899934259749494</x:v>
      </x:c>
      <x:c r="AB2483" s="50" t="n">
        <x:v>0.4933797143685774</x:v>
      </x:c>
      <x:c r="AC2483" s="50" t="n">
        <x:v>0.4706321898063349</x:v>
      </x:c>
      <x:c r="AD2483" s="50" t="n">
        <x:v>0.4898767885967318</x:v>
      </x:c>
      <x:c r="AE2483" s="50" t="n">
        <x:v>0.4718357790094587</x:v>
      </x:c>
      <x:c r="AF2483" s="51" t="n">
        <x:v>0.4887864995997051</x:v>
      </x:c>
    </x:row>
    <x:row r="2484">
      <x:c r="A2484" s="26" t="n">
        <x:v>2482</x:v>
      </x:c>
      <x:c r="B2484" s="27" t="n">
        <x:v>1</x:v>
      </x:c>
      <x:c r="C2484" s="31" t="n">
        <x:v>0.94</x:v>
      </x:c>
      <x:c r="D2484" s="31" t="n">
        <x:v>0.17188516685452584</x:v>
      </x:c>
      <x:c r="E2484" s="31" t="n">
        <x:v>0.06</x:v>
      </x:c>
      <x:c r="F2484" s="19" t="str">
        <x:v>alta</x:v>
      </x:c>
      <x:c r="G2484" s="35" t="n">
        <x:v>0.7389700335073428</x:v>
      </x:c>
      <x:c r="H2484" s="35" t="n">
        <x:v>0.7432484813740046</x:v>
      </x:c>
      <x:c r="I2484" s="36" t="n">
        <x:v>0.7562468828986628</x:v>
      </x:c>
      <x:c r="X2484" s="26" t="n">
        <x:v>2483</x:v>
      </x:c>
      <x:c r="Y2484" s="50" t="n">
        <x:v>0.48986346527930263</x:v>
      </x:c>
      <x:c r="Z2484" s="50" t="n">
        <x:v>0.4764737965813789</x:v>
      </x:c>
      <x:c r="AA2484" s="50" t="n">
        <x:v>0.4813090282971716</x:v>
      </x:c>
      <x:c r="AB2484" s="50" t="n">
        <x:v>0.49153005899720237</x:v>
      </x:c>
      <x:c r="AC2484" s="50" t="n">
        <x:v>0.4841564145981752</x:v>
      </x:c>
      <x:c r="AD2484" s="50" t="n">
        <x:v>0.47008824874229704</x:v>
      </x:c>
      <x:c r="AE2484" s="50" t="n">
        <x:v>0.4767858993524305</x:v>
      </x:c>
      <x:c r="AF2484" s="51" t="n">
        <x:v>0.4906242722877379</x:v>
      </x:c>
    </x:row>
    <x:row r="2485">
      <x:c r="A2485" s="26" t="n">
        <x:v>2483</x:v>
      </x:c>
      <x:c r="B2485" s="27" t="n">
        <x:v>1</x:v>
      </x:c>
      <x:c r="C2485" s="31" t="n">
        <x:v>0.11</x:v>
      </x:c>
      <x:c r="D2485" s="31" t="n">
        <x:v>0.8585874518622849</x:v>
      </x:c>
      <x:c r="E2485" s="31" t="n">
        <x:v>0.4</x:v>
      </x:c>
      <x:c r="F2485" s="19" t="str">
        <x:v>baja</x:v>
      </x:c>
      <x:c r="G2485" s="35" t="n">
        <x:v>0.7090130894397446</x:v>
      </x:c>
      <x:c r="H2485" s="35" t="n">
        <x:v>0.7131180942469776</x:v>
      </x:c>
      <x:c r="I2485" s="36" t="n">
        <x:v>0.725589556423914</x:v>
      </x:c>
      <x:c r="X2485" s="26" t="n">
        <x:v>2484</x:v>
      </x:c>
      <x:c r="Y2485" s="50" t="n">
        <x:v>0.48838412066304365</x:v>
      </x:c>
      <x:c r="Z2485" s="50" t="n">
        <x:v>0.49378406056427715</x:v>
      </x:c>
      <x:c r="AA2485" s="50" t="n">
        <x:v>0.49583113948817564</x:v>
      </x:c>
      <x:c r="AB2485" s="50" t="n">
        <x:v>0.47380798841911953</x:v>
      </x:c>
      <x:c r="AC2485" s="50" t="n">
        <x:v>0.4821476621838962</x:v>
      </x:c>
      <x:c r="AD2485" s="50" t="n">
        <x:v>0.4833520740694369</x:v>
      </x:c>
      <x:c r="AE2485" s="50" t="n">
        <x:v>0.4879789849474158</x:v>
      </x:c>
      <x:c r="AF2485" s="51" t="n">
        <x:v>0.4684550217966846</x:v>
      </x:c>
    </x:row>
    <x:row r="2486">
      <x:c r="A2486" s="26" t="n">
        <x:v>2484</x:v>
      </x:c>
      <x:c r="B2486" s="27" t="n">
        <x:v>1</x:v>
      </x:c>
      <x:c r="C2486" s="31" t="n">
        <x:v>0.33</x:v>
      </x:c>
      <x:c r="D2486" s="31" t="n">
        <x:v>0.73286431991169</x:v>
      </x:c>
      <x:c r="E2486" s="31" t="n">
        <x:v>0.47</x:v>
      </x:c>
      <x:c r="F2486" s="19" t="str">
        <x:v>baja</x:v>
      </x:c>
      <x:c r="G2486" s="35" t="n">
        <x:v>0.9967590497563164</x:v>
      </x:c>
      <x:c r="H2486" s="35" t="n">
        <x:v>1.0025300302245836</x:v>
      </x:c>
      <x:c r="I2486" s="36" t="n">
        <x:v>1.020062912161048</x:v>
      </x:c>
      <x:c r="X2486" s="26" t="n">
        <x:v>2485</x:v>
      </x:c>
      <x:c r="Y2486" s="50" t="n">
        <x:v>0.4871493512635059</x:v>
      </x:c>
      <x:c r="Z2486" s="50" t="n">
        <x:v>0.4940302609636248</x:v>
      </x:c>
      <x:c r="AA2486" s="50" t="n">
        <x:v>0.49538662105610143</x:v>
      </x:c>
      <x:c r="AB2486" s="50" t="n">
        <x:v>0.5001925689742601</x:v>
      </x:c>
      <x:c r="AC2486" s="50" t="n">
        <x:v>0.48181866604587875</x:v>
      </x:c>
      <x:c r="AD2486" s="50" t="n">
        <x:v>0.48601453263800604</x:v>
      </x:c>
      <x:c r="AE2486" s="50" t="n">
        <x:v>0.4894135739458432</x:v>
      </x:c>
      <x:c r="AF2486" s="51" t="n">
        <x:v>0.4938806757267363</x:v>
      </x:c>
    </x:row>
    <x:row r="2487">
      <x:c r="A2487" s="26" t="n">
        <x:v>2485</x:v>
      </x:c>
      <x:c r="B2487" s="27" t="n">
        <x:v>1</x:v>
      </x:c>
      <x:c r="C2487" s="31" t="n">
        <x:v>0.9</x:v>
      </x:c>
      <x:c r="D2487" s="31" t="n">
        <x:v>0.231595386583653</x:v>
      </x:c>
      <x:c r="E2487" s="31" t="n">
        <x:v>0.1</x:v>
      </x:c>
      <x:c r="F2487" s="19" t="str">
        <x:v>alta</x:v>
      </x:c>
      <x:c r="G2487" s="35" t="n">
        <x:v>1.6790758700463315</x:v>
      </x:c>
      <x:c r="H2487" s="35" t="n">
        <x:v>1.688797290737867</x:v>
      </x:c>
      <x:c r="I2487" s="36" t="n">
        <x:v>1.6578926537592125</x:v>
      </x:c>
      <x:c r="X2487" s="26" t="n">
        <x:v>2486</x:v>
      </x:c>
      <x:c r="Y2487" s="50" t="n">
        <x:v>0.4991927108706392</x:v>
      </x:c>
      <x:c r="Z2487" s="50" t="n">
        <x:v>0.4900174339398428</x:v>
      </x:c>
      <x:c r="AA2487" s="50" t="n">
        <x:v>0.4898576116417029</x:v>
      </x:c>
      <x:c r="AB2487" s="50" t="n">
        <x:v>0.4887915453859514</x:v>
      </x:c>
      <x:c r="AC2487" s="50" t="n">
        <x:v>0.49092930130161855</x:v>
      </x:c>
      <x:c r="AD2487" s="50" t="n">
        <x:v>0.4863624387205658</x:v>
      </x:c>
      <x:c r="AE2487" s="50" t="n">
        <x:v>0.48385162076988086</x:v>
      </x:c>
      <x:c r="AF2487" s="51" t="n">
        <x:v>0.4841248595379899</x:v>
      </x:c>
    </x:row>
    <x:row r="2488">
      <x:c r="A2488" s="26" t="n">
        <x:v>2486</x:v>
      </x:c>
      <x:c r="B2488" s="27" t="n">
        <x:v>1</x:v>
      </x:c>
      <x:c r="C2488" s="31" t="n">
        <x:v>0.06</x:v>
      </x:c>
      <x:c r="D2488" s="31" t="n">
        <x:v>0.9554247073269267</x:v>
      </x:c>
      <x:c r="E2488" s="31" t="n">
        <x:v>0.43</x:v>
      </x:c>
      <x:c r="F2488" s="19" t="str">
        <x:v>baja</x:v>
      </x:c>
      <x:c r="G2488" s="35" t="n">
        <x:v>1.5097136053022575</x:v>
      </x:c>
      <x:c r="H2488" s="35" t="n">
        <x:v>1.518454461711845</x:v>
      </x:c>
      <x:c r="I2488" s="36" t="n">
        <x:v>1.5450101578011954</x:v>
      </x:c>
      <x:c r="X2488" s="26" t="n">
        <x:v>2487</x:v>
      </x:c>
      <x:c r="Y2488" s="50" t="n">
        <x:v>0.4828418480552521</x:v>
      </x:c>
      <x:c r="Z2488" s="50" t="n">
        <x:v>0.48723571707525654</x:v>
      </x:c>
      <x:c r="AA2488" s="50" t="n">
        <x:v>0.4854044024298155</x:v>
      </x:c>
      <x:c r="AB2488" s="50" t="n">
        <x:v>0.48497067993136483</x:v>
      </x:c>
      <x:c r="AC2488" s="50" t="n">
        <x:v>0.4762358017893778</x:v>
      </x:c>
      <x:c r="AD2488" s="50" t="n">
        <x:v>0.47989233272200776</x:v>
      </x:c>
      <x:c r="AE2488" s="50" t="n">
        <x:v>0.47740855117104225</x:v>
      </x:c>
      <x:c r="AF2488" s="51" t="n">
        <x:v>0.4783690434842505</x:v>
      </x:c>
    </x:row>
    <x:row r="2489">
      <x:c r="A2489" s="26" t="n">
        <x:v>2487</x:v>
      </x:c>
      <x:c r="B2489" s="27" t="n">
        <x:v>0</x:v>
      </x:c>
      <x:c r="C2489" s="31" t="n">
        <x:v>0.94</x:v>
      </x:c>
      <x:c r="D2489" s="31" t="n">
        <x:v>0.17188516685452584</x:v>
      </x:c>
      <x:c r="E2489" s="31" t="n">
        <x:v>0.06</x:v>
      </x:c>
      <x:c r="F2489" s="19" t="str">
        <x:v>alta</x:v>
      </x:c>
      <x:c r="G2489" s="35" t="n">
        <x:v>0.5054688525785003</x:v>
      </x:c>
      <x:c r="H2489" s="35" t="n">
        <x:v>0.5083953882104177</x:v>
      </x:c>
      <x:c r="I2489" s="36" t="n">
        <x:v>0.5172865296723242</x:v>
      </x:c>
      <x:c r="X2489" s="26" t="n">
        <x:v>2488</x:v>
      </x:c>
      <x:c r="Y2489" s="50" t="n">
        <x:v>0.49521657577498956</x:v>
      </x:c>
      <x:c r="Z2489" s="50" t="n">
        <x:v>0.46795777648097636</x:v>
      </x:c>
      <x:c r="AA2489" s="50" t="n">
        <x:v>0.4892749038587143</x:v>
      </x:c>
      <x:c r="AB2489" s="50" t="n">
        <x:v>0.48943759403454135</x:v>
      </x:c>
      <x:c r="AC2489" s="50" t="n">
        <x:v>0.48933877600509507</x:v>
      </x:c>
      <x:c r="AD2489" s="50" t="n">
        <x:v>0.4631931882350369</x:v>
      </x:c>
      <x:c r="AE2489" s="50" t="n">
        <x:v>0.4853237865493587</x:v>
      </x:c>
      <x:c r="AF2489" s="51" t="n">
        <x:v>0.48693064541198194</x:v>
      </x:c>
    </x:row>
    <x:row r="2490">
      <x:c r="A2490" s="26" t="n">
        <x:v>2488</x:v>
      </x:c>
      <x:c r="B2490" s="27" t="n">
        <x:v>1</x:v>
      </x:c>
      <x:c r="C2490" s="31" t="n">
        <x:v>0.1</x:v>
      </x:c>
      <x:c r="D2490" s="31" t="n">
        <x:v>0.9258980823263787</x:v>
      </x:c>
      <x:c r="E2490" s="31" t="n">
        <x:v>0.27</x:v>
      </x:c>
      <x:c r="F2490" s="19" t="str">
        <x:v>baja</x:v>
      </x:c>
      <x:c r="G2490" s="35" t="n">
        <x:v>3.2237845168355923</x:v>
      </x:c>
      <x:c r="H2490" s="35" t="n">
        <x:v>2.355719379140748</x:v>
      </x:c>
      <x:c r="I2490" s="36" t="n">
        <x:v>1.6578926537592125</x:v>
      </x:c>
      <x:c r="X2490" s="26" t="n">
        <x:v>2489</x:v>
      </x:c>
      <x:c r="Y2490" s="50" t="n">
        <x:v>0.47687533137799115</x:v>
      </x:c>
      <x:c r="Z2490" s="50" t="n">
        <x:v>0.4808476685782789</x:v>
      </x:c>
      <x:c r="AA2490" s="50" t="n">
        <x:v>0.4758691181564057</x:v>
      </x:c>
      <x:c r="AB2490" s="50" t="n">
        <x:v>0.4748451791448871</x:v>
      </x:c>
      <x:c r="AC2490" s="50" t="n">
        <x:v>0.46948469108989505</x:v>
      </x:c>
      <x:c r="AD2490" s="50" t="n">
        <x:v>0.47210285494288623</x:v>
      </x:c>
      <x:c r="AE2490" s="50" t="n">
        <x:v>0.46795229935661126</x:v>
      </x:c>
      <x:c r="AF2490" s="51" t="n">
        <x:v>0.46792698923492126</x:v>
      </x:c>
    </x:row>
    <x:row r="2491">
      <x:c r="A2491" s="26" t="n">
        <x:v>2489</x:v>
      </x:c>
      <x:c r="B2491" s="27" t="n">
        <x:v>0</x:v>
      </x:c>
      <x:c r="C2491" s="31" t="n">
        <x:v>0.59</x:v>
      </x:c>
      <x:c r="D2491" s="31" t="n">
        <x:v>0.4676448873507651</x:v>
      </x:c>
      <x:c r="E2491" s="31" t="n">
        <x:v>0.13</x:v>
      </x:c>
      <x:c r="F2491" s="19" t="str">
        <x:v>media</x:v>
      </x:c>
      <x:c r="G2491" s="35" t="n">
        <x:v>0.7615987353049377</x:v>
      </x:c>
      <x:c r="H2491" s="35" t="n">
        <x:v>0.7660081975788708</x:v>
      </x:c>
      <x:c r="I2491" s="36" t="n">
        <x:v>0.7794046354766021</x:v>
      </x:c>
      <x:c r="X2491" s="26" t="n">
        <x:v>2490</x:v>
      </x:c>
      <x:c r="Y2491" s="50" t="n">
        <x:v>0.4865011700376824</x:v>
      </x:c>
      <x:c r="Z2491" s="50" t="n">
        <x:v>0.4663902349702884</x:v>
      </x:c>
      <x:c r="AA2491" s="50" t="n">
        <x:v>0.5033811245000268</x:v>
      </x:c>
      <x:c r="AB2491" s="50" t="n">
        <x:v>0.49932018971182474</x:v>
      </x:c>
      <x:c r="AC2491" s="50" t="n">
        <x:v>0.4790063044482507</x:v>
      </x:c>
      <x:c r="AD2491" s="50" t="n">
        <x:v>0.4596238962868297</x:v>
      </x:c>
      <x:c r="AE2491" s="50" t="n">
        <x:v>0.49582182047105333</x:v>
      </x:c>
      <x:c r="AF2491" s="51" t="n">
        <x:v>0.49686466253556166</x:v>
      </x:c>
    </x:row>
    <x:row r="2492">
      <x:c r="A2492" s="26" t="n">
        <x:v>2490</x:v>
      </x:c>
      <x:c r="B2492" s="27" t="n">
        <x:v>1</x:v>
      </x:c>
      <x:c r="C2492" s="31" t="n">
        <x:v>0.96</x:v>
      </x:c>
      <x:c r="D2492" s="31" t="n">
        <x:v>0.1388036906879536</x:v>
      </x:c>
      <x:c r="E2492" s="31" t="n">
        <x:v>0.04</x:v>
      </x:c>
      <x:c r="F2492" s="19" t="str">
        <x:v>alta</x:v>
      </x:c>
      <x:c r="G2492" s="35" t="n">
        <x:v>1.6517070296896448</x:v>
      </x:c>
      <x:c r="H2492" s="35" t="n">
        <x:v>1.6612699917816058</x:v>
      </x:c>
      <x:c r="I2492" s="36" t="n">
        <x:v>1.6578926537592125</x:v>
      </x:c>
      <x:c r="X2492" s="26" t="n">
        <x:v>2491</x:v>
      </x:c>
      <x:c r="Y2492" s="50" t="n">
        <x:v>0.47827252006006626</x:v>
      </x:c>
      <x:c r="Z2492" s="50" t="n">
        <x:v>0.49961587807757435</x:v>
      </x:c>
      <x:c r="AA2492" s="50" t="n">
        <x:v>0.5030285234094221</x:v>
      </x:c>
      <x:c r="AB2492" s="50" t="n">
        <x:v>0.49191850429574857</x:v>
      </x:c>
      <x:c r="AC2492" s="50" t="n">
        <x:v>0.4727629578235962</x:v>
      </x:c>
      <x:c r="AD2492" s="50" t="n">
        <x:v>0.491665868266864</x:v>
      </x:c>
      <x:c r="AE2492" s="50" t="n">
        <x:v>0.4970237117091507</x:v>
      </x:c>
      <x:c r="AF2492" s="51" t="n">
        <x:v>0.48786802702637266</x:v>
      </x:c>
    </x:row>
    <x:row r="2493">
      <x:c r="A2493" s="26" t="n">
        <x:v>2491</x:v>
      </x:c>
      <x:c r="B2493" s="27" t="n">
        <x:v>0</x:v>
      </x:c>
      <x:c r="C2493" s="31" t="n">
        <x:v>0.02</x:v>
      </x:c>
      <x:c r="D2493" s="31" t="n">
        <x:v>0.9960426194872145</x:v>
      </x:c>
      <x:c r="E2493" s="31" t="n">
        <x:v>1</x:v>
      </x:c>
      <x:c r="F2493" s="19" t="str">
        <x:v>baja</x:v>
      </x:c>
      <x:c r="G2493" s="35" t="n">
        <x:v>1.079214026507557</x:v>
      </x:c>
      <x:c r="H2493" s="35" t="n">
        <x:v>1.0854624002439959</x:v>
      </x:c>
      <x:c r="I2493" s="36" t="n">
        <x:v>1.1044456561427602</x:v>
      </x:c>
      <x:c r="X2493" s="26" t="n">
        <x:v>2492</x:v>
      </x:c>
      <x:c r="Y2493" s="50" t="n">
        <x:v>0.4848207639677327</x:v>
      </x:c>
      <x:c r="Z2493" s="50" t="n">
        <x:v>0.49621790097721824</x:v>
      </x:c>
      <x:c r="AA2493" s="50" t="n">
        <x:v>0.4668258890676375</x:v>
      </x:c>
      <x:c r="AB2493" s="50" t="n">
        <x:v>0.4875108562199708</x:v>
      </x:c>
      <x:c r="AC2493" s="50" t="n">
        <x:v>0.47943998777108426</x:v>
      </x:c>
      <x:c r="AD2493" s="50" t="n">
        <x:v>0.4876449507738544</x:v>
      </x:c>
      <x:c r="AE2493" s="50" t="n">
        <x:v>0.46000560824692055</x:v>
      </x:c>
      <x:c r="AF2493" s="51" t="n">
        <x:v>0.4838045676499739</x:v>
      </x:c>
    </x:row>
    <x:row r="2494">
      <x:c r="A2494" s="26" t="n">
        <x:v>2492</x:v>
      </x:c>
      <x:c r="B2494" s="27" t="n">
        <x:v>1</x:v>
      </x:c>
      <x:c r="C2494" s="31" t="n">
        <x:v>0.08</x:v>
      </x:c>
      <x:c r="D2494" s="31" t="n">
        <x:v>0.949827557465676</x:v>
      </x:c>
      <x:c r="E2494" s="31" t="n">
        <x:v>0.45</x:v>
      </x:c>
      <x:c r="F2494" s="19" t="str">
        <x:v>baja</x:v>
      </x:c>
      <x:c r="G2494" s="35" t="n">
        <x:v>0.9850960730790199</x:v>
      </x:c>
      <x:c r="H2494" s="35" t="n">
        <x:v>0.9907995278893833</x:v>
      </x:c>
      <x:c r="I2494" s="36" t="n">
        <x:v>1.008127259350253</x:v>
      </x:c>
      <x:c r="X2494" s="26" t="n">
        <x:v>2493</x:v>
      </x:c>
      <x:c r="Y2494" s="50" t="n">
        <x:v>0.4856770741041391</x:v>
      </x:c>
      <x:c r="Z2494" s="50" t="n">
        <x:v>0.49190608269324904</x:v>
      </x:c>
      <x:c r="AA2494" s="50" t="n">
        <x:v>0.4700646814707217</x:v>
      </x:c>
      <x:c r="AB2494" s="50" t="n">
        <x:v>0.48823596542595266</x:v>
      </x:c>
      <x:c r="AC2494" s="50" t="n">
        <x:v>0.4781874867296008</x:v>
      </x:c>
      <x:c r="AD2494" s="50" t="n">
        <x:v>0.4837091785191038</x:v>
      </x:c>
      <x:c r="AE2494" s="50" t="n">
        <x:v>0.46517501248274057</x:v>
      </x:c>
      <x:c r="AF2494" s="51" t="n">
        <x:v>0.4833984122608174</x:v>
      </x:c>
    </x:row>
    <x:row r="2495">
      <x:c r="A2495" s="26" t="n">
        <x:v>2493</x:v>
      </x:c>
      <x:c r="B2495" s="27" t="n">
        <x:v>0</x:v>
      </x:c>
      <x:c r="C2495" s="31" t="n">
        <x:v>0.16</x:v>
      </x:c>
      <x:c r="D2495" s="31" t="n">
        <x:v>0.887453223419358</x:v>
      </x:c>
      <x:c r="E2495" s="31" t="n">
        <x:v>0.13</x:v>
      </x:c>
      <x:c r="F2495" s="19" t="str">
        <x:v>baja</x:v>
      </x:c>
      <x:c r="G2495" s="35" t="n">
        <x:v>0.9692026598309794</x:v>
      </x:c>
      <x:c r="H2495" s="35" t="n">
        <x:v>0.9748140958355431</x:v>
      </x:c>
      <x:c r="I2495" s="36" t="n">
        <x:v>0.9918622639073337</x:v>
      </x:c>
      <x:c r="X2495" s="26" t="n">
        <x:v>2494</x:v>
      </x:c>
      <x:c r="Y2495" s="50" t="n">
        <x:v>0.49843958640222746</x:v>
      </x:c>
      <x:c r="Z2495" s="50" t="n">
        <x:v>0.4935319022537084</x:v>
      </x:c>
      <x:c r="AA2495" s="50" t="n">
        <x:v>0.48343786272242134</x:v>
      </x:c>
      <x:c r="AB2495" s="50" t="n">
        <x:v>0.4937253714707438</x:v>
      </x:c>
      <x:c r="AC2495" s="50" t="n">
        <x:v>0.4911958964326398</x:v>
      </x:c>
      <x:c r="AD2495" s="50" t="n">
        <x:v>0.48508110566644025</x:v>
      </x:c>
      <x:c r="AE2495" s="50" t="n">
        <x:v>0.4745863752407705</x:v>
      </x:c>
      <x:c r="AF2495" s="51" t="n">
        <x:v>0.4878196681794201</x:v>
      </x:c>
    </x:row>
    <x:row r="2496">
      <x:c r="A2496" s="26" t="n">
        <x:v>2494</x:v>
      </x:c>
      <x:c r="B2496" s="27" t="n">
        <x:v>1</x:v>
      </x:c>
      <x:c r="C2496" s="31" t="n">
        <x:v>0.24</x:v>
      </x:c>
      <x:c r="D2496" s="31" t="n">
        <x:v>0.7448015277051637</x:v>
      </x:c>
      <x:c r="E2496" s="31" t="n">
        <x:v>0.4</x:v>
      </x:c>
      <x:c r="F2496" s="19" t="str">
        <x:v>baja</x:v>
      </x:c>
      <x:c r="G2496" s="35" t="n">
        <x:v>1.6652620396849438</x:v>
      </x:c>
      <x:c r="H2496" s="35" t="n">
        <x:v>1.6749034818247652</x:v>
      </x:c>
      <x:c r="I2496" s="36" t="n">
        <x:v>1.6578926537592125</x:v>
      </x:c>
      <x:c r="X2496" s="26" t="n">
        <x:v>2495</x:v>
      </x:c>
      <x:c r="Y2496" s="50" t="n">
        <x:v>0.4948872796011073</x:v>
      </x:c>
      <x:c r="Z2496" s="50" t="n">
        <x:v>0.49779118683639945</x:v>
      </x:c>
      <x:c r="AA2496" s="50" t="n">
        <x:v>0.48111112410459234</x:v>
      </x:c>
      <x:c r="AB2496" s="50" t="n">
        <x:v>0.48142662203688663</x:v>
      </x:c>
      <x:c r="AC2496" s="50" t="n">
        <x:v>0.4900711236786557</x:v>
      </x:c>
      <x:c r="AD2496" s="50" t="n">
        <x:v>0.48917450308677046</x:v>
      </x:c>
      <x:c r="AE2496" s="50" t="n">
        <x:v>0.47552045816616395</x:v>
      </x:c>
      <x:c r="AF2496" s="51" t="n">
        <x:v>0.478079109121524</x:v>
      </x:c>
    </x:row>
    <x:row r="2497">
      <x:c r="A2497" s="26" t="n">
        <x:v>2495</x:v>
      </x:c>
      <x:c r="B2497" s="27" t="n">
        <x:v>1</x:v>
      </x:c>
      <x:c r="C2497" s="31" t="n">
        <x:v>0.09</x:v>
      </x:c>
      <x:c r="D2497" s="31" t="n">
        <x:v>0.9188013669924006</x:v>
      </x:c>
      <x:c r="E2497" s="31" t="n">
        <x:v>0.47</x:v>
      </x:c>
      <x:c r="F2497" s="19" t="str">
        <x:v>baja</x:v>
      </x:c>
      <x:c r="G2497" s="35" t="n">
        <x:v>1.288284629980122</x:v>
      </x:c>
      <x:c r="H2497" s="35" t="n">
        <x:v>1.2957434691439118</x:v>
      </x:c>
      <x:c r="I2497" s="36" t="n">
        <x:v>1.3184042539379153</x:v>
      </x:c>
      <x:c r="X2497" s="26" t="n">
        <x:v>2496</x:v>
      </x:c>
      <x:c r="Y2497" s="50" t="n">
        <x:v>0.4767066170376621</x:v>
      </x:c>
      <x:c r="Z2497" s="50" t="n">
        <x:v>0.49707299053963844</x:v>
      </x:c>
      <x:c r="AA2497" s="50" t="n">
        <x:v>0.48536268983683556</x:v>
      </x:c>
      <x:c r="AB2497" s="50" t="n">
        <x:v>0.49941012657235945</x:v>
      </x:c>
      <x:c r="AC2497" s="50" t="n">
        <x:v>0.47195478022712584</x:v>
      </x:c>
      <x:c r="AD2497" s="50" t="n">
        <x:v>0.4917573975918274</x:v>
      </x:c>
      <x:c r="AE2497" s="50" t="n">
        <x:v>0.4774709285733474</x:v>
      </x:c>
      <x:c r="AF2497" s="51" t="n">
        <x:v>0.4943065321933981</x:v>
      </x:c>
    </x:row>
    <x:row r="2498">
      <x:c r="A2498" s="26" t="n">
        <x:v>2496</x:v>
      </x:c>
      <x:c r="B2498" s="27" t="n">
        <x:v>0</x:v>
      </x:c>
      <x:c r="C2498" s="31" t="n">
        <x:v>0.02</x:v>
      </x:c>
      <x:c r="D2498" s="31" t="n">
        <x:v>0.9960426194872145</x:v>
      </x:c>
      <x:c r="E2498" s="31" t="n">
        <x:v>1</x:v>
      </x:c>
      <x:c r="F2498" s="19" t="str">
        <x:v>baja</x:v>
      </x:c>
      <x:c r="G2498" s="35" t="n">
        <x:v>1.052339359521968</x:v>
      </x:c>
      <x:c r="H2498" s="35" t="n">
        <x:v>1.05843213579651</x:v>
      </x:c>
      <x:c r="I2498" s="36" t="n">
        <x:v>1.0769426692620492</x:v>
      </x:c>
      <x:c r="X2498" s="26" t="n">
        <x:v>2497</x:v>
      </x:c>
      <x:c r="Y2498" s="50" t="n">
        <x:v>0.46908976431242705</x:v>
      </x:c>
      <x:c r="Z2498" s="50" t="n">
        <x:v>0.4823772447860289</x:v>
      </x:c>
      <x:c r="AA2498" s="50" t="n">
        <x:v>0.4821001533822981</x:v>
      </x:c>
      <x:c r="AB2498" s="50" t="n">
        <x:v>0.497775640202756</x:v>
      </x:c>
      <x:c r="AC2498" s="50" t="n">
        <x:v>0.4648998241577963</x:v>
      </x:c>
      <x:c r="AD2498" s="50" t="n">
        <x:v>0.4768706974239284</x:v>
      </x:c>
      <x:c r="AE2498" s="50" t="n">
        <x:v>0.47583116862650043</x:v>
      </x:c>
      <x:c r="AF2498" s="51" t="n">
        <x:v>0.4946436077808055</x:v>
      </x:c>
    </x:row>
    <x:row r="2499">
      <x:c r="A2499" s="26" t="n">
        <x:v>2497</x:v>
      </x:c>
      <x:c r="B2499" s="27" t="n">
        <x:v>0</x:v>
      </x:c>
      <x:c r="C2499" s="31" t="n">
        <x:v>0.05</x:v>
      </x:c>
      <x:c r="D2499" s="31" t="n">
        <x:v>0.9504454551505166</x:v>
      </x:c>
      <x:c r="E2499" s="31" t="n">
        <x:v>0.42</x:v>
      </x:c>
      <x:c r="F2499" s="19" t="str">
        <x:v>baja</x:v>
      </x:c>
      <x:c r="G2499" s="35" t="n">
        <x:v>1.1512260103366865</x:v>
      </x:c>
      <x:c r="H2499" s="35" t="n">
        <x:v>1.1578913150779262</x:v>
      </x:c>
      <x:c r="I2499" s="36" t="n">
        <x:v>1.1781412538433225</x:v>
      </x:c>
      <x:c r="X2499" s="26" t="n">
        <x:v>2498</x:v>
      </x:c>
      <x:c r="Y2499" s="50" t="n">
        <x:v>0.4896066721952179</x:v>
      </x:c>
      <x:c r="Z2499" s="50" t="n">
        <x:v>0.4777005944858847</x:v>
      </x:c>
      <x:c r="AA2499" s="50" t="n">
        <x:v>0.49347092737820825</x:v>
      </x:c>
      <x:c r="AB2499" s="50" t="n">
        <x:v>0.4831830381295509</x:v>
      </x:c>
      <x:c r="AC2499" s="50" t="n">
        <x:v>0.48447841929981006</x:v>
      </x:c>
      <x:c r="AD2499" s="50" t="n">
        <x:v>0.47109151130569776</x:v>
      </x:c>
      <x:c r="AE2499" s="50" t="n">
        <x:v>0.48475314154060334</x:v>
      </x:c>
      <x:c r="AF2499" s="51" t="n">
        <x:v>0.479687488254725</x:v>
      </x:c>
    </x:row>
    <x:row r="2500">
      <x:c r="A2500" s="26" t="n">
        <x:v>2498</x:v>
      </x:c>
      <x:c r="B2500" s="27" t="n">
        <x:v>0</x:v>
      </x:c>
      <x:c r="C2500" s="31" t="n">
        <x:v>0.09</x:v>
      </x:c>
      <x:c r="D2500" s="31" t="n">
        <x:v>0.9263648577659797</x:v>
      </x:c>
      <x:c r="E2500" s="31" t="n">
        <x:v>0.12</x:v>
      </x:c>
      <x:c r="F2500" s="19" t="str">
        <x:v>baja</x:v>
      </x:c>
      <x:c r="G2500" s="35" t="n">
        <x:v>0.8691858147484374</x:v>
      </x:c>
      <x:c r="H2500" s="35" t="n">
        <x:v>0.8742181787499828</x:v>
      </x:c>
      <x:c r="I2500" s="36" t="n">
        <x:v>0.8895070615291857</x:v>
      </x:c>
      <x:c r="X2500" s="26" t="n">
        <x:v>2499</x:v>
      </x:c>
      <x:c r="Y2500" s="50" t="n">
        <x:v>0.49635319870796735</x:v>
      </x:c>
      <x:c r="Z2500" s="50" t="n">
        <x:v>0.4792670751498828</x:v>
      </x:c>
      <x:c r="AA2500" s="50" t="n">
        <x:v>0.49253302106408187</x:v>
      </x:c>
      <x:c r="AB2500" s="50" t="n">
        <x:v>0.48647906119507894</x:v>
      </x:c>
      <x:c r="AC2500" s="50" t="n">
        <x:v>0.488029421550167</x:v>
      </x:c>
      <x:c r="AD2500" s="50" t="n">
        <x:v>0.4740859410612047</x:v>
      </x:c>
      <x:c r="AE2500" s="50" t="n">
        <x:v>0.48385412867120703</x:v>
      </x:c>
      <x:c r="AF2500" s="51" t="n">
        <x:v>0.4809741459952662</x:v>
      </x:c>
    </x:row>
    <x:row r="2501">
      <x:c r="A2501" s="26" t="n">
        <x:v>2499</x:v>
      </x:c>
      <x:c r="B2501" s="27" t="n">
        <x:v>1</x:v>
      </x:c>
      <x:c r="C2501" s="31" t="n">
        <x:v>0.96</x:v>
      </x:c>
      <x:c r="D2501" s="31" t="n">
        <x:v>0.1388036906879536</x:v>
      </x:c>
      <x:c r="E2501" s="31" t="n">
        <x:v>0.04</x:v>
      </x:c>
      <x:c r="F2501" s="19" t="str">
        <x:v>alta</x:v>
      </x:c>
      <x:c r="G2501" s="35" t="n">
        <x:v>0.7654547481364382</x:v>
      </x:c>
      <x:c r="H2501" s="35" t="n">
        <x:v>0.7698865357403911</x:v>
      </x:c>
      <x:c r="I2501" s="36" t="n">
        <x:v>0.7833508004792599</x:v>
      </x:c>
      <x:c r="X2501" s="26" t="n">
        <x:v>2500</x:v>
      </x:c>
      <x:c r="Y2501" s="50" t="n">
        <x:v>0.49369387837470474</x:v>
      </x:c>
      <x:c r="Z2501" s="50" t="n">
        <x:v>0.49008453450689127</x:v>
      </x:c>
      <x:c r="AA2501" s="50" t="n">
        <x:v>0.48715446972910736</x:v>
      </x:c>
      <x:c r="AB2501" s="50" t="n">
        <x:v>0.4983126805102345</x:v>
      </x:c>
      <x:c r="AC2501" s="50" t="n">
        <x:v>0.4915979820558343</x:v>
      </x:c>
      <x:c r="AD2501" s="50" t="n">
        <x:v>0.48279648357858873</x:v>
      </x:c>
      <x:c r="AE2501" s="50" t="n">
        <x:v>0.47943304199083553</x:v>
      </x:c>
      <x:c r="AF2501" s="51" t="n">
        <x:v>0.49331695543853443</x:v>
      </x:c>
    </x:row>
    <x:row r="2502">
      <x:c r="A2502" s="26" t="n">
        <x:v>2500</x:v>
      </x:c>
      <x:c r="B2502" s="27" t="n">
        <x:v>1</x:v>
      </x:c>
      <x:c r="C2502" s="31" t="n">
        <x:v>0.01</x:v>
      </x:c>
      <x:c r="D2502" s="31" t="n">
        <x:v>0.9999999999999998</x:v>
      </x:c>
      <x:c r="E2502" s="31" t="n">
        <x:v>1</x:v>
      </x:c>
      <x:c r="F2502" s="19" t="str">
        <x:v>baja</x:v>
      </x:c>
      <x:c r="G2502" s="35" t="n">
        <x:v>1.107860520753504</x:v>
      </x:c>
      <x:c r="H2502" s="35" t="n">
        <x:v>1.114274750379406</x:v>
      </x:c>
      <x:c r="I2502" s="36" t="n">
        <x:v>1.1337618949578172</x:v>
      </x:c>
      <x:c r="X2502" s="26" t="n">
        <x:v>2501</x:v>
      </x:c>
      <x:c r="Y2502" s="50" t="n">
        <x:v>0.48935630298167204</x:v>
      </x:c>
      <x:c r="Z2502" s="50" t="n">
        <x:v>0.4886446933844861</x:v>
      </x:c>
      <x:c r="AA2502" s="50" t="n">
        <x:v>0.49471682135325745</x:v>
      </x:c>
      <x:c r="AB2502" s="50" t="n">
        <x:v>0.5003129828541734</x:v>
      </x:c>
      <x:c r="AC2502" s="50" t="n">
        <x:v>0.48169502409165815</x:v>
      </x:c>
      <x:c r="AD2502" s="50" t="n">
        <x:v>0.48369392175597287</x:v>
      </x:c>
      <x:c r="AE2502" s="50" t="n">
        <x:v>0.48718660428840027</x:v>
      </x:c>
      <x:c r="AF2502" s="51" t="n">
        <x:v>0.49586394978781967</x:v>
      </x:c>
    </x:row>
    <x:row r="2503">
      <x:c r="A2503" s="26" t="n">
        <x:v>2501</x:v>
      </x:c>
      <x:c r="B2503" s="27" t="n">
        <x:v>1</x:v>
      </x:c>
      <x:c r="C2503" s="31" t="n">
        <x:v>0.02</x:v>
      </x:c>
      <x:c r="D2503" s="31" t="n">
        <x:v>0.9967947712771151</x:v>
      </x:c>
      <x:c r="E2503" s="31" t="n">
        <x:v>1</x:v>
      </x:c>
      <x:c r="F2503" s="19" t="str">
        <x:v>baja</x:v>
      </x:c>
      <x:c r="G2503" s="35" t="n">
        <x:v>1.0643472714862492</x:v>
      </x:c>
      <x:c r="H2503" s="35" t="n">
        <x:v>1.0705095705059595</x:v>
      </x:c>
      <x:c r="I2503" s="36" t="n">
        <x:v>1.089231321820812</x:v>
      </x:c>
      <x:c r="X2503" s="26" t="n">
        <x:v>2502</x:v>
      </x:c>
      <x:c r="Y2503" s="50" t="n">
        <x:v>0.4806120979375586</x:v>
      </x:c>
      <x:c r="Z2503" s="50" t="n">
        <x:v>0.4718703541022996</x:v>
      </x:c>
      <x:c r="AA2503" s="50" t="n">
        <x:v>0.4736327681535051</x:v>
      </x:c>
      <x:c r="AB2503" s="50" t="n">
        <x:v>0.48987897283354276</x:v>
      </x:c>
      <x:c r="AC2503" s="50" t="n">
        <x:v>0.47411226282668845</x:v>
      </x:c>
      <x:c r="AD2503" s="50" t="n">
        <x:v>0.4656332729811933</x:v>
      </x:c>
      <x:c r="AE2503" s="50" t="n">
        <x:v>0.46742809763715876</x:v>
      </x:c>
      <x:c r="AF2503" s="51" t="n">
        <x:v>0.4840935064636621</x:v>
      </x:c>
    </x:row>
    <x:row r="2504">
      <x:c r="A2504" s="26" t="n">
        <x:v>2502</x:v>
      </x:c>
      <x:c r="B2504" s="27" t="n">
        <x:v>0</x:v>
      </x:c>
      <x:c r="C2504" s="31" t="n">
        <x:v>0.16</x:v>
      </x:c>
      <x:c r="D2504" s="31" t="n">
        <x:v>0.8594164707534979</x:v>
      </x:c>
      <x:c r="E2504" s="31" t="n">
        <x:v>0.08</x:v>
      </x:c>
      <x:c r="F2504" s="19" t="str">
        <x:v>baja</x:v>
      </x:c>
      <x:c r="G2504" s="35" t="n">
        <x:v>0.9694129387057993</x:v>
      </x:c>
      <x:c r="H2504" s="35" t="n">
        <x:v>0.9750255921713731</x:v>
      </x:c>
      <x:c r="I2504" s="36" t="n">
        <x:v>0.9920774590254187</x:v>
      </x:c>
      <x:c r="X2504" s="26" t="n">
        <x:v>2503</x:v>
      </x:c>
      <x:c r="Y2504" s="50" t="n">
        <x:v>0.48272764304207455</x:v>
      </x:c>
      <x:c r="Z2504" s="50" t="n">
        <x:v>0.4879820614653958</x:v>
      </x:c>
      <x:c r="AA2504" s="50" t="n">
        <x:v>0.4744986663542464</x:v>
      </x:c>
      <x:c r="AB2504" s="50" t="n">
        <x:v>0.4849467643665921</x:v>
      </x:c>
      <x:c r="AC2504" s="50" t="n">
        <x:v>0.47621835866138906</x:v>
      </x:c>
      <x:c r="AD2504" s="50" t="n">
        <x:v>0.4794454647269939</x:v>
      </x:c>
      <x:c r="AE2504" s="50" t="n">
        <x:v>0.46645880067445583</x:v>
      </x:c>
      <x:c r="AF2504" s="51" t="n">
        <x:v>0.47704547080753057</x:v>
      </x:c>
    </x:row>
    <x:row r="2505">
      <x:c r="A2505" s="26" t="n">
        <x:v>2503</x:v>
      </x:c>
      <x:c r="B2505" s="27" t="n">
        <x:v>1</x:v>
      </x:c>
      <x:c r="C2505" s="31" t="n">
        <x:v>0.13</x:v>
      </x:c>
      <x:c r="D2505" s="31" t="n">
        <x:v>0.9158348938284304</x:v>
      </x:c>
      <x:c r="E2505" s="31" t="n">
        <x:v>0.11</x:v>
      </x:c>
      <x:c r="F2505" s="19" t="str">
        <x:v>baja</x:v>
      </x:c>
      <x:c r="G2505" s="35" t="n">
        <x:v>0.929326234313457</x:v>
      </x:c>
      <x:c r="H2505" s="35" t="n">
        <x:v>0.9347067959930149</x:v>
      </x:c>
      <x:c r="I2505" s="36" t="n">
        <x:v>0.9510535421305697</x:v>
      </x:c>
      <x:c r="X2505" s="26" t="n">
        <x:v>2504</x:v>
      </x:c>
      <x:c r="Y2505" s="50" t="n">
        <x:v>0.4816764711244597</x:v>
      </x:c>
      <x:c r="Z2505" s="50" t="n">
        <x:v>0.47850585796209794</x:v>
      </x:c>
      <x:c r="AA2505" s="50" t="n">
        <x:v>0.476204560062268</x:v>
      </x:c>
      <x:c r="AB2505" s="50" t="n">
        <x:v>0.4883740518531074</x:v>
      </x:c>
      <x:c r="AC2505" s="50" t="n">
        <x:v>0.47495299348885495</x:v>
      </x:c>
      <x:c r="AD2505" s="50" t="n">
        <x:v>0.4709848512236888</x:v>
      </x:c>
      <x:c r="AE2505" s="50" t="n">
        <x:v>0.4707379982923806</x:v>
      </x:c>
      <x:c r="AF2505" s="51" t="n">
        <x:v>0.4864287987570318</x:v>
      </x:c>
    </x:row>
    <x:row r="2506">
      <x:c r="A2506" s="26" t="n">
        <x:v>2504</x:v>
      </x:c>
      <x:c r="B2506" s="27" t="n">
        <x:v>0</x:v>
      </x:c>
      <x:c r="C2506" s="31" t="n">
        <x:v>0.91</x:v>
      </x:c>
      <x:c r="D2506" s="31" t="n">
        <x:v>0.21727233298780477</x:v>
      </x:c>
      <x:c r="E2506" s="31" t="n">
        <x:v>0.09</x:v>
      </x:c>
      <x:c r="F2506" s="19" t="str">
        <x:v>alta</x:v>
      </x:c>
      <x:c r="G2506" s="35" t="n">
        <x:v>0.9826303480777641</x:v>
      </x:c>
      <x:c r="H2506" s="35" t="n">
        <x:v>0.988319526969764</x:v>
      </x:c>
      <x:c r="I2506" s="36" t="n">
        <x:v>1.0056038865993517</x:v>
      </x:c>
      <x:c r="X2506" s="26" t="n">
        <x:v>2505</x:v>
      </x:c>
      <x:c r="Y2506" s="50" t="n">
        <x:v>0.4881443698945622</x:v>
      </x:c>
      <x:c r="Z2506" s="50" t="n">
        <x:v>0.4943554832187335</x:v>
      </x:c>
      <x:c r="AA2506" s="50" t="n">
        <x:v>0.48106652054060145</x:v>
      </x:c>
      <x:c r="AB2506" s="50" t="n">
        <x:v>0.48310658656418887</x:v>
      </x:c>
      <x:c r="AC2506" s="50" t="n">
        <x:v>0.4796024953955183</x:v>
      </x:c>
      <x:c r="AD2506" s="50" t="n">
        <x:v>0.48867274226756835</x:v>
      </x:c>
      <x:c r="AE2506" s="50" t="n">
        <x:v>0.4750274679202997</x:v>
      </x:c>
      <x:c r="AF2506" s="51" t="n">
        <x:v>0.4783255285790282</x:v>
      </x:c>
    </x:row>
    <x:row r="2507">
      <x:c r="A2507" s="26" t="n">
        <x:v>2505</x:v>
      </x:c>
      <x:c r="B2507" s="27" t="n">
        <x:v>1</x:v>
      </x:c>
      <x:c r="C2507" s="31" t="n">
        <x:v>0.17</x:v>
      </x:c>
      <x:c r="D2507" s="31" t="n">
        <x:v>0.839877233794635</x:v>
      </x:c>
      <x:c r="E2507" s="31" t="n">
        <x:v>0.11</x:v>
      </x:c>
      <x:c r="F2507" s="19" t="str">
        <x:v>baja</x:v>
      </x:c>
      <x:c r="G2507" s="35" t="n">
        <x:v>0.8115679306394832</x:v>
      </x:c>
      <x:c r="H2507" s="35" t="n">
        <x:v>0.8162667017994115</x:v>
      </x:c>
      <x:c r="I2507" s="36" t="n">
        <x:v>0.8305420923411895</x:v>
      </x:c>
      <x:c r="X2507" s="26" t="n">
        <x:v>2506</x:v>
      </x:c>
      <x:c r="Y2507" s="50" t="n">
        <x:v>0.5022463645920788</x:v>
      </x:c>
      <x:c r="Z2507" s="50" t="n">
        <x:v>0.4844853212822587</x:v>
      </x:c>
      <x:c r="AA2507" s="50" t="n">
        <x:v>0.47659429730444725</x:v>
      </x:c>
      <x:c r="AB2507" s="50" t="n">
        <x:v>0.4776311766788245</x:v>
      </x:c>
      <x:c r="AC2507" s="50" t="n">
        <x:v>0.4914806536082956</x:v>
      </x:c>
      <x:c r="AD2507" s="50" t="n">
        <x:v>0.4763598375204529</x:v>
      </x:c>
      <x:c r="AE2507" s="50" t="n">
        <x:v>0.47077298627231845</x:v>
      </x:c>
      <x:c r="AF2507" s="51" t="n">
        <x:v>0.4735655907390257</x:v>
      </x:c>
    </x:row>
    <x:row r="2508">
      <x:c r="A2508" s="26" t="n">
        <x:v>2506</x:v>
      </x:c>
      <x:c r="B2508" s="27" t="n">
        <x:v>1</x:v>
      </x:c>
      <x:c r="C2508" s="31" t="n">
        <x:v>0.02</x:v>
      </x:c>
      <x:c r="D2508" s="31" t="n">
        <x:v>0.9991702919875777</x:v>
      </x:c>
      <x:c r="E2508" s="31" t="n">
        <x:v>1</x:v>
      </x:c>
      <x:c r="F2508" s="19" t="str">
        <x:v>baja</x:v>
      </x:c>
      <x:c r="G2508" s="35" t="n">
        <x:v>1.0007386448908837</x:v>
      </x:c>
      <x:c r="H2508" s="35" t="n">
        <x:v>1.0065326661991603</x:v>
      </x:c>
      <x:c r="I2508" s="36" t="n">
        <x:v>1.024135548775866</x:v>
      </x:c>
      <x:c r="X2508" s="26" t="n">
        <x:v>2507</x:v>
      </x:c>
      <x:c r="Y2508" s="50" t="n">
        <x:v>0.49923449314055013</x:v>
      </x:c>
      <x:c r="Z2508" s="50" t="n">
        <x:v>0.4732058791636235</x:v>
      </x:c>
      <x:c r="AA2508" s="50" t="n">
        <x:v>0.474309423807629</x:v>
      </x:c>
      <x:c r="AB2508" s="50" t="n">
        <x:v>0.48209961216865654</x:v>
      </x:c>
      <x:c r="AC2508" s="50" t="n">
        <x:v>0.49296964273120275</x:v>
      </x:c>
      <x:c r="AD2508" s="50" t="n">
        <x:v>0.4671498964497808</x:v>
      </x:c>
      <x:c r="AE2508" s="50" t="n">
        <x:v>0.46812057876452556</x:v>
      </x:c>
      <x:c r="AF2508" s="51" t="n">
        <x:v>0.47766809686677303</x:v>
      </x:c>
    </x:row>
    <x:row r="2509">
      <x:c r="A2509" s="26" t="n">
        <x:v>2507</x:v>
      </x:c>
      <x:c r="B2509" s="27" t="n">
        <x:v>0</x:v>
      </x:c>
      <x:c r="C2509" s="31" t="n">
        <x:v>0.94</x:v>
      </x:c>
      <x:c r="D2509" s="31" t="n">
        <x:v>0.17188516685452584</x:v>
      </x:c>
      <x:c r="E2509" s="31" t="n">
        <x:v>0.06</x:v>
      </x:c>
      <x:c r="F2509" s="19" t="str">
        <x:v>alta</x:v>
      </x:c>
      <x:c r="G2509" s="35" t="n">
        <x:v>0.8113234749970187</x:v>
      </x:c>
      <x:c r="H2509" s="35" t="n">
        <x:v>0.8160208308211763</x:v>
      </x:c>
      <x:c r="I2509" s="36" t="n">
        <x:v>0.8302919214151191</x:v>
      </x:c>
      <x:c r="X2509" s="26" t="n">
        <x:v>2508</x:v>
      </x:c>
      <x:c r="Y2509" s="50" t="n">
        <x:v>0.47526228237344725</x:v>
      </x:c>
      <x:c r="Z2509" s="50" t="n">
        <x:v>0.47944245197477897</x:v>
      </x:c>
      <x:c r="AA2509" s="50" t="n">
        <x:v>0.48385801397939043</x:v>
      </x:c>
      <x:c r="AB2509" s="50" t="n">
        <x:v>0.491609808453328</x:v>
      </x:c>
      <x:c r="AC2509" s="50" t="n">
        <x:v>0.46924456062556347</x:v>
      </x:c>
      <x:c r="AD2509" s="50" t="n">
        <x:v>0.47423732658196505</x:v>
      </x:c>
      <x:c r="AE2509" s="50" t="n">
        <x:v>0.47417893344239903</x:v>
      </x:c>
      <x:c r="AF2509" s="51" t="n">
        <x:v>0.4870835589782734</x:v>
      </x:c>
    </x:row>
    <x:row r="2510">
      <x:c r="A2510" s="26" t="n">
        <x:v>2508</x:v>
      </x:c>
      <x:c r="B2510" s="27" t="n">
        <x:v>0</x:v>
      </x:c>
      <x:c r="C2510" s="31" t="n">
        <x:v>0.96</x:v>
      </x:c>
      <x:c r="D2510" s="31" t="n">
        <x:v>0.1388036906879536</x:v>
      </x:c>
      <x:c r="E2510" s="31" t="n">
        <x:v>0.04</x:v>
      </x:c>
      <x:c r="F2510" s="19" t="str">
        <x:v>alta</x:v>
      </x:c>
      <x:c r="G2510" s="35" t="n">
        <x:v>0.6186066143881964</x:v>
      </x:c>
      <x:c r="H2510" s="35" t="n">
        <x:v>0.6221881887817753</x:v>
      </x:c>
      <x:c r="I2510" s="36" t="n">
        <x:v>0.6330694110168138</x:v>
      </x:c>
      <x:c r="X2510" s="26" t="n">
        <x:v>2509</x:v>
      </x:c>
      <x:c r="Y2510" s="50" t="n">
        <x:v>0.47869956189222806</x:v>
      </x:c>
      <x:c r="Z2510" s="50" t="n">
        <x:v>0.48250552110972883</x:v>
      </x:c>
      <x:c r="AA2510" s="50" t="n">
        <x:v>0.47540530148021415</x:v>
      </x:c>
      <x:c r="AB2510" s="50" t="n">
        <x:v>0.47621772789815514</x:v>
      </x:c>
      <x:c r="AC2510" s="50" t="n">
        <x:v>0.4701940764501398</x:v>
      </x:c>
      <x:c r="AD2510" s="50" t="n">
        <x:v>0.47488300963287317</x:v>
      </x:c>
      <x:c r="AE2510" s="50" t="n">
        <x:v>0.46721405376484326</x:v>
      </x:c>
      <x:c r="AF2510" s="51" t="n">
        <x:v>0.47129509848894846</x:v>
      </x:c>
    </x:row>
    <x:row r="2511">
      <x:c r="A2511" s="26" t="n">
        <x:v>2509</x:v>
      </x:c>
      <x:c r="B2511" s="27" t="n">
        <x:v>1</x:v>
      </x:c>
      <x:c r="C2511" s="31" t="n">
        <x:v>0.93</x:v>
      </x:c>
      <x:c r="D2511" s="31" t="n">
        <x:v>0.18747949848141848</x:v>
      </x:c>
      <x:c r="E2511" s="31" t="n">
        <x:v>0.07</x:v>
      </x:c>
      <x:c r="F2511" s="19" t="str">
        <x:v>alta</x:v>
      </x:c>
      <x:c r="G2511" s="35" t="n">
        <x:v>2.3970579899915396</x:v>
      </x:c>
      <x:c r="H2511" s="35" t="n">
        <x:v>2.355719379140748</x:v>
      </x:c>
      <x:c r="I2511" s="36" t="n">
        <x:v>1.6578926537592125</x:v>
      </x:c>
      <x:c r="X2511" s="26" t="n">
        <x:v>2510</x:v>
      </x:c>
      <x:c r="Y2511" s="50" t="n">
        <x:v>0.4845755517067398</x:v>
      </x:c>
      <x:c r="Z2511" s="50" t="n">
        <x:v>0.4923439698365939</x:v>
      </x:c>
      <x:c r="AA2511" s="50" t="n">
        <x:v>0.49687224675060304</x:v>
      </x:c>
      <x:c r="AB2511" s="50" t="n">
        <x:v>0.4895909837364745</x:v>
      </x:c>
      <x:c r="AC2511" s="50" t="n">
        <x:v>0.4764198284190679</x:v>
      </x:c>
      <x:c r="AD2511" s="50" t="n">
        <x:v>0.48859464788972085</x:v>
      </x:c>
      <x:c r="AE2511" s="50" t="n">
        <x:v>0.4900253061444385</x:v>
      </x:c>
      <x:c r="AF2511" s="51" t="n">
        <x:v>0.4863063885982022</x:v>
      </x:c>
    </x:row>
    <x:row r="2512">
      <x:c r="A2512" s="26" t="n">
        <x:v>2510</x:v>
      </x:c>
      <x:c r="B2512" s="27" t="n">
        <x:v>0</x:v>
      </x:c>
      <x:c r="C2512" s="31" t="n">
        <x:v>0.9</x:v>
      </x:c>
      <x:c r="D2512" s="31" t="n">
        <x:v>0.231595386583653</x:v>
      </x:c>
      <x:c r="E2512" s="31" t="n">
        <x:v>0.1</x:v>
      </x:c>
      <x:c r="F2512" s="19" t="str">
        <x:v>alta</x:v>
      </x:c>
      <x:c r="G2512" s="35" t="n">
        <x:v>0.35300847800066876</x:v>
      </x:c>
      <x:c r="H2512" s="35" t="n">
        <x:v>0.3550523069803732</x:v>
      </x:c>
      <x:c r="I2512" s="36" t="n">
        <x:v>0.36126168724019614</x:v>
      </x:c>
      <x:c r="X2512" s="26" t="n">
        <x:v>2511</x:v>
      </x:c>
      <x:c r="Y2512" s="50" t="n">
        <x:v>0.4973495703265909</x:v>
      </x:c>
      <x:c r="Z2512" s="50" t="n">
        <x:v>0.4876030246943541</x:v>
      </x:c>
      <x:c r="AA2512" s="50" t="n">
        <x:v>0.4851147853731753</x:v>
      </x:c>
      <x:c r="AB2512" s="50" t="n">
        <x:v>0.4783060842574194</x:v>
      </x:c>
      <x:c r="AC2512" s="50" t="n">
        <x:v>0.4887929935864775</x:v>
      </x:c>
      <x:c r="AD2512" s="50" t="n">
        <x:v>0.4796481406470625</x:v>
      </x:c>
      <x:c r="AE2512" s="50" t="n">
        <x:v>0.4777943176924706</x:v>
      </x:c>
      <x:c r="AF2512" s="51" t="n">
        <x:v>0.4744589802636249</x:v>
      </x:c>
    </x:row>
    <x:row r="2513">
      <x:c r="A2513" s="26" t="n">
        <x:v>2511</x:v>
      </x:c>
      <x:c r="B2513" s="27" t="n">
        <x:v>1</x:v>
      </x:c>
      <x:c r="C2513" s="31" t="n">
        <x:v>0.02</x:v>
      </x:c>
      <x:c r="D2513" s="31" t="n">
        <x:v>0.9975671417492413</x:v>
      </x:c>
      <x:c r="E2513" s="31" t="n">
        <x:v>1</x:v>
      </x:c>
      <x:c r="F2513" s="19" t="str">
        <x:v>baja</x:v>
      </x:c>
      <x:c r="G2513" s="35" t="n">
        <x:v>1.0768645502646739</x:v>
      </x:c>
      <x:c r="H2513" s="35" t="n">
        <x:v>1.083099321133387</x:v>
      </x:c>
      <x:c r="I2513" s="36" t="n">
        <x:v>1.1020412500037295</x:v>
      </x:c>
      <x:c r="X2513" s="26" t="n">
        <x:v>2512</x:v>
      </x:c>
      <x:c r="Y2513" s="50" t="n">
        <x:v>0.49492144703925645</x:v>
      </x:c>
      <x:c r="Z2513" s="50" t="n">
        <x:v>0.4770249681794735</x:v>
      </x:c>
      <x:c r="AA2513" s="50" t="n">
        <x:v>0.4812233069007281</x:v>
      </x:c>
      <x:c r="AB2513" s="50" t="n">
        <x:v>0.47445343503377296</x:v>
      </x:c>
      <x:c r="AC2513" s="50" t="n">
        <x:v>0.488270003534339</x:v>
      </x:c>
      <x:c r="AD2513" s="50" t="n">
        <x:v>0.4689913399452642</x:v>
      </x:c>
      <x:c r="AE2513" s="50" t="n">
        <x:v>0.47640378213456097</x:v>
      </x:c>
      <x:c r="AF2513" s="51" t="n">
        <x:v>0.4690803446381894</x:v>
      </x:c>
    </x:row>
    <x:row r="2514">
      <x:c r="A2514" s="26" t="n">
        <x:v>2512</x:v>
      </x:c>
      <x:c r="B2514" s="27" t="n">
        <x:v>0</x:v>
      </x:c>
      <x:c r="C2514" s="31" t="n">
        <x:v>0.93</x:v>
      </x:c>
      <x:c r="D2514" s="31" t="n">
        <x:v>0.18747949848141848</x:v>
      </x:c>
      <x:c r="E2514" s="31" t="n">
        <x:v>0.07</x:v>
      </x:c>
      <x:c r="F2514" s="19" t="str">
        <x:v>alta</x:v>
      </x:c>
      <x:c r="G2514" s="35" t="n">
        <x:v>1.2816409527079031</x:v>
      </x:c>
      <x:c r="H2514" s="35" t="n">
        <x:v>1.2890613266761326</x:v>
      </x:c>
      <x:c r="I2514" s="36" t="n">
        <x:v>1.3116052499184236</x:v>
      </x:c>
      <x:c r="X2514" s="26" t="n">
        <x:v>2513</x:v>
      </x:c>
      <x:c r="Y2514" s="50" t="n">
        <x:v>0.4950875926070634</x:v>
      </x:c>
      <x:c r="Z2514" s="50" t="n">
        <x:v>0.4909691927619232</x:v>
      </x:c>
      <x:c r="AA2514" s="50" t="n">
        <x:v>0.477728515503124</x:v>
      </x:c>
      <x:c r="AB2514" s="50" t="n">
        <x:v>0.49534140349920824</x:v>
      </x:c>
      <x:c r="AC2514" s="50" t="n">
        <x:v>0.4868796055674539</x:v>
      </x:c>
      <x:c r="AD2514" s="50" t="n">
        <x:v>0.4863323565317794</x:v>
      </x:c>
      <x:c r="AE2514" s="50" t="n">
        <x:v>0.46992512037597045</x:v>
      </x:c>
      <x:c r="AF2514" s="51" t="n">
        <x:v>0.49003023577638893</x:v>
      </x:c>
    </x:row>
    <x:row r="2515">
      <x:c r="A2515" s="26" t="n">
        <x:v>2513</x:v>
      </x:c>
      <x:c r="B2515" s="27" t="n">
        <x:v>0</x:v>
      </x:c>
      <x:c r="C2515" s="31" t="n">
        <x:v>0.02</x:v>
      </x:c>
      <x:c r="D2515" s="31" t="n">
        <x:v>0.9991702919875777</x:v>
      </x:c>
      <x:c r="E2515" s="31" t="n">
        <x:v>1</x:v>
      </x:c>
      <x:c r="F2515" s="19" t="str">
        <x:v>baja</x:v>
      </x:c>
      <x:c r="G2515" s="35" t="n">
        <x:v>1.1706637747035158</x:v>
      </x:c>
      <x:c r="H2515" s="35" t="n">
        <x:v>1.1774416191388122</x:v>
      </x:c>
      <x:c r="I2515" s="36" t="n">
        <x:v>1.1980334660392145</x:v>
      </x:c>
      <x:c r="X2515" s="26" t="n">
        <x:v>2514</x:v>
      </x:c>
      <x:c r="Y2515" s="50" t="n">
        <x:v>0.5018511579779475</x:v>
      </x:c>
      <x:c r="Z2515" s="50" t="n">
        <x:v>0.4996501411319504</x:v>
      </x:c>
      <x:c r="AA2515" s="50" t="n">
        <x:v>0.4587483227482823</x:v>
      </x:c>
      <x:c r="AB2515" s="50" t="n">
        <x:v>0.48211021120288905</x:v>
      </x:c>
      <x:c r="AC2515" s="50" t="n">
        <x:v>0.49659819264005006</x:v>
      </x:c>
      <x:c r="AD2515" s="50" t="n">
        <x:v>0.49459975720610905</x:v>
      </x:c>
      <x:c r="AE2515" s="50" t="n">
        <x:v>0.45278745671292725</x:v>
      </x:c>
      <x:c r="AF2515" s="51" t="n">
        <x:v>0.4793116751151554</x:v>
      </x:c>
    </x:row>
    <x:row r="2516">
      <x:c r="A2516" s="26" t="n">
        <x:v>2514</x:v>
      </x:c>
      <x:c r="B2516" s="27" t="n">
        <x:v>1</x:v>
      </x:c>
      <x:c r="C2516" s="31" t="n">
        <x:v>0.02</x:v>
      </x:c>
      <x:c r="D2516" s="31" t="n">
        <x:v>0.9967947712771151</x:v>
      </x:c>
      <x:c r="E2516" s="31" t="n">
        <x:v>1</x:v>
      </x:c>
      <x:c r="F2516" s="19" t="str">
        <x:v>baja</x:v>
      </x:c>
      <x:c r="G2516" s="35" t="n">
        <x:v>1.0119881064905576</x:v>
      </x:c>
      <x:c r="H2516" s="35" t="n">
        <x:v>1.0178472593099914</x:v>
      </x:c>
      <x:c r="I2516" s="36" t="n">
        <x:v>1.0356480186776067</x:v>
      </x:c>
      <x:c r="X2516" s="26" t="n">
        <x:v>2515</x:v>
      </x:c>
      <x:c r="Y2516" s="50" t="n">
        <x:v>0.4939914724520036</x:v>
      </x:c>
      <x:c r="Z2516" s="50" t="n">
        <x:v>0.48271878865531886</x:v>
      </x:c>
      <x:c r="AA2516" s="50" t="n">
        <x:v>0.4625185396402761</x:v>
      </x:c>
      <x:c r="AB2516" s="50" t="n">
        <x:v>0.5020135669756516</x:v>
      </x:c>
      <x:c r="AC2516" s="50" t="n">
        <x:v>0.4849165071272719</x:v>
      </x:c>
      <x:c r="AD2516" s="50" t="n">
        <x:v>0.4737343036575673</x:v>
      </x:c>
      <x:c r="AE2516" s="50" t="n">
        <x:v>0.45576547093551395</x:v>
      </x:c>
      <x:c r="AF2516" s="51" t="n">
        <x:v>0.4983074878991698</x:v>
      </x:c>
    </x:row>
    <x:row r="2517">
      <x:c r="A2517" s="26" t="n">
        <x:v>2515</x:v>
      </x:c>
      <x:c r="B2517" s="27" t="n">
        <x:v>0</x:v>
      </x:c>
      <x:c r="C2517" s="31" t="n">
        <x:v>0.91</x:v>
      </x:c>
      <x:c r="D2517" s="31" t="n">
        <x:v>0.21727233298780477</x:v>
      </x:c>
      <x:c r="E2517" s="31" t="n">
        <x:v>0.09</x:v>
      </x:c>
      <x:c r="F2517" s="19" t="str">
        <x:v>alta</x:v>
      </x:c>
      <x:c r="G2517" s="35" t="n">
        <x:v>0.6466767796625731</x:v>
      </x:c>
      <x:c r="H2517" s="35" t="n">
        <x:v>0.6504208731479817</x:v>
      </x:c>
      <x:c r="I2517" s="36" t="n">
        <x:v>0.6617958464995142</x:v>
      </x:c>
      <x:c r="X2517" s="26" t="n">
        <x:v>2516</x:v>
      </x:c>
      <x:c r="Y2517" s="50" t="n">
        <x:v>0.5046192931329557</x:v>
      </x:c>
      <x:c r="Z2517" s="50" t="n">
        <x:v>0.4870029544236249</x:v>
      </x:c>
      <x:c r="AA2517" s="50" t="n">
        <x:v>0.4937216984627464</x:v>
      </x:c>
      <x:c r="AB2517" s="50" t="n">
        <x:v>0.47862410271377476</x:v>
      </x:c>
      <x:c r="AC2517" s="50" t="n">
        <x:v>0.49904753615066516</x:v>
      </x:c>
      <x:c r="AD2517" s="50" t="n">
        <x:v>0.47807528376322844</x:v>
      </x:c>
      <x:c r="AE2517" s="50" t="n">
        <x:v>0.48694260847799814</x:v>
      </x:c>
      <x:c r="AF2517" s="51" t="n">
        <x:v>0.47601962728535197</x:v>
      </x:c>
    </x:row>
    <x:row r="2518">
      <x:c r="A2518" s="26" t="n">
        <x:v>2516</x:v>
      </x:c>
      <x:c r="B2518" s="27" t="n">
        <x:v>1</x:v>
      </x:c>
      <x:c r="C2518" s="31" t="n">
        <x:v>0.09</x:v>
      </x:c>
      <x:c r="D2518" s="31" t="n">
        <x:v>0.9168226587627467</x:v>
      </x:c>
      <x:c r="E2518" s="31" t="n">
        <x:v>0.48</x:v>
      </x:c>
      <x:c r="F2518" s="19" t="str">
        <x:v>baja</x:v>
      </x:c>
      <x:c r="G2518" s="35" t="n">
        <x:v>0.8763623895866536</x:v>
      </x:c>
      <x:c r="H2518" s="35" t="n">
        <x:v>0.8814363041246406</x:v>
      </x:c>
      <x:c r="I2518" s="36" t="n">
        <x:v>0.8968514220650666</x:v>
      </x:c>
      <x:c r="X2518" s="26" t="n">
        <x:v>2517</x:v>
      </x:c>
      <x:c r="Y2518" s="50" t="n">
        <x:v>0.48631723517442166</x:v>
      </x:c>
      <x:c r="Z2518" s="50" t="n">
        <x:v>0.48104565826396056</x:v>
      </x:c>
      <x:c r="AA2518" s="50" t="n">
        <x:v>0.49709873006796046</x:v>
      </x:c>
      <x:c r="AB2518" s="50" t="n">
        <x:v>0.4943215726040455</x:v>
      </x:c>
      <x:c r="AC2518" s="50" t="n">
        <x:v>0.47911420506481894</x:v>
      </x:c>
      <x:c r="AD2518" s="50" t="n">
        <x:v>0.4747026292403555</x:v>
      </x:c>
      <x:c r="AE2518" s="50" t="n">
        <x:v>0.4908621412038055</x:v>
      </x:c>
      <x:c r="AF2518" s="51" t="n">
        <x:v>0.49011435985473256</x:v>
      </x:c>
    </x:row>
    <x:row r="2519">
      <x:c r="A2519" s="26" t="n">
        <x:v>2517</x:v>
      </x:c>
      <x:c r="B2519" s="27" t="n">
        <x:v>1</x:v>
      </x:c>
      <x:c r="C2519" s="31" t="n">
        <x:v>0.02</x:v>
      </x:c>
      <x:c r="D2519" s="31" t="n">
        <x:v>0.9983591639548421</x:v>
      </x:c>
      <x:c r="E2519" s="31" t="n">
        <x:v>1</x:v>
      </x:c>
      <x:c r="F2519" s="19" t="str">
        <x:v>baja</x:v>
      </x:c>
      <x:c r="G2519" s="35" t="n">
        <x:v>1.0480267930317329</x:v>
      </x:c>
      <x:c r="H2519" s="35" t="n">
        <x:v>1.0540946006471095</x:v>
      </x:c>
      <x:c r="I2519" s="36" t="n">
        <x:v>1.072529276542923</x:v>
      </x:c>
      <x:c r="X2519" s="26" t="n">
        <x:v>2518</x:v>
      </x:c>
      <x:c r="Y2519" s="50" t="n">
        <x:v>0.47879355106122345</x:v>
      </x:c>
      <x:c r="Z2519" s="50" t="n">
        <x:v>0.4955987841162218</x:v>
      </x:c>
      <x:c r="AA2519" s="50" t="n">
        <x:v>0.48592986955867895</x:v>
      </x:c>
      <x:c r="AB2519" s="50" t="n">
        <x:v>0.47994212577533785</x:v>
      </x:c>
      <x:c r="AC2519" s="50" t="n">
        <x:v>0.4727651291267066</x:v>
      </x:c>
      <x:c r="AD2519" s="50" t="n">
        <x:v>0.49246576416815724</x:v>
      </x:c>
      <x:c r="AE2519" s="50" t="n">
        <x:v>0.4749270243977556</x:v>
      </x:c>
      <x:c r="AF2519" s="51" t="n">
        <x:v>0.4770216859215897</x:v>
      </x:c>
    </x:row>
    <x:row r="2520">
      <x:c r="A2520" s="26" t="n">
        <x:v>2518</x:v>
      </x:c>
      <x:c r="B2520" s="27" t="n">
        <x:v>0</x:v>
      </x:c>
      <x:c r="C2520" s="31" t="n">
        <x:v>0.97</x:v>
      </x:c>
      <x:c r="D2520" s="31" t="n">
        <x:v>0.12097036642660543</x:v>
      </x:c>
      <x:c r="E2520" s="31" t="n">
        <x:v>0.03</x:v>
      </x:c>
      <x:c r="F2520" s="19" t="str">
        <x:v>alta</x:v>
      </x:c>
      <x:c r="G2520" s="35" t="n">
        <x:v>0.4899163364473506</x:v>
      </x:c>
      <x:c r="H2520" s="35" t="n">
        <x:v>0.49275282698075884</x:v>
      </x:c>
      <x:c r="I2520" s="36" t="n">
        <x:v>0.5013704013963375</x:v>
      </x:c>
      <x:c r="X2520" s="26" t="n">
        <x:v>2519</x:v>
      </x:c>
      <x:c r="Y2520" s="50" t="n">
        <x:v>0.49429738550060026</x:v>
      </x:c>
      <x:c r="Z2520" s="50" t="n">
        <x:v>0.48782216517090965</x:v>
      </x:c>
      <x:c r="AA2520" s="50" t="n">
        <x:v>0.4814327231847687</x:v>
      </x:c>
      <x:c r="AB2520" s="50" t="n">
        <x:v>0.48740867741520405</x:v>
      </x:c>
      <x:c r="AC2520" s="50" t="n">
        <x:v>0.48622293041743864</x:v>
      </x:c>
      <x:c r="AD2520" s="50" t="n">
        <x:v>0.47911847716496664</x:v>
      </x:c>
      <x:c r="AE2520" s="50" t="n">
        <x:v>0.4743688789183503</x:v>
      </x:c>
      <x:c r="AF2520" s="51" t="n">
        <x:v>0.4805573559570815</x:v>
      </x:c>
    </x:row>
    <x:row r="2521">
      <x:c r="A2521" s="26" t="n">
        <x:v>2519</x:v>
      </x:c>
      <x:c r="B2521" s="27" t="n">
        <x:v>1</x:v>
      </x:c>
      <x:c r="C2521" s="31" t="n">
        <x:v>0.16</x:v>
      </x:c>
      <x:c r="D2521" s="31" t="n">
        <x:v>0.8649532139895941</x:v>
      </x:c>
      <x:c r="E2521" s="31" t="n">
        <x:v>0.06</x:v>
      </x:c>
      <x:c r="F2521" s="19" t="str">
        <x:v>baja</x:v>
      </x:c>
      <x:c r="G2521" s="35" t="n">
        <x:v>1.0461558277506315</x:v>
      </x:c>
      <x:c r="H2521" s="35" t="n">
        <x:v>1.0522128029546078</x:v>
      </x:c>
      <x:c r="I2521" s="36" t="n">
        <x:v>1.0706145687771305</x:v>
      </x:c>
      <x:c r="X2521" s="26" t="n">
        <x:v>2520</x:v>
      </x:c>
      <x:c r="Y2521" s="50" t="n">
        <x:v>0.4787907096281403</x:v>
      </x:c>
      <x:c r="Z2521" s="50" t="n">
        <x:v>0.4867349845436917</x:v>
      </x:c>
      <x:c r="AA2521" s="50" t="n">
        <x:v>0.4795179842805951</x:v>
      </x:c>
      <x:c r="AB2521" s="50" t="n">
        <x:v>0.49488408071576223</x:v>
      </x:c>
      <x:c r="AC2521" s="50" t="n">
        <x:v>0.4718142160829719</x:v>
      </x:c>
      <x:c r="AD2521" s="50" t="n">
        <x:v>0.4827702229664943</x:v>
      </x:c>
      <x:c r="AE2521" s="50" t="n">
        <x:v>0.46945283774704577</x:v>
      </x:c>
      <x:c r="AF2521" s="51" t="n">
        <x:v>0.4896257804200966</x:v>
      </x:c>
    </x:row>
    <x:row r="2522">
      <x:c r="A2522" s="26" t="n">
        <x:v>2520</x:v>
      </x:c>
      <x:c r="B2522" s="27" t="n">
        <x:v>1</x:v>
      </x:c>
      <x:c r="C2522" s="31" t="n">
        <x:v>0.35</x:v>
      </x:c>
      <x:c r="D2522" s="31" t="n">
        <x:v>0.6207482718610446</x:v>
      </x:c>
      <x:c r="E2522" s="31" t="n">
        <x:v>0.06</x:v>
      </x:c>
      <x:c r="F2522" s="19" t="str">
        <x:v>baja</x:v>
      </x:c>
      <x:c r="G2522" s="35" t="n">
        <x:v>0.8257110520204043</x:v>
      </x:c>
      <x:c r="H2522" s="35" t="n">
        <x:v>0.8304917082429961</x:v>
      </x:c>
      <x:c r="I2522" s="36" t="n">
        <x:v>0.8450158747326275</x:v>
      </x:c>
      <x:c r="X2522" s="26" t="n">
        <x:v>2521</x:v>
      </x:c>
      <x:c r="Y2522" s="50" t="n">
        <x:v>0.4858821326886558</x:v>
      </x:c>
      <x:c r="Z2522" s="50" t="n">
        <x:v>0.48919003890777635</x:v>
      </x:c>
      <x:c r="AA2522" s="50" t="n">
        <x:v>0.49025044264869205</x:v>
      </x:c>
      <x:c r="AB2522" s="50" t="n">
        <x:v>0.5054756242266606</x:v>
      </x:c>
      <x:c r="AC2522" s="50" t="n">
        <x:v>0.47770251254145946</x:v>
      </x:c>
      <x:c r="AD2522" s="50" t="n">
        <x:v>0.48105609355145806</x:v>
      </x:c>
      <x:c r="AE2522" s="50" t="n">
        <x:v>0.4819877960061914</x:v>
      </x:c>
      <x:c r="AF2522" s="51" t="n">
        <x:v>0.5018067370332918</x:v>
      </x:c>
    </x:row>
    <x:row r="2523">
      <x:c r="A2523" s="26" t="n">
        <x:v>2521</x:v>
      </x:c>
      <x:c r="B2523" s="27" t="n">
        <x:v>0</x:v>
      </x:c>
      <x:c r="C2523" s="31" t="n">
        <x:v>0.89</x:v>
      </x:c>
      <x:c r="D2523" s="31" t="n">
        <x:v>0.24559627500636821</x:v>
      </x:c>
      <x:c r="E2523" s="31" t="n">
        <x:v>0.11</x:v>
      </x:c>
      <x:c r="F2523" s="19" t="str">
        <x:v>alta</x:v>
      </x:c>
      <x:c r="G2523" s="35" t="n">
        <x:v>0.8251972154264882</x:v>
      </x:c>
      <x:c r="H2523" s="35" t="n">
        <x:v>0.8299748966663616</x:v>
      </x:c>
      <x:c r="I2523" s="36" t="n">
        <x:v>0.8444900248268824</x:v>
      </x:c>
      <x:c r="X2523" s="26" t="n">
        <x:v>2522</x:v>
      </x:c>
      <x:c r="Y2523" s="50" t="n">
        <x:v>0.4921721403520215</x:v>
      </x:c>
      <x:c r="Z2523" s="50" t="n">
        <x:v>0.4798570643758249</x:v>
      </x:c>
      <x:c r="AA2523" s="50" t="n">
        <x:v>0.47942016152792294</x:v>
      </x:c>
      <x:c r="AB2523" s="50" t="n">
        <x:v>0.48638818116579036</x:v>
      </x:c>
      <x:c r="AC2523" s="50" t="n">
        <x:v>0.4869316035086962</x:v>
      </x:c>
      <x:c r="AD2523" s="50" t="n">
        <x:v>0.47340908972009793</x:v>
      </x:c>
      <x:c r="AE2523" s="50" t="n">
        <x:v>0.4730205036338115</x:v>
      </x:c>
      <x:c r="AF2523" s="51" t="n">
        <x:v>0.4814702750252289</x:v>
      </x:c>
    </x:row>
    <x:row r="2524">
      <x:c r="A2524" s="26" t="n">
        <x:v>2522</x:v>
      </x:c>
      <x:c r="B2524" s="27" t="n">
        <x:v>1</x:v>
      </x:c>
      <x:c r="C2524" s="31" t="n">
        <x:v>0.02</x:v>
      </x:c>
      <x:c r="D2524" s="31" t="n">
        <x:v>0.9975671417492413</x:v>
      </x:c>
      <x:c r="E2524" s="31" t="n">
        <x:v>1</x:v>
      </x:c>
      <x:c r="F2524" s="19" t="str">
        <x:v>baja</x:v>
      </x:c>
      <x:c r="G2524" s="35" t="n">
        <x:v>1.0567851570272249</x:v>
      </x:c>
      <x:c r="H2524" s="35" t="n">
        <x:v>1.062903673334501</x:v>
      </x:c>
      <x:c r="I2524" s="36" t="n">
        <x:v>1.0814924078886503</x:v>
      </x:c>
      <x:c r="X2524" s="26" t="n">
        <x:v>2523</x:v>
      </x:c>
      <x:c r="Y2524" s="50" t="n">
        <x:v>0.4871035829132291</x:v>
      </x:c>
      <x:c r="Z2524" s="50" t="n">
        <x:v>0.4888095376499588</x:v>
      </x:c>
      <x:c r="AA2524" s="50" t="n">
        <x:v>0.5021536443789686</x:v>
      </x:c>
      <x:c r="AB2524" s="50" t="n">
        <x:v>0.49756012552538487</x:v>
      </x:c>
      <x:c r="AC2524" s="50" t="n">
        <x:v>0.4823679124999307</x:v>
      </x:c>
      <x:c r="AD2524" s="50" t="n">
        <x:v>0.47874339506918756</x:v>
      </x:c>
      <x:c r="AE2524" s="50" t="n">
        <x:v>0.49400033739126836</x:v>
      </x:c>
      <x:c r="AF2524" s="51" t="n">
        <x:v>0.49411769917202863</x:v>
      </x:c>
    </x:row>
    <x:row r="2525">
      <x:c r="A2525" s="26" t="n">
        <x:v>2523</x:v>
      </x:c>
      <x:c r="B2525" s="27" t="n">
        <x:v>0</x:v>
      </x:c>
      <x:c r="C2525" s="31" t="n">
        <x:v>0.49</x:v>
      </x:c>
      <x:c r="D2525" s="31" t="n">
        <x:v>0.4705614181882365</x:v>
      </x:c>
      <x:c r="E2525" s="31" t="n">
        <x:v>0.09</x:v>
      </x:c>
      <x:c r="F2525" s="19" t="str">
        <x:v>baja</x:v>
      </x:c>
      <x:c r="G2525" s="35" t="n">
        <x:v>0.938070639321246</x:v>
      </x:c>
      <x:c r="H2525" s="35" t="n">
        <x:v>0.9435018288737276</x:v>
      </x:c>
      <x:c r="I2525" s="36" t="n">
        <x:v>0.9600023881325616</x:v>
      </x:c>
      <x:c r="X2525" s="26" t="n">
        <x:v>2524</x:v>
      </x:c>
      <x:c r="Y2525" s="50" t="n">
        <x:v>0.49274714365135935</x:v>
      </x:c>
      <x:c r="Z2525" s="50" t="n">
        <x:v>0.4838119308064841</x:v>
      </x:c>
      <x:c r="AA2525" s="50" t="n">
        <x:v>0.5028003824538358</x:v>
      </x:c>
      <x:c r="AB2525" s="50" t="n">
        <x:v>0.4924616414566872</x:v>
      </x:c>
      <x:c r="AC2525" s="50" t="n">
        <x:v>0.48623205856386953</x:v>
      </x:c>
      <x:c r="AD2525" s="50" t="n">
        <x:v>0.47667060681416024</x:v>
      </x:c>
      <x:c r="AE2525" s="50" t="n">
        <x:v>0.49463400231429466</x:v>
      </x:c>
      <x:c r="AF2525" s="51" t="n">
        <x:v>0.4914524564874805</x:v>
      </x:c>
    </x:row>
    <x:row r="2526">
      <x:c r="A2526" s="26" t="n">
        <x:v>2524</x:v>
      </x:c>
      <x:c r="B2526" s="27" t="n">
        <x:v>0</x:v>
      </x:c>
      <x:c r="C2526" s="31" t="n">
        <x:v>0.02</x:v>
      </x:c>
      <x:c r="D2526" s="31" t="n">
        <x:v>0.9983591639548421</x:v>
      </x:c>
      <x:c r="E2526" s="31" t="n">
        <x:v>1</x:v>
      </x:c>
      <x:c r="F2526" s="19" t="str">
        <x:v>baja</x:v>
      </x:c>
      <x:c r="G2526" s="35" t="n">
        <x:v>1.1128679199263793</x:v>
      </x:c>
      <x:c r="H2526" s="35" t="n">
        <x:v>1.1193111411153183</x:v>
      </x:c>
      <x:c r="I2526" s="36" t="n">
        <x:v>1.1388863652938377</x:v>
      </x:c>
      <x:c r="X2526" s="26" t="n">
        <x:v>2525</x:v>
      </x:c>
      <x:c r="Y2526" s="50" t="n">
        <x:v>0.47946949440598835</x:v>
      </x:c>
      <x:c r="Z2526" s="50" t="n">
        <x:v>0.4835006368308673</x:v>
      </x:c>
      <x:c r="AA2526" s="50" t="n">
        <x:v>0.5037803973864292</x:v>
      </x:c>
      <x:c r="AB2526" s="50" t="n">
        <x:v>0.4866845180378925</x:v>
      </x:c>
      <x:c r="AC2526" s="50" t="n">
        <x:v>0.47589413436606404</x:v>
      </x:c>
      <x:c r="AD2526" s="50" t="n">
        <x:v>0.47653966048166313</x:v>
      </x:c>
      <x:c r="AE2526" s="50" t="n">
        <x:v>0.49717174290865623</x:v>
      </x:c>
      <x:c r="AF2526" s="51" t="n">
        <x:v>0.47979787447743694</x:v>
      </x:c>
    </x:row>
    <x:row r="2527">
      <x:c r="A2527" s="26" t="n">
        <x:v>2525</x:v>
      </x:c>
      <x:c r="B2527" s="27" t="n">
        <x:v>1</x:v>
      </x:c>
      <x:c r="C2527" s="31" t="n">
        <x:v>0.07</x:v>
      </x:c>
      <x:c r="D2527" s="31" t="n">
        <x:v>0.9418646236408688</x:v>
      </x:c>
      <x:c r="E2527" s="31" t="n">
        <x:v>0.41</x:v>
      </x:c>
      <x:c r="F2527" s="19" t="str">
        <x:v>baja</x:v>
      </x:c>
      <x:c r="G2527" s="35" t="n">
        <x:v>1.0739413506961228</x:v>
      </x:c>
      <x:c r="H2527" s="35" t="n">
        <x:v>1.0801591969855016</x:v>
      </x:c>
      <x:c r="I2527" s="36" t="n">
        <x:v>1.099049707097294</x:v>
      </x:c>
      <x:c r="X2527" s="26" t="n">
        <x:v>2526</x:v>
      </x:c>
      <x:c r="Y2527" s="50" t="n">
        <x:v>0.48838331102508215</x:v>
      </x:c>
      <x:c r="Z2527" s="50" t="n">
        <x:v>0.4786158118158243</x:v>
      </x:c>
      <x:c r="AA2527" s="50" t="n">
        <x:v>0.4905028341541747</x:v>
      </x:c>
      <x:c r="AB2527" s="50" t="n">
        <x:v>0.4988105287339861</x:v>
      </x:c>
      <x:c r="AC2527" s="50" t="n">
        <x:v>0.480711821177104</x:v>
      </x:c>
      <x:c r="AD2527" s="50" t="n">
        <x:v>0.47358510883208155</x:v>
      </x:c>
      <x:c r="AE2527" s="50" t="n">
        <x:v>0.48378325556630436</x:v>
      </x:c>
      <x:c r="AF2527" s="51" t="n">
        <x:v>0.493277516598316</x:v>
      </x:c>
    </x:row>
    <x:row r="2528">
      <x:c r="A2528" s="26" t="n">
        <x:v>2526</x:v>
      </x:c>
      <x:c r="B2528" s="27" t="n">
        <x:v>0</x:v>
      </x:c>
      <x:c r="C2528" s="31" t="n">
        <x:v>0.87</x:v>
      </x:c>
      <x:c r="D2528" s="31" t="n">
        <x:v>0.2752363032407321</x:v>
      </x:c>
      <x:c r="E2528" s="31" t="n">
        <x:v>0.13</x:v>
      </x:c>
      <x:c r="F2528" s="19" t="str">
        <x:v>alta</x:v>
      </x:c>
      <x:c r="G2528" s="35" t="n">
        <x:v>1.1501866872221342</x:v>
      </x:c>
      <x:c r="H2528" s="35" t="n">
        <x:v>1.1568459745478352</x:v>
      </x:c>
      <x:c r="I2528" s="36" t="n">
        <x:v>1.177077631734082</x:v>
      </x:c>
      <x:c r="X2528" s="26" t="n">
        <x:v>2527</x:v>
      </x:c>
      <x:c r="Y2528" s="50" t="n">
        <x:v>0.4982188346215258</x:v>
      </x:c>
      <x:c r="Z2528" s="50" t="n">
        <x:v>0.4936245998006046</x:v>
      </x:c>
      <x:c r="AA2528" s="50" t="n">
        <x:v>0.47980271872072544</x:v>
      </x:c>
      <x:c r="AB2528" s="50" t="n">
        <x:v>0.47725136381684025</x:v>
      </x:c>
      <x:c r="AC2528" s="50" t="n">
        <x:v>0.4878983071394734</x:v>
      </x:c>
      <x:c r="AD2528" s="50" t="n">
        <x:v>0.4844047777163514</x:v>
      </x:c>
      <x:c r="AE2528" s="50" t="n">
        <x:v>0.47304774539070177</x:v>
      </x:c>
      <x:c r="AF2528" s="51" t="n">
        <x:v>0.47260324882383925</x:v>
      </x:c>
    </x:row>
    <x:row r="2529">
      <x:c r="A2529" s="26" t="n">
        <x:v>2527</x:v>
      </x:c>
      <x:c r="B2529" s="27" t="n">
        <x:v>0</x:v>
      </x:c>
      <x:c r="C2529" s="31" t="n">
        <x:v>0.02</x:v>
      </x:c>
      <x:c r="D2529" s="31" t="n">
        <x:v>0.9975671417492413</x:v>
      </x:c>
      <x:c r="E2529" s="31" t="n">
        <x:v>1</x:v>
      </x:c>
      <x:c r="F2529" s="19" t="str">
        <x:v>baja</x:v>
      </x:c>
      <x:c r="G2529" s="35" t="n">
        <x:v>1.2369347799487422</x:v>
      </x:c>
      <x:c r="H2529" s="35" t="n">
        <x:v>1.244096316588264</x:v>
      </x:c>
      <x:c r="I2529" s="36" t="n">
        <x:v>1.2658538631741212</x:v>
      </x:c>
      <x:c r="X2529" s="26" t="n">
        <x:v>2528</x:v>
      </x:c>
      <x:c r="Y2529" s="50" t="n">
        <x:v>0.4734770880085349</x:v>
      </x:c>
      <x:c r="Z2529" s="50" t="n">
        <x:v>0.47306052264038245</x:v>
      </x:c>
      <x:c r="AA2529" s="50" t="n">
        <x:v>0.48187322448182257</x:v>
      </x:c>
      <x:c r="AB2529" s="50" t="n">
        <x:v>0.48764133754784017</x:v>
      </x:c>
      <x:c r="AC2529" s="50" t="n">
        <x:v>0.46874853279614526</x:v>
      </x:c>
      <x:c r="AD2529" s="50" t="n">
        <x:v>0.4668983129627352</x:v>
      </x:c>
      <x:c r="AE2529" s="50" t="n">
        <x:v>0.4770408251981929</x:v>
      </x:c>
      <x:c r="AF2529" s="51" t="n">
        <x:v>0.48519907332315443</x:v>
      </x:c>
    </x:row>
    <x:row r="2530">
      <x:c r="A2530" s="26" t="n">
        <x:v>2528</x:v>
      </x:c>
      <x:c r="B2530" s="27" t="n">
        <x:v>0</x:v>
      </x:c>
      <x:c r="C2530" s="31" t="n">
        <x:v>0.95</x:v>
      </x:c>
      <x:c r="D2530" s="31" t="n">
        <x:v>0.15570568692893463</x:v>
      </x:c>
      <x:c r="E2530" s="31" t="n">
        <x:v>0.05</x:v>
      </x:c>
      <x:c r="F2530" s="19" t="str">
        <x:v>alta</x:v>
      </x:c>
      <x:c r="G2530" s="35" t="n">
        <x:v>0.5559753027552226</x:v>
      </x:c>
      <x:c r="H2530" s="35" t="n">
        <x:v>0.5591942578415333</x:v>
      </x:c>
      <x:c r="I2530" s="36" t="n">
        <x:v>0.5689738022010057</x:v>
      </x:c>
      <x:c r="X2530" s="26" t="n">
        <x:v>2529</x:v>
      </x:c>
      <x:c r="Y2530" s="50" t="n">
        <x:v>0.4833435003170434</x:v>
      </x:c>
      <x:c r="Z2530" s="50" t="n">
        <x:v>0.47794943059418865</x:v>
      </x:c>
      <x:c r="AA2530" s="50" t="n">
        <x:v>0.5006132923043638</x:v>
      </x:c>
      <x:c r="AB2530" s="50" t="n">
        <x:v>0.48677949493564593</x:v>
      </x:c>
      <x:c r="AC2530" s="50" t="n">
        <x:v>0.47404612056619344</x:v>
      </x:c>
      <x:c r="AD2530" s="50" t="n">
        <x:v>0.4708319968929711</x:v>
      </x:c>
      <x:c r="AE2530" s="50" t="n">
        <x:v>0.49360487079167015</x:v>
      </x:c>
      <x:c r="AF2530" s="51" t="n">
        <x:v>0.48148810552573335</x:v>
      </x:c>
    </x:row>
    <x:row r="2531">
      <x:c r="A2531" s="26" t="n">
        <x:v>2529</x:v>
      </x:c>
      <x:c r="B2531" s="27" t="n">
        <x:v>0</x:v>
      </x:c>
      <x:c r="C2531" s="31" t="n">
        <x:v>0.21</x:v>
      </x:c>
      <x:c r="D2531" s="31" t="n">
        <x:v>0.8537838979243761</x:v>
      </x:c>
      <x:c r="E2531" s="31" t="n">
        <x:v>0.07</x:v>
      </x:c>
      <x:c r="F2531" s="19" t="str">
        <x:v>baja</x:v>
      </x:c>
      <x:c r="G2531" s="35" t="n">
        <x:v>1.0309235632162093</x:v>
      </x:c>
      <x:c r="H2531" s="35" t="n">
        <x:v>1.036892347496675</x:v>
      </x:c>
      <x:c r="I2531" s="36" t="n">
        <x:v>1.0550261794631948</x:v>
      </x:c>
      <x:c r="X2531" s="26" t="n">
        <x:v>2530</x:v>
      </x:c>
      <x:c r="Y2531" s="50" t="n">
        <x:v>0.4745800183034855</x:v>
      </x:c>
      <x:c r="Z2531" s="50" t="n">
        <x:v>0.4854679209271205</x:v>
      </x:c>
      <x:c r="AA2531" s="50" t="n">
        <x:v>0.4894050102523092</x:v>
      </x:c>
      <x:c r="AB2531" s="50" t="n">
        <x:v>0.4989709659120124</x:v>
      </x:c>
      <x:c r="AC2531" s="50" t="n">
        <x:v>0.46726049301728323</x:v>
      </x:c>
      <x:c r="AD2531" s="50" t="n">
        <x:v>0.47697427643739265</x:v>
      </x:c>
      <x:c r="AE2531" s="50" t="n">
        <x:v>0.4817615249088387</x:v>
      </x:c>
      <x:c r="AF2531" s="51" t="n">
        <x:v>0.49294775228005405</x:v>
      </x:c>
    </x:row>
    <x:row r="2532">
      <x:c r="A2532" s="26" t="n">
        <x:v>2530</x:v>
      </x:c>
      <x:c r="B2532" s="27" t="n">
        <x:v>0</x:v>
      </x:c>
      <x:c r="C2532" s="31" t="n">
        <x:v>0.87</x:v>
      </x:c>
      <x:c r="D2532" s="31" t="n">
        <x:v>0.2727603203919582</x:v>
      </x:c>
      <x:c r="E2532" s="31" t="n">
        <x:v>0.13</x:v>
      </x:c>
      <x:c r="F2532" s="19" t="str">
        <x:v>alta</x:v>
      </x:c>
      <x:c r="G2532" s="35" t="n">
        <x:v>0.7440518798171638</x:v>
      </x:c>
      <x:c r="H2532" s="35" t="n">
        <x:v>0.7483597502767821</x:v>
      </x:c>
      <x:c r="I2532" s="36" t="n">
        <x:v>0.7614475409184904</x:v>
      </x:c>
      <x:c r="X2532" s="26" t="n">
        <x:v>2531</x:v>
      </x:c>
      <x:c r="Y2532" s="50" t="n">
        <x:v>0.4833762386545864</x:v>
      </x:c>
      <x:c r="Z2532" s="50" t="n">
        <x:v>0.4841240674742986</x:v>
      </x:c>
      <x:c r="AA2532" s="50" t="n">
        <x:v>0.4801382173747302</x:v>
      </x:c>
      <x:c r="AB2532" s="50" t="n">
        <x:v>0.49826935014878515</x:v>
      </x:c>
      <x:c r="AC2532" s="50" t="n">
        <x:v>0.4798541522162448</x:v>
      </x:c>
      <x:c r="AD2532" s="50" t="n">
        <x:v>0.4761824588342251</x:v>
      </x:c>
      <x:c r="AE2532" s="50" t="n">
        <x:v>0.4741930247776102</x:v>
      </x:c>
      <x:c r="AF2532" s="51" t="n">
        <x:v>0.49733318110454966</x:v>
      </x:c>
    </x:row>
    <x:row r="2533">
      <x:c r="A2533" s="26" t="n">
        <x:v>2531</x:v>
      </x:c>
      <x:c r="B2533" s="27" t="n">
        <x:v>0</x:v>
      </x:c>
      <x:c r="C2533" s="31" t="n">
        <x:v>0.94</x:v>
      </x:c>
      <x:c r="D2533" s="31" t="n">
        <x:v>0.17188516685452584</x:v>
      </x:c>
      <x:c r="E2533" s="31" t="n">
        <x:v>0.06</x:v>
      </x:c>
      <x:c r="F2533" s="19" t="str">
        <x:v>alta</x:v>
      </x:c>
      <x:c r="G2533" s="35" t="n">
        <x:v>0.869358837057274</x:v>
      </x:c>
      <x:c r="H2533" s="35" t="n">
        <x:v>0.8743922028138224</x:v>
      </x:c>
      <x:c r="I2533" s="36" t="n">
        <x:v>0.889684129036387</x:v>
      </x:c>
      <x:c r="X2533" s="26" t="n">
        <x:v>2532</x:v>
      </x:c>
      <x:c r="Y2533" s="50" t="n">
        <x:v>0.4998503003431544</x:v>
      </x:c>
      <x:c r="Z2533" s="50" t="n">
        <x:v>0.4827905115655041</x:v>
      </x:c>
      <x:c r="AA2533" s="50" t="n">
        <x:v>0.491527802023952</x:v>
      </x:c>
      <x:c r="AB2533" s="50" t="n">
        <x:v>0.493159818781193</x:v>
      </x:c>
      <x:c r="AC2533" s="50" t="n">
        <x:v>0.49147980339809055</x:v>
      </x:c>
      <x:c r="AD2533" s="50" t="n">
        <x:v>0.4761697773824194</x:v>
      </x:c>
      <x:c r="AE2533" s="50" t="n">
        <x:v>0.48586876085532826</x:v>
      </x:c>
      <x:c r="AF2533" s="51" t="n">
        <x:v>0.4862916081343404</x:v>
      </x:c>
    </x:row>
    <x:row r="2534">
      <x:c r="A2534" s="26" t="n">
        <x:v>2532</x:v>
      </x:c>
      <x:c r="B2534" s="27" t="n">
        <x:v>0</x:v>
      </x:c>
      <x:c r="C2534" s="31" t="n">
        <x:v>0.02</x:v>
      </x:c>
      <x:c r="D2534" s="31" t="n">
        <x:v>0.9983591639548421</x:v>
      </x:c>
      <x:c r="E2534" s="31" t="n">
        <x:v>1</x:v>
      </x:c>
      <x:c r="F2534" s="19" t="str">
        <x:v>baja</x:v>
      </x:c>
      <x:c r="G2534" s="35" t="n">
        <x:v>1.0554928705052198</x:v>
      </x:c>
      <x:c r="H2534" s="35" t="n">
        <x:v>1.0616039048033987</x:v>
      </x:c>
      <x:c r="I2534" s="36" t="n">
        <x:v>1.0801699081799139</x:v>
      </x:c>
      <x:c r="X2534" s="26" t="n">
        <x:v>2533</x:v>
      </x:c>
      <x:c r="Y2534" s="50" t="n">
        <x:v>0.49273008298765786</x:v>
      </x:c>
      <x:c r="Z2534" s="50" t="n">
        <x:v>0.490285667368175</x:v>
      </x:c>
      <x:c r="AA2534" s="50" t="n">
        <x:v>0.4804312442768891</x:v>
      </x:c>
      <x:c r="AB2534" s="50" t="n">
        <x:v>0.48500456974780276</x:v>
      </x:c>
      <x:c r="AC2534" s="50" t="n">
        <x:v>0.4844873030295325</x:v>
      </x:c>
      <x:c r="AD2534" s="50" t="n">
        <x:v>0.4832640139242745</x:v>
      </x:c>
      <x:c r="AE2534" s="50" t="n">
        <x:v>0.4725273065202977</x:v>
      </x:c>
      <x:c r="AF2534" s="51" t="n">
        <x:v>0.48214281414735577</x:v>
      </x:c>
    </x:row>
    <x:row r="2535">
      <x:c r="A2535" s="26" t="n">
        <x:v>2533</x:v>
      </x:c>
      <x:c r="B2535" s="27" t="n">
        <x:v>1</x:v>
      </x:c>
      <x:c r="C2535" s="31" t="n">
        <x:v>0.07</x:v>
      </x:c>
      <x:c r="D2535" s="31" t="n">
        <x:v>0.9452368856146588</x:v>
      </x:c>
      <x:c r="E2535" s="31" t="n">
        <x:v>0.42</x:v>
      </x:c>
      <x:c r="F2535" s="19" t="str">
        <x:v>baja</x:v>
      </x:c>
      <x:c r="G2535" s="35" t="n">
        <x:v>0.8880819402783421</x:v>
      </x:c>
      <x:c r="H2535" s="35" t="n">
        <x:v>0.8932237080233355</x:v>
      </x:c>
      <x:c r="I2535" s="36" t="n">
        <x:v>0.9088449715700402</x:v>
      </x:c>
      <x:c r="X2535" s="26" t="n">
        <x:v>2534</x:v>
      </x:c>
      <x:c r="Y2535" s="50" t="n">
        <x:v>0.4910780186431482</x:v>
      </x:c>
      <x:c r="Z2535" s="50" t="n">
        <x:v>0.4757699130603029</x:v>
      </x:c>
      <x:c r="AA2535" s="50" t="n">
        <x:v>0.4736651755788824</x:v>
      </x:c>
      <x:c r="AB2535" s="50" t="n">
        <x:v>0.4950275214858801</x:v>
      </x:c>
      <x:c r="AC2535" s="50" t="n">
        <x:v>0.4864550667307166</x:v>
      </x:c>
      <x:c r="AD2535" s="50" t="n">
        <x:v>0.4695795571244327</x:v>
      </x:c>
      <x:c r="AE2535" s="50" t="n">
        <x:v>0.4690803901225604</x:v>
      </x:c>
      <x:c r="AF2535" s="51" t="n">
        <x:v>0.49118258022330774</x:v>
      </x:c>
    </x:row>
    <x:row r="2536">
      <x:c r="A2536" s="26" t="n">
        <x:v>2534</x:v>
      </x:c>
      <x:c r="B2536" s="27" t="n">
        <x:v>0</x:v>
      </x:c>
      <x:c r="C2536" s="31" t="n">
        <x:v>0.28</x:v>
      </x:c>
      <x:c r="D2536" s="31" t="n">
        <x:v>0.76991139947063</x:v>
      </x:c>
      <x:c r="E2536" s="31" t="n">
        <x:v>0.08</x:v>
      </x:c>
      <x:c r="F2536" s="19" t="str">
        <x:v>baja</x:v>
      </x:c>
      <x:c r="G2536" s="35" t="n">
        <x:v>1.2606862767656608</x:v>
      </x:c>
      <x:c r="H2536" s="35" t="n">
        <x:v>1.2679853285090144</x:v>
      </x:c>
      <x:c r="I2536" s="36" t="n">
        <x:v>1.2901606613087087</x:v>
      </x:c>
      <x:c r="X2536" s="26" t="n">
        <x:v>2535</x:v>
      </x:c>
      <x:c r="Y2536" s="50" t="n">
        <x:v>0.49859586808748596</x:v>
      </x:c>
      <x:c r="Z2536" s="50" t="n">
        <x:v>0.4753626657078236</x:v>
      </x:c>
      <x:c r="AA2536" s="50" t="n">
        <x:v>0.4936080196560356</x:v>
      </x:c>
      <x:c r="AB2536" s="50" t="n">
        <x:v>0.5036314306425201</x:v>
      </x:c>
      <x:c r="AC2536" s="50" t="n">
        <x:v>0.4894025081393501</x:v>
      </x:c>
      <x:c r="AD2536" s="50" t="n">
        <x:v>0.4696578979569899</x:v>
      </x:c>
      <x:c r="AE2536" s="50" t="n">
        <x:v>0.48703086775014515</x:v>
      </x:c>
      <x:c r="AF2536" s="51" t="n">
        <x:v>0.4994303132030762</x:v>
      </x:c>
    </x:row>
    <x:row r="2537">
      <x:c r="A2537" s="26" t="n">
        <x:v>2535</x:v>
      </x:c>
      <x:c r="B2537" s="27" t="n">
        <x:v>0</x:v>
      </x:c>
      <x:c r="C2537" s="31" t="n">
        <x:v>0.91</x:v>
      </x:c>
      <x:c r="D2537" s="31" t="n">
        <x:v>0.21727233298780477</x:v>
      </x:c>
      <x:c r="E2537" s="31" t="n">
        <x:v>0.09</x:v>
      </x:c>
      <x:c r="F2537" s="19" t="str">
        <x:v>alta</x:v>
      </x:c>
      <x:c r="G2537" s="35" t="n">
        <x:v>0.5222343343979112</x:v>
      </x:c>
      <x:c r="H2537" s="35" t="n">
        <x:v>0.5252579378900548</x:v>
      </x:c>
      <x:c r="I2537" s="36" t="n">
        <x:v>0.5344439823311915</x:v>
      </x:c>
      <x:c r="X2537" s="26" t="n">
        <x:v>2536</x:v>
      </x:c>
      <x:c r="Y2537" s="50" t="n">
        <x:v>0.4913847797934134</x:v>
      </x:c>
      <x:c r="Z2537" s="50" t="n">
        <x:v>0.4985627591496837</x:v>
      </x:c>
      <x:c r="AA2537" s="50" t="n">
        <x:v>0.4936614673115819</x:v>
      </x:c>
      <x:c r="AB2537" s="50" t="n">
        <x:v>0.4845649203018843</x:v>
      </x:c>
      <x:c r="AC2537" s="50" t="n">
        <x:v>0.48413211940934076</x:v>
      </x:c>
      <x:c r="AD2537" s="50" t="n">
        <x:v>0.48915855049653184</x:v>
      </x:c>
      <x:c r="AE2537" s="50" t="n">
        <x:v>0.48630092250179524</x:v>
      </x:c>
      <x:c r="AF2537" s="51" t="n">
        <x:v>0.47844113937269545</x:v>
      </x:c>
    </x:row>
    <x:row r="2538">
      <x:c r="A2538" s="26" t="n">
        <x:v>2536</x:v>
      </x:c>
      <x:c r="B2538" s="27" t="n">
        <x:v>1</x:v>
      </x:c>
      <x:c r="C2538" s="31" t="n">
        <x:v>0.91</x:v>
      </x:c>
      <x:c r="D2538" s="31" t="n">
        <x:v>0.21727233298780477</x:v>
      </x:c>
      <x:c r="E2538" s="31" t="n">
        <x:v>0.09</x:v>
      </x:c>
      <x:c r="F2538" s="19" t="str">
        <x:v>alta</x:v>
      </x:c>
      <x:c r="G2538" s="35" t="n">
        <x:v>1.0984855289015931</x:v>
      </x:c>
      <x:c r="H2538" s="35" t="n">
        <x:v>1.1048454797177059</x:v>
      </x:c>
      <x:c r="I2538" s="36" t="n">
        <x:v>1.124167719221681</x:v>
      </x:c>
      <x:c r="X2538" s="26" t="n">
        <x:v>2537</x:v>
      </x:c>
      <x:c r="Y2538" s="50" t="n">
        <x:v>0.4925049015039638</x:v>
      </x:c>
      <x:c r="Z2538" s="50" t="n">
        <x:v>0.4781267714363326</x:v>
      </x:c>
      <x:c r="AA2538" s="50" t="n">
        <x:v>0.4934534150863077</x:v>
      </x:c>
      <x:c r="AB2538" s="50" t="n">
        <x:v>0.48901612185508975</x:v>
      </x:c>
      <x:c r="AC2538" s="50" t="n">
        <x:v>0.48500326404682814</x:v>
      </x:c>
      <x:c r="AD2538" s="50" t="n">
        <x:v>0.47144677101790744</x:v>
      </x:c>
      <x:c r="AE2538" s="50" t="n">
        <x:v>0.485495159161923</x:v>
      </x:c>
      <x:c r="AF2538" s="51" t="n">
        <x:v>0.48571101424160446</x:v>
      </x:c>
    </x:row>
    <x:row r="2539">
      <x:c r="A2539" s="26" t="n">
        <x:v>2537</x:v>
      </x:c>
      <x:c r="B2539" s="27" t="n">
        <x:v>1</x:v>
      </x:c>
      <x:c r="C2539" s="31" t="n">
        <x:v>0.03</x:v>
      </x:c>
      <x:c r="D2539" s="31" t="n">
        <x:v>0.9948936026028764</x:v>
      </x:c>
      <x:c r="E2539" s="31" t="n">
        <x:v>1</x:v>
      </x:c>
      <x:c r="F2539" s="19" t="str">
        <x:v>baja</x:v>
      </x:c>
      <x:c r="G2539" s="35" t="n">
        <x:v>1.062527687312587</x:v>
      </x:c>
      <x:c r="H2539" s="35" t="n">
        <x:v>1.0686794514043938</x:v>
      </x:c>
      <x:c r="I2539" s="36" t="n">
        <x:v>1.087369196433978</x:v>
      </x:c>
      <x:c r="X2539" s="26" t="n">
        <x:v>2538</x:v>
      </x:c>
      <x:c r="Y2539" s="50" t="n">
        <x:v>0.4959140354891804</x:v>
      </x:c>
      <x:c r="Z2539" s="50" t="n">
        <x:v>0.48560501832383435</x:v>
      </x:c>
      <x:c r="AA2539" s="50" t="n">
        <x:v>0.4774585937406673</x:v>
      </x:c>
      <x:c r="AB2539" s="50" t="n">
        <x:v>0.4871482044860081</x:v>
      </x:c>
      <x:c r="AC2539" s="50" t="n">
        <x:v>0.490208116541637</x:v>
      </x:c>
      <x:c r="AD2539" s="50" t="n">
        <x:v>0.4802219717830971</x:v>
      </x:c>
      <x:c r="AE2539" s="50" t="n">
        <x:v>0.47065718636791887</x:v>
      </x:c>
      <x:c r="AF2539" s="51" t="n">
        <x:v>0.48428958094320623</x:v>
      </x:c>
    </x:row>
    <x:row r="2540">
      <x:c r="A2540" s="26" t="n">
        <x:v>2538</x:v>
      </x:c>
      <x:c r="B2540" s="27" t="n">
        <x:v>0</x:v>
      </x:c>
      <x:c r="C2540" s="31" t="n">
        <x:v>0.89</x:v>
      </x:c>
      <x:c r="D2540" s="31" t="n">
        <x:v>0.24559627500636821</x:v>
      </x:c>
      <x:c r="E2540" s="31" t="n">
        <x:v>0.11</x:v>
      </x:c>
      <x:c r="F2540" s="19" t="str">
        <x:v>alta</x:v>
      </x:c>
      <x:c r="G2540" s="35" t="n">
        <x:v>0.7571053278572717</x:v>
      </x:c>
      <x:c r="H2540" s="35" t="n">
        <x:v>0.7614887744490569</x:v>
      </x:c>
      <x:c r="I2540" s="36" t="n">
        <x:v>0.7748061738045331</x:v>
      </x:c>
      <x:c r="X2540" s="26" t="n">
        <x:v>2539</x:v>
      </x:c>
      <x:c r="Y2540" s="50" t="n">
        <x:v>0.4729807880854683</x:v>
      </x:c>
      <x:c r="Z2540" s="50" t="n">
        <x:v>0.4778700374422589</x:v>
      </x:c>
      <x:c r="AA2540" s="50" t="n">
        <x:v>0.4898903616222623</x:v>
      </x:c>
      <x:c r="AB2540" s="50" t="n">
        <x:v>0.4857927374543488</x:v>
      </x:c>
      <x:c r="AC2540" s="50" t="n">
        <x:v>0.4660205233770019</x:v>
      </x:c>
      <x:c r="AD2540" s="50" t="n">
        <x:v>0.46963502272451696</x:v>
      </x:c>
      <x:c r="AE2540" s="50" t="n">
        <x:v>0.48543182264528684</x:v>
      </x:c>
      <x:c r="AF2540" s="51" t="n">
        <x:v>0.4832261584359187</x:v>
      </x:c>
    </x:row>
    <x:row r="2541">
      <x:c r="A2541" s="26" t="n">
        <x:v>2539</x:v>
      </x:c>
      <x:c r="B2541" s="27" t="n">
        <x:v>1</x:v>
      </x:c>
      <x:c r="C2541" s="31" t="n">
        <x:v>0.08</x:v>
      </x:c>
      <x:c r="D2541" s="31" t="n">
        <x:v>0.9434258688081224</x:v>
      </x:c>
      <x:c r="E2541" s="31" t="n">
        <x:v>0.05</x:v>
      </x:c>
      <x:c r="F2541" s="19" t="str">
        <x:v>baja</x:v>
      </x:c>
      <x:c r="G2541" s="35" t="n">
        <x:v>0.8581065494539807</x:v>
      </x:c>
      <x:c r="H2541" s="35" t="n">
        <x:v>0.8630747673375323</x:v>
      </x:c>
      <x:c r="I2541" s="36" t="n">
        <x:v>0.8781687670600947</x:v>
      </x:c>
      <x:c r="X2541" s="26" t="n">
        <x:v>2540</x:v>
      </x:c>
      <x:c r="Y2541" s="50" t="n">
        <x:v>0.49818057073691324</x:v>
      </x:c>
      <x:c r="Z2541" s="50" t="n">
        <x:v>0.48812896953128154</x:v>
      </x:c>
      <x:c r="AA2541" s="50" t="n">
        <x:v>0.4780112230496005</x:v>
      </x:c>
      <x:c r="AB2541" s="50" t="n">
        <x:v>0.49928774507227647</x:v>
      </x:c>
      <x:c r="AC2541" s="50" t="n">
        <x:v>0.48960829498327646</x:v>
      </x:c>
      <x:c r="AD2541" s="50" t="n">
        <x:v>0.48124612228022723</x:v>
      </x:c>
      <x:c r="AE2541" s="50" t="n">
        <x:v>0.4704973375286557</x:v>
      </x:c>
      <x:c r="AF2541" s="51" t="n">
        <x:v>0.49649840320087246</x:v>
      </x:c>
    </x:row>
    <x:row r="2542">
      <x:c r="A2542" s="26" t="n">
        <x:v>2540</x:v>
      </x:c>
      <x:c r="B2542" s="27" t="n">
        <x:v>1</x:v>
      </x:c>
      <x:c r="C2542" s="31" t="n">
        <x:v>0.02</x:v>
      </x:c>
      <x:c r="D2542" s="31" t="n">
        <x:v>0.9975671417492413</x:v>
      </x:c>
      <x:c r="E2542" s="31" t="n">
        <x:v>1</x:v>
      </x:c>
      <x:c r="F2542" s="19" t="str">
        <x:v>baja</x:v>
      </x:c>
      <x:c r="G2542" s="35" t="n">
        <x:v>1.002120553920632</x:v>
      </x:c>
      <x:c r="H2542" s="35" t="n">
        <x:v>1.0079225761294486</x:v>
      </x:c>
      <x:c r="I2542" s="36" t="n">
        <x:v>1.0255497663338318</x:v>
      </x:c>
      <x:c r="X2542" s="26" t="n">
        <x:v>2541</x:v>
      </x:c>
      <x:c r="Y2542" s="50" t="n">
        <x:v>0.49505563263724184</x:v>
      </x:c>
      <x:c r="Z2542" s="50" t="n">
        <x:v>0.48682194983281657</x:v>
      </x:c>
      <x:c r="AA2542" s="50" t="n">
        <x:v>0.4976703317800069</x:v>
      </x:c>
      <x:c r="AB2542" s="50" t="n">
        <x:v>0.48479356537850604</x:v>
      </x:c>
      <x:c r="AC2542" s="50" t="n">
        <x:v>0.48790372286402917</x:v>
      </x:c>
      <x:c r="AD2542" s="50" t="n">
        <x:v>0.4764714555566886</x:v>
      </x:c>
      <x:c r="AE2542" s="50" t="n">
        <x:v>0.4891055428166646</x:v>
      </x:c>
      <x:c r="AF2542" s="51" t="n">
        <x:v>0.48078805519955553</x:v>
      </x:c>
    </x:row>
    <x:row r="2543">
      <x:c r="A2543" s="26" t="n">
        <x:v>2541</x:v>
      </x:c>
      <x:c r="B2543" s="27" t="n">
        <x:v>0</x:v>
      </x:c>
      <x:c r="C2543" s="31" t="n">
        <x:v>0.92</x:v>
      </x:c>
      <x:c r="D2543" s="31" t="n">
        <x:v>0.202584979111519</x:v>
      </x:c>
      <x:c r="E2543" s="31" t="n">
        <x:v>0.08</x:v>
      </x:c>
      <x:c r="F2543" s="19" t="str">
        <x:v>alta</x:v>
      </x:c>
      <x:c r="G2543" s="35" t="n">
        <x:v>0.4440770809022537</x:v>
      </x:c>
      <x:c r="H2543" s="35" t="n">
        <x:v>0.44664817384685107</x:v>
      </x:c>
      <x:c r="I2543" s="36" t="n">
        <x:v>0.4544594408045501</x:v>
      </x:c>
      <x:c r="X2543" s="26" t="n">
        <x:v>2542</x:v>
      </x:c>
      <x:c r="Y2543" s="50" t="n">
        <x:v>0.4926211662829486</x:v>
      </x:c>
      <x:c r="Z2543" s="50" t="n">
        <x:v>0.4907645363767459</x:v>
      </x:c>
      <x:c r="AA2543" s="50" t="n">
        <x:v>0.4861527912402458</x:v>
      </x:c>
      <x:c r="AB2543" s="50" t="n">
        <x:v>0.4928114310149416</x:v>
      </x:c>
      <x:c r="AC2543" s="50" t="n">
        <x:v>0.4859204320354397</x:v>
      </x:c>
      <x:c r="AD2543" s="50" t="n">
        <x:v>0.485211980206568</x:v>
      </x:c>
      <x:c r="AE2543" s="50" t="n">
        <x:v>0.47924092369146465</x:v>
      </x:c>
      <x:c r="AF2543" s="51" t="n">
        <x:v>0.48796817256550845</x:v>
      </x:c>
    </x:row>
    <x:row r="2544">
      <x:c r="A2544" s="26" t="n">
        <x:v>2542</x:v>
      </x:c>
      <x:c r="B2544" s="27" t="n">
        <x:v>0</x:v>
      </x:c>
      <x:c r="C2544" s="31" t="n">
        <x:v>0.02</x:v>
      </x:c>
      <x:c r="D2544" s="31" t="n">
        <x:v>0.9975671417492413</x:v>
      </x:c>
      <x:c r="E2544" s="31" t="n">
        <x:v>1</x:v>
      </x:c>
      <x:c r="F2544" s="19" t="str">
        <x:v>baja</x:v>
      </x:c>
      <x:c r="G2544" s="35" t="n">
        <x:v>1.104097094153612</x:v>
      </x:c>
      <x:c r="H2544" s="35" t="n">
        <x:v>1.110489534500142</x:v>
      </x:c>
      <x:c r="I2544" s="36" t="n">
        <x:v>1.1299104808190354</x:v>
      </x:c>
      <x:c r="X2544" s="26" t="n">
        <x:v>2543</x:v>
      </x:c>
      <x:c r="Y2544" s="50" t="n">
        <x:v>0.49390980984468563</x:v>
      </x:c>
      <x:c r="Z2544" s="50" t="n">
        <x:v>0.49154754422909114</x:v>
      </x:c>
      <x:c r="AA2544" s="50" t="n">
        <x:v>0.49035430424229454</x:v>
      </x:c>
      <x:c r="AB2544" s="50" t="n">
        <x:v>0.4836544219513827</x:v>
      </x:c>
      <x:c r="AC2544" s="50" t="n">
        <x:v>0.48443302071066197</x:v>
      </x:c>
      <x:c r="AD2544" s="50" t="n">
        <x:v>0.4829589893162538</x:v>
      </x:c>
      <x:c r="AE2544" s="50" t="n">
        <x:v>0.4804297645721691</x:v>
      </x:c>
      <x:c r="AF2544" s="51" t="n">
        <x:v>0.48033839398956213</x:v>
      </x:c>
    </x:row>
    <x:row r="2545">
      <x:c r="A2545" s="26" t="n">
        <x:v>2543</x:v>
      </x:c>
      <x:c r="B2545" s="27" t="n">
        <x:v>0</x:v>
      </x:c>
      <x:c r="C2545" s="31" t="n">
        <x:v>0.25</x:v>
      </x:c>
      <x:c r="D2545" s="31" t="n">
        <x:v>0.723876427213576</x:v>
      </x:c>
      <x:c r="E2545" s="31" t="n">
        <x:v>0.1</x:v>
      </x:c>
      <x:c r="F2545" s="19" t="str">
        <x:v>baja</x:v>
      </x:c>
      <x:c r="G2545" s="35" t="n">
        <x:v>0.963141448351531</x:v>
      </x:c>
      <x:c r="H2545" s="35" t="n">
        <x:v>0.968717791488796</x:v>
      </x:c>
      <x:c r="I2545" s="36" t="n">
        <x:v>0.9856593435180363</x:v>
      </x:c>
      <x:c r="X2545" s="26" t="n">
        <x:v>2544</x:v>
      </x:c>
      <x:c r="Y2545" s="50" t="n">
        <x:v>0.49707750963708264</x:v>
      </x:c>
      <x:c r="Z2545" s="50" t="n">
        <x:v>0.47227267314189836</x:v>
      </x:c>
      <x:c r="AA2545" s="50" t="n">
        <x:v>0.49695337889817703</x:v>
      </x:c>
      <x:c r="AB2545" s="50" t="n">
        <x:v>0.49834249329521785</x:v>
      </x:c>
      <x:c r="AC2545" s="50" t="n">
        <x:v>0.4869010680535123</x:v>
      </x:c>
      <x:c r="AD2545" s="50" t="n">
        <x:v>0.46369005988520967</x:v>
      </x:c>
      <x:c r="AE2545" s="50" t="n">
        <x:v>0.48922680079347347</x:v>
      </x:c>
      <x:c r="AF2545" s="51" t="n">
        <x:v>0.49342005014146967</x:v>
      </x:c>
    </x:row>
    <x:row r="2546">
      <x:c r="A2546" s="26" t="n">
        <x:v>2544</x:v>
      </x:c>
      <x:c r="B2546" s="27" t="n">
        <x:v>1</x:v>
      </x:c>
      <x:c r="C2546" s="31" t="n">
        <x:v>0.24</x:v>
      </x:c>
      <x:c r="D2546" s="31" t="n">
        <x:v>0.7270385459936776</x:v>
      </x:c>
      <x:c r="E2546" s="31" t="n">
        <x:v>0.1</x:v>
      </x:c>
      <x:c r="F2546" s="19" t="str">
        <x:v>baja</x:v>
      </x:c>
      <x:c r="G2546" s="35" t="n">
        <x:v>1.2149912582393028</x:v>
      </x:c>
      <x:c r="H2546" s="35" t="n">
        <x:v>1.2220257474893665</x:v>
      </x:c>
      <x:c r="I2546" s="36" t="n">
        <x:v>1.2433973099444593</x:v>
      </x:c>
      <x:c r="X2546" s="26" t="n">
        <x:v>2545</x:v>
      </x:c>
      <x:c r="Y2546" s="50" t="n">
        <x:v>0.49336089970901176</x:v>
      </x:c>
      <x:c r="Z2546" s="50" t="n">
        <x:v>0.49606376526172075</x:v>
      </x:c>
      <x:c r="AA2546" s="50" t="n">
        <x:v>0.48323594359912975</x:v>
      </x:c>
      <x:c r="AB2546" s="50" t="n">
        <x:v>0.4850648182723944</x:v>
      </x:c>
      <x:c r="AC2546" s="50" t="n">
        <x:v>0.482829584271187</x:v>
      </x:c>
      <x:c r="AD2546" s="50" t="n">
        <x:v>0.4889219636863183</x:v>
      </x:c>
      <x:c r="AE2546" s="50" t="n">
        <x:v>0.4756403891764494</x:v>
      </x:c>
      <x:c r="AF2546" s="51" t="n">
        <x:v>0.4825916297852574</x:v>
      </x:c>
    </x:row>
    <x:row r="2547">
      <x:c r="A2547" s="26" t="n">
        <x:v>2545</x:v>
      </x:c>
      <x:c r="B2547" s="27" t="n">
        <x:v>0</x:v>
      </x:c>
      <x:c r="C2547" s="31" t="n">
        <x:v>0.95</x:v>
      </x:c>
      <x:c r="D2547" s="31" t="n">
        <x:v>0.15570568692893463</x:v>
      </x:c>
      <x:c r="E2547" s="31" t="n">
        <x:v>0.05</x:v>
      </x:c>
      <x:c r="F2547" s="19" t="str">
        <x:v>alta</x:v>
      </x:c>
      <x:c r="G2547" s="35" t="n">
        <x:v>0.6920377927401272</x:v>
      </x:c>
      <x:c r="H2547" s="35" t="n">
        <x:v>0.6960445149125344</x:v>
      </x:c>
      <x:c r="I2547" s="36" t="n">
        <x:v>0.7082173834895996</x:v>
      </x:c>
      <x:c r="X2547" s="26" t="n">
        <x:v>2546</x:v>
      </x:c>
      <x:c r="Y2547" s="50" t="n">
        <x:v>0.47617768790500214</x:v>
      </x:c>
      <x:c r="Z2547" s="50" t="n">
        <x:v>0.49310032004546733</x:v>
      </x:c>
      <x:c r="AA2547" s="50" t="n">
        <x:v>0.4892162879078098</x:v>
      </x:c>
      <x:c r="AB2547" s="50" t="n">
        <x:v>0.49051030260826944</x:v>
      </x:c>
      <x:c r="AC2547" s="50" t="n">
        <x:v>0.4684312785809014</x:v>
      </x:c>
      <x:c r="AD2547" s="50" t="n">
        <x:v>0.48481447042971004</x:v>
      </x:c>
      <x:c r="AE2547" s="50" t="n">
        <x:v>0.48238117133076547</x:v>
      </x:c>
      <x:c r="AF2547" s="51" t="n">
        <x:v>0.48507845384446846</x:v>
      </x:c>
    </x:row>
    <x:row r="2548">
      <x:c r="A2548" s="26" t="n">
        <x:v>2546</x:v>
      </x:c>
      <x:c r="B2548" s="27" t="n">
        <x:v>0</x:v>
      </x:c>
      <x:c r="C2548" s="31" t="n">
        <x:v>0.2</x:v>
      </x:c>
      <x:c r="D2548" s="31" t="n">
        <x:v>0.8374483381204268</x:v>
      </x:c>
      <x:c r="E2548" s="31" t="n">
        <x:v>0.07</x:v>
      </x:c>
      <x:c r="F2548" s="19" t="str">
        <x:v>baja</x:v>
      </x:c>
      <x:c r="G2548" s="35" t="n">
        <x:v>0.9533141849309894</x:v>
      </x:c>
      <x:c r="H2548" s="35" t="n">
        <x:v>0.9588336307215282</x:v>
      </x:c>
      <x:c r="I2548" s="36" t="n">
        <x:v>0.9756023222692378</x:v>
      </x:c>
      <x:c r="X2548" s="26" t="n">
        <x:v>2547</x:v>
      </x:c>
      <x:c r="Y2548" s="50" t="n">
        <x:v>0.4856795144041432</x:v>
      </x:c>
      <x:c r="Z2548" s="50" t="n">
        <x:v>0.5001886830205456</x:v>
      </x:c>
      <x:c r="AA2548" s="50" t="n">
        <x:v>0.4667492380741232</x:v>
      </x:c>
      <x:c r="AB2548" s="50" t="n">
        <x:v>0.47645705919515</x:v>
      </x:c>
      <x:c r="AC2548" s="50" t="n">
        <x:v>0.4783746698729276</x:v>
      </x:c>
      <x:c r="AD2548" s="50" t="n">
        <x:v>0.4909514853539313</x:v>
      </x:c>
      <x:c r="AE2548" s="50" t="n">
        <x:v>0.4582479507690048</x:v>
      </x:c>
      <x:c r="AF2548" s="51" t="n">
        <x:v>0.47109418920784685</x:v>
      </x:c>
    </x:row>
    <x:row r="2549">
      <x:c r="A2549" s="26" t="n">
        <x:v>2547</x:v>
      </x:c>
      <x:c r="B2549" s="27" t="n">
        <x:v>0</x:v>
      </x:c>
      <x:c r="C2549" s="31" t="n">
        <x:v>0.94</x:v>
      </x:c>
      <x:c r="D2549" s="31" t="n">
        <x:v>0.17188516685452584</x:v>
      </x:c>
      <x:c r="E2549" s="31" t="n">
        <x:v>0.06</x:v>
      </x:c>
      <x:c r="F2549" s="19" t="str">
        <x:v>alta</x:v>
      </x:c>
      <x:c r="G2549" s="35" t="n">
        <x:v>1.422023019111118</x:v>
      </x:c>
      <x:c r="H2549" s="35" t="n">
        <x:v>1.4302561694103033</x:v>
      </x:c>
      <x:c r="I2549" s="36" t="n">
        <x:v>1.4552693977437758</x:v>
      </x:c>
      <x:c r="X2549" s="26" t="n">
        <x:v>2548</x:v>
      </x:c>
      <x:c r="Y2549" s="50" t="n">
        <x:v>0.4853000596710836</x:v>
      </x:c>
      <x:c r="Z2549" s="50" t="n">
        <x:v>0.4995162953829632</x:v>
      </x:c>
      <x:c r="AA2549" s="50" t="n">
        <x:v>0.5063516351882696</x:v>
      </x:c>
      <x:c r="AB2549" s="50" t="n">
        <x:v>0.48367225599018887</x:v>
      </x:c>
      <x:c r="AC2549" s="50" t="n">
        <x:v>0.4776825040315964</x:v>
      </x:c>
      <x:c r="AD2549" s="50" t="n">
        <x:v>0.49191420524034396</x:v>
      </x:c>
      <x:c r="AE2549" s="50" t="n">
        <x:v>0.49994309858117786</x:v>
      </x:c>
      <x:c r="AF2549" s="51" t="n">
        <x:v>0.48050774736529456</x:v>
      </x:c>
    </x:row>
    <x:row r="2550">
      <x:c r="A2550" s="26" t="n">
        <x:v>2548</x:v>
      </x:c>
      <x:c r="B2550" s="27" t="n">
        <x:v>1</x:v>
      </x:c>
      <x:c r="C2550" s="31" t="n">
        <x:v>0.02</x:v>
      </x:c>
      <x:c r="D2550" s="31" t="n">
        <x:v>0.9975671417492413</x:v>
      </x:c>
      <x:c r="E2550" s="31" t="n">
        <x:v>1</x:v>
      </x:c>
      <x:c r="F2550" s="19" t="str">
        <x:v>baja</x:v>
      </x:c>
      <x:c r="G2550" s="35" t="n">
        <x:v>1.0000893059747795</x:v>
      </x:c>
      <x:c r="H2550" s="35" t="n">
        <x:v>1.0058795677764802</x:v>
      </x:c>
      <x:c r="I2550" s="36" t="n">
        <x:v>1.0234710285531476</x:v>
      </x:c>
      <x:c r="X2550" s="26" t="n">
        <x:v>2549</x:v>
      </x:c>
      <x:c r="Y2550" s="50" t="n">
        <x:v>0.49881910840273014</x:v>
      </x:c>
      <x:c r="Z2550" s="50" t="n">
        <x:v>0.48331837359363017</x:v>
      </x:c>
      <x:c r="AA2550" s="50" t="n">
        <x:v>0.4898949446566983</x:v>
      </x:c>
      <x:c r="AB2550" s="50" t="n">
        <x:v>0.46954756918459506</x:v>
      </x:c>
      <x:c r="AC2550" s="50" t="n">
        <x:v>0.49092861072202293</x:v>
      </x:c>
      <x:c r="AD2550" s="50" t="n">
        <x:v>0.4768936312093604</x:v>
      </x:c>
      <x:c r="AE2550" s="50" t="n">
        <x:v>0.4858669970537049</x:v>
      </x:c>
      <x:c r="AF2550" s="51" t="n">
        <x:v>0.46450458218868673</x:v>
      </x:c>
    </x:row>
    <x:row r="2551">
      <x:c r="A2551" s="26" t="n">
        <x:v>2549</x:v>
      </x:c>
      <x:c r="B2551" s="27" t="n">
        <x:v>1</x:v>
      </x:c>
      <x:c r="C2551" s="31" t="n">
        <x:v>0.43</x:v>
      </x:c>
      <x:c r="D2551" s="31" t="n">
        <x:v>0.6820798902637232</x:v>
      </x:c>
      <x:c r="E2551" s="31" t="n">
        <x:v>0.05</x:v>
      </x:c>
      <x:c r="F2551" s="19" t="str">
        <x:v>baja</x:v>
      </x:c>
      <x:c r="G2551" s="35" t="n">
        <x:v>2.591271427036621</x:v>
      </x:c>
      <x:c r="H2551" s="35" t="n">
        <x:v>2.355719379140748</x:v>
      </x:c>
      <x:c r="I2551" s="36" t="n">
        <x:v>1.6578926537592125</x:v>
      </x:c>
      <x:c r="X2551" s="26" t="n">
        <x:v>2550</x:v>
      </x:c>
      <x:c r="Y2551" s="50" t="n">
        <x:v>0.4849168713550416</x:v>
      </x:c>
      <x:c r="Z2551" s="50" t="n">
        <x:v>0.48365466415835195</x:v>
      </x:c>
      <x:c r="AA2551" s="50" t="n">
        <x:v>0.4861020015974757</x:v>
      </x:c>
      <x:c r="AB2551" s="50" t="n">
        <x:v>0.48586749822409087</x:v>
      </x:c>
      <x:c r="AC2551" s="50" t="n">
        <x:v>0.478378326418007</x:v>
      </x:c>
      <x:c r="AD2551" s="50" t="n">
        <x:v>0.47665862701726813</x:v>
      </x:c>
      <x:c r="AE2551" s="50" t="n">
        <x:v>0.47883288406281366</x:v>
      </x:c>
      <x:c r="AF2551" s="51" t="n">
        <x:v>0.48059544652324127</x:v>
      </x:c>
    </x:row>
    <x:row r="2552">
      <x:c r="A2552" s="26" t="n">
        <x:v>2550</x:v>
      </x:c>
      <x:c r="B2552" s="27" t="n">
        <x:v>0</x:v>
      </x:c>
      <x:c r="C2552" s="31" t="n">
        <x:v>0.51</x:v>
      </x:c>
      <x:c r="D2552" s="31" t="n">
        <x:v>0.5780204152636629</x:v>
      </x:c>
      <x:c r="E2552" s="31" t="n">
        <x:v>0.05</x:v>
      </x:c>
      <x:c r="F2552" s="19" t="str">
        <x:v>media</x:v>
      </x:c>
      <x:c r="G2552" s="35" t="n">
        <x:v>1.1188370505222156</x:v>
      </x:c>
      <x:c r="H2552" s="35" t="n">
        <x:v>1.1253148314536414</x:v>
      </x:c>
      <x:c r="I2552" s="36" t="n">
        <x:v>1.144995051982107</x:v>
      </x:c>
      <x:c r="X2552" s="26" t="n">
        <x:v>2551</x:v>
      </x:c>
      <x:c r="Y2552" s="50" t="n">
        <x:v>0.483049217402774</x:v>
      </x:c>
      <x:c r="Z2552" s="50" t="n">
        <x:v>0.4944970062342415</x:v>
      </x:c>
      <x:c r="AA2552" s="50" t="n">
        <x:v>0.4806915373028639</x:v>
      </x:c>
      <x:c r="AB2552" s="50" t="n">
        <x:v>0.49021827995235107</x:v>
      </x:c>
      <x:c r="AC2552" s="50" t="n">
        <x:v>0.4780679869653436</x:v>
      </x:c>
      <x:c r="AD2552" s="50" t="n">
        <x:v>0.4904088117022184</x:v>
      </x:c>
      <x:c r="AE2552" s="50" t="n">
        <x:v>0.4759651480800407</x:v>
      </x:c>
      <x:c r="AF2552" s="51" t="n">
        <x:v>0.4864452953559638</x:v>
      </x:c>
    </x:row>
    <x:row r="2553">
      <x:c r="A2553" s="26" t="n">
        <x:v>2551</x:v>
      </x:c>
      <x:c r="B2553" s="27" t="n">
        <x:v>1</x:v>
      </x:c>
      <x:c r="C2553" s="31" t="n">
        <x:v>0.07</x:v>
      </x:c>
      <x:c r="D2553" s="31" t="n">
        <x:v>0.9142285796273897</x:v>
      </x:c>
      <x:c r="E2553" s="31" t="n">
        <x:v>0.42</x:v>
      </x:c>
      <x:c r="F2553" s="19" t="str">
        <x:v>baja</x:v>
      </x:c>
      <x:c r="G2553" s="35" t="n">
        <x:v>0.9008619999089359</x:v>
      </x:c>
      <x:c r="H2553" s="35" t="n">
        <x:v>0.9060777609369894</x:v>
      </x:c>
      <x:c r="I2553" s="36" t="n">
        <x:v>0.9219238243254403</x:v>
      </x:c>
      <x:c r="X2553" s="26" t="n">
        <x:v>2552</x:v>
      </x:c>
      <x:c r="Y2553" s="50" t="n">
        <x:v>0.49822433628601165</x:v>
      </x:c>
      <x:c r="Z2553" s="50" t="n">
        <x:v>0.4992941092944759</x:v>
      </x:c>
      <x:c r="AA2553" s="50" t="n">
        <x:v>0.4862499536865024</x:v>
      </x:c>
      <x:c r="AB2553" s="50" t="n">
        <x:v>0.47972724117412685</x:v>
      </x:c>
      <x:c r="AC2553" s="50" t="n">
        <x:v>0.4900677388785439</x:v>
      </x:c>
      <x:c r="AD2553" s="50" t="n">
        <x:v>0.4895602887303257</x:v>
      </x:c>
      <x:c r="AE2553" s="50" t="n">
        <x:v>0.47791432491763824</x:v>
      </x:c>
      <x:c r="AF2553" s="51" t="n">
        <x:v>0.4765575835621212</x:v>
      </x:c>
    </x:row>
    <x:row r="2554">
      <x:c r="A2554" s="26" t="n">
        <x:v>2552</x:v>
      </x:c>
      <x:c r="B2554" s="27" t="n">
        <x:v>0</x:v>
      </x:c>
      <x:c r="C2554" s="31" t="n">
        <x:v>0.47</x:v>
      </x:c>
      <x:c r="D2554" s="31" t="n">
        <x:v>0.4707874568076489</x:v>
      </x:c>
      <x:c r="E2554" s="31" t="n">
        <x:v>0.07</x:v>
      </x:c>
      <x:c r="F2554" s="19" t="str">
        <x:v>baja</x:v>
      </x:c>
      <x:c r="G2554" s="35" t="n">
        <x:v>0.6633493967990378</x:v>
      </x:c>
      <x:c r="H2554" s="35" t="n">
        <x:v>0.6671900204818627</x:v>
      </x:c>
      <x:c r="I2554" s="36" t="n">
        <x:v>0.6788582633330772</x:v>
      </x:c>
      <x:c r="X2554" s="26" t="n">
        <x:v>2553</x:v>
      </x:c>
      <x:c r="Y2554" s="50" t="n">
        <x:v>0.4879862128439982</x:v>
      </x:c>
      <x:c r="Z2554" s="50" t="n">
        <x:v>0.4812917107823976</x:v>
      </x:c>
      <x:c r="AA2554" s="50" t="n">
        <x:v>0.49226560110686357</x:v>
      </x:c>
      <x:c r="AB2554" s="50" t="n">
        <x:v>0.49542394796218975</x:v>
      </x:c>
      <x:c r="AC2554" s="50" t="n">
        <x:v>0.48209710382506105</x:v>
      </x:c>
      <x:c r="AD2554" s="50" t="n">
        <x:v>0.47624488545933286</x:v>
      </x:c>
      <x:c r="AE2554" s="50" t="n">
        <x:v>0.48468935826269466</x:v>
      </x:c>
      <x:c r="AF2554" s="51" t="n">
        <x:v>0.4919486695303401</x:v>
      </x:c>
    </x:row>
    <x:row r="2555">
      <x:c r="A2555" s="26" t="n">
        <x:v>2553</x:v>
      </x:c>
      <x:c r="B2555" s="27" t="n">
        <x:v>0</x:v>
      </x:c>
      <x:c r="C2555" s="31" t="n">
        <x:v>0.47</x:v>
      </x:c>
      <x:c r="D2555" s="31" t="n">
        <x:v>0.4701683755713081</x:v>
      </x:c>
      <x:c r="E2555" s="31" t="n">
        <x:v>0.08</x:v>
      </x:c>
      <x:c r="F2555" s="19" t="str">
        <x:v>baja</x:v>
      </x:c>
      <x:c r="G2555" s="35" t="n">
        <x:v>1.6850106421386257</x:v>
      </x:c>
      <x:c r="H2555" s="35" t="n">
        <x:v>1.694766423645683</x:v>
      </x:c>
      <x:c r="I2555" s="36" t="n">
        <x:v>1.6578926537592125</x:v>
      </x:c>
      <x:c r="X2555" s="26" t="n">
        <x:v>2554</x:v>
      </x:c>
      <x:c r="Y2555" s="50" t="n">
        <x:v>0.4749669339565961</x:v>
      </x:c>
      <x:c r="Z2555" s="50" t="n">
        <x:v>0.4975793880193086</x:v>
      </x:c>
      <x:c r="AA2555" s="50" t="n">
        <x:v>0.47959633744529506</x:v>
      </x:c>
      <x:c r="AB2555" s="50" t="n">
        <x:v>0.49623378685919234</x:v>
      </x:c>
      <x:c r="AC2555" s="50" t="n">
        <x:v>0.4705640909747117</x:v>
      </x:c>
      <x:c r="AD2555" s="50" t="n">
        <x:v>0.4900013530377352</x:v>
      </x:c>
      <x:c r="AE2555" s="50" t="n">
        <x:v>0.4745557930471526</x:v>
      </x:c>
      <x:c r="AF2555" s="51" t="n">
        <x:v>0.49385909634269215</x:v>
      </x:c>
    </x:row>
    <x:row r="2556">
      <x:c r="A2556" s="26" t="n">
        <x:v>2554</x:v>
      </x:c>
      <x:c r="B2556" s="27" t="n">
        <x:v>0</x:v>
      </x:c>
      <x:c r="C2556" s="31" t="n">
        <x:v>0.94</x:v>
      </x:c>
      <x:c r="D2556" s="31" t="n">
        <x:v>0.17188516685452584</x:v>
      </x:c>
      <x:c r="E2556" s="31" t="n">
        <x:v>0.06</x:v>
      </x:c>
      <x:c r="F2556" s="19" t="str">
        <x:v>alta</x:v>
      </x:c>
      <x:c r="G2556" s="35" t="n">
        <x:v>1.127789042917316</x:v>
      </x:c>
      <x:c r="H2556" s="35" t="n">
        <x:v>1.13431865359965</x:v>
      </x:c>
      <x:c r="I2556" s="36" t="n">
        <x:v>1.1541563386886808</x:v>
      </x:c>
      <x:c r="X2556" s="26" t="n">
        <x:v>2555</x:v>
      </x:c>
      <x:c r="Y2556" s="50" t="n">
        <x:v>0.5012084014336792</x:v>
      </x:c>
      <x:c r="Z2556" s="50" t="n">
        <x:v>0.48379193828251277</x:v>
      </x:c>
      <x:c r="AA2556" s="50" t="n">
        <x:v>0.4872201704502728</x:v>
      </x:c>
      <x:c r="AB2556" s="50" t="n">
        <x:v>0.49051460228664356</x:v>
      </x:c>
      <x:c r="AC2556" s="50" t="n">
        <x:v>0.4935301788503295</x:v>
      </x:c>
      <x:c r="AD2556" s="50" t="n">
        <x:v>0.477556991946077</x:v>
      </x:c>
      <x:c r="AE2556" s="50" t="n">
        <x:v>0.47959500078728085</x:v>
      </x:c>
      <x:c r="AF2556" s="51" t="n">
        <x:v>0.49064638853170994</x:v>
      </x:c>
    </x:row>
    <x:row r="2557">
      <x:c r="A2557" s="26" t="n">
        <x:v>2555</x:v>
      </x:c>
      <x:c r="B2557" s="27" t="n">
        <x:v>1</x:v>
      </x:c>
      <x:c r="C2557" s="31" t="n">
        <x:v>0.02</x:v>
      </x:c>
      <x:c r="D2557" s="31" t="n">
        <x:v>0.9975671417492413</x:v>
      </x:c>
      <x:c r="E2557" s="31" t="n">
        <x:v>1</x:v>
      </x:c>
      <x:c r="F2557" s="19" t="str">
        <x:v>baja</x:v>
      </x:c>
      <x:c r="G2557" s="35" t="n">
        <x:v>1.037088858788167</x:v>
      </x:c>
      <x:c r="H2557" s="35" t="n">
        <x:v>1.0430933385562589</x:v>
      </x:c>
      <x:c r="I2557" s="36" t="n">
        <x:v>1.061335617393056</x:v>
      </x:c>
      <x:c r="X2557" s="26" t="n">
        <x:v>2556</x:v>
      </x:c>
      <x:c r="Y2557" s="50" t="n">
        <x:v>0.4885239796828158</x:v>
      </x:c>
      <x:c r="Z2557" s="50" t="n">
        <x:v>0.4800979042790479</x:v>
      </x:c>
      <x:c r="AA2557" s="50" t="n">
        <x:v>0.48461330168014294</x:v>
      </x:c>
      <x:c r="AB2557" s="50" t="n">
        <x:v>0.49060092120563514</x:v>
      </x:c>
      <x:c r="AC2557" s="50" t="n">
        <x:v>0.4806670718711609</x:v>
      </x:c>
      <x:c r="AD2557" s="50" t="n">
        <x:v>0.472908346956552</x:v>
      </x:c>
      <x:c r="AE2557" s="50" t="n">
        <x:v>0.47742752299529395</x:v>
      </x:c>
      <x:c r="AF2557" s="51" t="n">
        <x:v>0.4889916141828305</x:v>
      </x:c>
    </x:row>
    <x:row r="2558">
      <x:c r="A2558" s="26" t="n">
        <x:v>2556</x:v>
      </x:c>
      <x:c r="B2558" s="27" t="n">
        <x:v>0</x:v>
      </x:c>
      <x:c r="C2558" s="31" t="n">
        <x:v>0.13</x:v>
      </x:c>
      <x:c r="D2558" s="31" t="n">
        <x:v>0.8785457203368697</x:v>
      </x:c>
      <x:c r="E2558" s="31" t="n">
        <x:v>0.36</x:v>
      </x:c>
      <x:c r="F2558" s="19" t="str">
        <x:v>baja</x:v>
      </x:c>
      <x:c r="G2558" s="35" t="n">
        <x:v>1.1247471917678675</x:v>
      </x:c>
      <x:c r="H2558" s="35" t="n">
        <x:v>1.1312591909085001</x:v>
      </x:c>
      <x:c r="I2558" s="36" t="n">
        <x:v>1.151043370170737</x:v>
      </x:c>
      <x:c r="X2558" s="26" t="n">
        <x:v>2557</x:v>
      </x:c>
      <x:c r="Y2558" s="50" t="n">
        <x:v>0.49188791786479824</x:v>
      </x:c>
      <x:c r="Z2558" s="50" t="n">
        <x:v>0.47719696382910115</x:v>
      </x:c>
      <x:c r="AA2558" s="50" t="n">
        <x:v>0.48486220897751253</x:v>
      </x:c>
      <x:c r="AB2558" s="50" t="n">
        <x:v>0.4916825850383733</x:v>
      </x:c>
      <x:c r="AC2558" s="50" t="n">
        <x:v>0.4865110314013764</x:v>
      </x:c>
      <x:c r="AD2558" s="50" t="n">
        <x:v>0.46970537580360266</x:v>
      </x:c>
      <x:c r="AE2558" s="50" t="n">
        <x:v>0.47705096929814955</x:v>
      </x:c>
      <x:c r="AF2558" s="51" t="n">
        <x:v>0.48714680021214496</x:v>
      </x:c>
    </x:row>
    <x:row r="2559">
      <x:c r="A2559" s="26" t="n">
        <x:v>2557</x:v>
      </x:c>
      <x:c r="B2559" s="27" t="n">
        <x:v>0</x:v>
      </x:c>
      <x:c r="C2559" s="31" t="n">
        <x:v>0.02</x:v>
      </x:c>
      <x:c r="D2559" s="31" t="n">
        <x:v>0.9983591639548421</x:v>
      </x:c>
      <x:c r="E2559" s="31" t="n">
        <x:v>1</x:v>
      </x:c>
      <x:c r="F2559" s="19" t="str">
        <x:v>baja</x:v>
      </x:c>
      <x:c r="G2559" s="35" t="n">
        <x:v>1.1545493848599155</x:v>
      </x:c>
      <x:c r="H2559" s="35" t="n">
        <x:v>1.1612339310913298</x:v>
      </x:c>
      <x:c r="I2559" s="36" t="n">
        <x:v>1.1815423276486676</x:v>
      </x:c>
      <x:c r="X2559" s="26" t="n">
        <x:v>2558</x:v>
      </x:c>
      <x:c r="Y2559" s="50" t="n">
        <x:v>0.47533004092612835</x:v>
      </x:c>
      <x:c r="Z2559" s="50" t="n">
        <x:v>0.4942273184842106</x:v>
      </x:c>
      <x:c r="AA2559" s="50" t="n">
        <x:v>0.47862290588913553</x:v>
      </x:c>
      <x:c r="AB2559" s="50" t="n">
        <x:v>0.48584837453898383</x:v>
      </x:c>
      <x:c r="AC2559" s="50" t="n">
        <x:v>0.4712521952200367</x:v>
      </x:c>
      <x:c r="AD2559" s="50" t="n">
        <x:v>0.4879637980004437</x:v>
      </x:c>
      <x:c r="AE2559" s="50" t="n">
        <x:v>0.4718086320280891</x:v>
      </x:c>
      <x:c r="AF2559" s="51" t="n">
        <x:v>0.48309349703367915</x:v>
      </x:c>
    </x:row>
    <x:row r="2560">
      <x:c r="A2560" s="26" t="n">
        <x:v>2558</x:v>
      </x:c>
      <x:c r="B2560" s="27" t="n">
        <x:v>0</x:v>
      </x:c>
      <x:c r="C2560" s="31" t="n">
        <x:v>0.95</x:v>
      </x:c>
      <x:c r="D2560" s="31" t="n">
        <x:v>0.15570568692893463</x:v>
      </x:c>
      <x:c r="E2560" s="31" t="n">
        <x:v>0.05</x:v>
      </x:c>
      <x:c r="F2560" s="19" t="str">
        <x:v>alta</x:v>
      </x:c>
      <x:c r="G2560" s="35" t="n">
        <x:v>1.0579012022487246</x:v>
      </x:c>
      <x:c r="H2560" s="35" t="n">
        <x:v>1.0640261801729547</x:v>
      </x:c>
      <x:c r="I2560" s="36" t="n">
        <x:v>1.0826345458396673</x:v>
      </x:c>
      <x:c r="X2560" s="26" t="n">
        <x:v>2559</x:v>
      </x:c>
      <x:c r="Y2560" s="50" t="n">
        <x:v>0.47690424978264184</x:v>
      </x:c>
      <x:c r="Z2560" s="50" t="n">
        <x:v>0.4808911621303501</x:v>
      </x:c>
      <x:c r="AA2560" s="50" t="n">
        <x:v>0.4891708983201569</x:v>
      </x:c>
      <x:c r="AB2560" s="50" t="n">
        <x:v>0.5087076637797432</x:v>
      </x:c>
      <x:c r="AC2560" s="50" t="n">
        <x:v>0.47140294776444863</x:v>
      </x:c>
      <x:c r="AD2560" s="50" t="n">
        <x:v>0.4769911422477433</x:v>
      </x:c>
      <x:c r="AE2560" s="50" t="n">
        <x:v>0.4836310015999483</x:v>
      </x:c>
      <x:c r="AF2560" s="51" t="n">
        <x:v>0.5063196949201415</x:v>
      </x:c>
    </x:row>
    <x:row r="2561">
      <x:c r="A2561" s="26" t="n">
        <x:v>2559</x:v>
      </x:c>
      <x:c r="B2561" s="27" t="n">
        <x:v>1</x:v>
      </x:c>
      <x:c r="C2561" s="31" t="n">
        <x:v>0.26</x:v>
      </x:c>
      <x:c r="D2561" s="31" t="n">
        <x:v>0.8256010740450218</x:v>
      </x:c>
      <x:c r="E2561" s="31" t="n">
        <x:v>0.04</x:v>
      </x:c>
      <x:c r="F2561" s="19" t="str">
        <x:v>baja</x:v>
      </x:c>
      <x:c r="G2561" s="35" t="n">
        <x:v>1.01343873219079</x:v>
      </x:c>
      <x:c r="H2561" s="35" t="n">
        <x:v>1.0193062837627458</x:v>
      </x:c>
      <x:c r="I2561" s="36" t="n">
        <x:v>1.037132559476706</x:v>
      </x:c>
      <x:c r="X2561" s="26" t="n">
        <x:v>2560</x:v>
      </x:c>
      <x:c r="Y2561" s="50" t="n">
        <x:v>0.48598412527999496</x:v>
      </x:c>
      <x:c r="Z2561" s="50" t="n">
        <x:v>0.4736673376504356</x:v>
      </x:c>
      <x:c r="AA2561" s="50" t="n">
        <x:v>0.47923611896629204</x:v>
      </x:c>
      <x:c r="AB2561" s="50" t="n">
        <x:v>0.492204489516816</x:v>
      </x:c>
      <x:c r="AC2561" s="50" t="n">
        <x:v>0.4818312558875364</x:v>
      </x:c>
      <x:c r="AD2561" s="50" t="n">
        <x:v>0.46605712175239783</x:v>
      </x:c>
      <x:c r="AE2561" s="50" t="n">
        <x:v>0.47142283669446877</x:v>
      </x:c>
      <x:c r="AF2561" s="51" t="n">
        <x:v>0.48894140973302413</x:v>
      </x:c>
    </x:row>
    <x:row r="2562">
      <x:c r="A2562" s="26" t="n">
        <x:v>2560</x:v>
      </x:c>
      <x:c r="B2562" s="27" t="n">
        <x:v>0</x:v>
      </x:c>
      <x:c r="C2562" s="31" t="n">
        <x:v>0.94</x:v>
      </x:c>
      <x:c r="D2562" s="31" t="n">
        <x:v>0.17188516685452584</x:v>
      </x:c>
      <x:c r="E2562" s="31" t="n">
        <x:v>0.06</x:v>
      </x:c>
      <x:c r="F2562" s="19" t="str">
        <x:v>alta</x:v>
      </x:c>
      <x:c r="G2562" s="35" t="n">
        <x:v>0.7782455948918195</x:v>
      </x:c>
      <x:c r="H2562" s="35" t="n">
        <x:v>0.7827514382335317</x:v>
      </x:c>
      <x:c r="I2562" s="36" t="n">
        <x:v>0.7964406925584837</x:v>
      </x:c>
      <x:c r="X2562" s="26" t="n">
        <x:v>2561</x:v>
      </x:c>
      <x:c r="Y2562" s="50" t="n">
        <x:v>0.4647075556128099</x:v>
      </x:c>
      <x:c r="Z2562" s="50" t="n">
        <x:v>0.4752398890151619</x:v>
      </x:c>
      <x:c r="AA2562" s="50" t="n">
        <x:v>0.48670372064131706</x:v>
      </x:c>
      <x:c r="AB2562" s="50" t="n">
        <x:v>0.4892752807018465</x:v>
      </x:c>
      <x:c r="AC2562" s="50" t="n">
        <x:v>0.459953792333075</x:v>
      </x:c>
      <x:c r="AD2562" s="50" t="n">
        <x:v>0.46742853937134204</x:v>
      </x:c>
      <x:c r="AE2562" s="50" t="n">
        <x:v>0.4811786032749944</x:v>
      </x:c>
      <x:c r="AF2562" s="51" t="n">
        <x:v>0.4888590064930848</x:v>
      </x:c>
    </x:row>
    <x:row r="2563">
      <x:c r="A2563" s="26" t="n">
        <x:v>2561</x:v>
      </x:c>
      <x:c r="B2563" s="27" t="n">
        <x:v>1</x:v>
      </x:c>
      <x:c r="C2563" s="31" t="n">
        <x:v>0.02</x:v>
      </x:c>
      <x:c r="D2563" s="31" t="n">
        <x:v>0.9991702919875777</x:v>
      </x:c>
      <x:c r="E2563" s="31" t="n">
        <x:v>1</x:v>
      </x:c>
      <x:c r="F2563" s="19" t="str">
        <x:v>baja</x:v>
      </x:c>
      <x:c r="G2563" s="35" t="n">
        <x:v>1.0504799703129446</x:v>
      </x:c>
      <x:c r="H2563" s="35" t="n">
        <x:v>1.0565619811985887</x:v>
      </x:c>
      <x:c r="I2563" s="36" t="n">
        <x:v>1.0750398082126702</x:v>
      </x:c>
      <x:c r="X2563" s="26" t="n">
        <x:v>2562</x:v>
      </x:c>
      <x:c r="Y2563" s="50" t="n">
        <x:v>0.48771545231200725</x:v>
      </x:c>
      <x:c r="Z2563" s="50" t="n">
        <x:v>0.4827827796314223</x:v>
      </x:c>
      <x:c r="AA2563" s="50" t="n">
        <x:v>0.4864707399180307</x:v>
      </x:c>
      <x:c r="AB2563" s="50" t="n">
        <x:v>0.4868808973583792</x:v>
      </x:c>
      <x:c r="AC2563" s="50" t="n">
        <x:v>0.4815188602890965</x:v>
      </x:c>
      <x:c r="AD2563" s="50" t="n">
        <x:v>0.47473669367199206</x:v>
      </x:c>
      <x:c r="AE2563" s="50" t="n">
        <x:v>0.479360898948392</x:v>
      </x:c>
      <x:c r="AF2563" s="51" t="n">
        <x:v>0.48616538094715256</x:v>
      </x:c>
    </x:row>
    <x:row r="2564">
      <x:c r="A2564" s="26" t="n">
        <x:v>2562</x:v>
      </x:c>
      <x:c r="B2564" s="27" t="n">
        <x:v>0</x:v>
      </x:c>
      <x:c r="C2564" s="31" t="n">
        <x:v>0.87</x:v>
      </x:c>
      <x:c r="D2564" s="31" t="n">
        <x:v>0.2727603203919582</x:v>
      </x:c>
      <x:c r="E2564" s="31" t="n">
        <x:v>0.13</x:v>
      </x:c>
      <x:c r="F2564" s="19" t="str">
        <x:v>alta</x:v>
      </x:c>
      <x:c r="G2564" s="35" t="n">
        <x:v>0.771894762787679</x:v>
      </x:c>
      <x:c r="H2564" s="35" t="n">
        <x:v>0.7763638364326031</x:v>
      </x:c>
      <x:c r="I2564" s="36" t="n">
        <x:v>0.7899413803201055</x:v>
      </x:c>
      <x:c r="X2564" s="26" t="n">
        <x:v>2563</x:v>
      </x:c>
      <x:c r="Y2564" s="50" t="n">
        <x:v>0.48770921374747706</x:v>
      </x:c>
      <x:c r="Z2564" s="50" t="n">
        <x:v>0.4824007932583673</x:v>
      </x:c>
      <x:c r="AA2564" s="50" t="n">
        <x:v>0.48406248225206666</x:v>
      </x:c>
      <x:c r="AB2564" s="50" t="n">
        <x:v>0.49796268637344604</x:v>
      </x:c>
      <x:c r="AC2564" s="50" t="n">
        <x:v>0.47809087581982435</x:v>
      </x:c>
      <x:c r="AD2564" s="50" t="n">
        <x:v>0.4767726316622624</x:v>
      </x:c>
      <x:c r="AE2564" s="50" t="n">
        <x:v>0.47816667663251017</x:v>
      </x:c>
      <x:c r="AF2564" s="51" t="n">
        <x:v>0.4909199196854768</x:v>
      </x:c>
    </x:row>
    <x:row r="2565">
      <x:c r="A2565" s="26" t="n">
        <x:v>2563</x:v>
      </x:c>
      <x:c r="B2565" s="27" t="n">
        <x:v>0</x:v>
      </x:c>
      <x:c r="C2565" s="31" t="n">
        <x:v>0.37</x:v>
      </x:c>
      <x:c r="D2565" s="31" t="n">
        <x:v>0.6736577512725896</x:v>
      </x:c>
      <x:c r="E2565" s="31" t="n">
        <x:v>0.23</x:v>
      </x:c>
      <x:c r="F2565" s="19" t="str">
        <x:v>baja</x:v>
      </x:c>
      <x:c r="G2565" s="35" t="n">
        <x:v>0.8637140905582305</x:v>
      </x:c>
      <x:c r="H2565" s="35" t="n">
        <x:v>0.868714774673411</x:v>
      </x:c>
      <x:c r="I2565" s="36" t="n">
        <x:v>0.8839074104265756</x:v>
      </x:c>
      <x:c r="X2565" s="26" t="n">
        <x:v>2564</x:v>
      </x:c>
      <x:c r="Y2565" s="50" t="n">
        <x:v>0.4878098701406309</x:v>
      </x:c>
      <x:c r="Z2565" s="50" t="n">
        <x:v>0.4784294851005103</x:v>
      </x:c>
      <x:c r="AA2565" s="50" t="n">
        <x:v>0.48277300845857213</x:v>
      </x:c>
      <x:c r="AB2565" s="50" t="n">
        <x:v>0.4932268180149761</x:v>
      </x:c>
      <x:c r="AC2565" s="50" t="n">
        <x:v>0.481007184649164</x:v>
      </x:c>
      <x:c r="AD2565" s="50" t="n">
        <x:v>0.4716363001627151</x:v>
      </x:c>
      <x:c r="AE2565" s="50" t="n">
        <x:v>0.4748067902180477</x:v>
      </x:c>
      <x:c r="AF2565" s="51" t="n">
        <x:v>0.49087266941920643</x:v>
      </x:c>
    </x:row>
    <x:row r="2566">
      <x:c r="A2566" s="26" t="n">
        <x:v>2564</x:v>
      </x:c>
      <x:c r="B2566" s="27" t="n">
        <x:v>0</x:v>
      </x:c>
      <x:c r="C2566" s="31" t="n">
        <x:v>0.93</x:v>
      </x:c>
      <x:c r="D2566" s="31" t="n">
        <x:v>0.18747949848141848</x:v>
      </x:c>
      <x:c r="E2566" s="31" t="n">
        <x:v>0.07</x:v>
      </x:c>
      <x:c r="F2566" s="19" t="str">
        <x:v>alta</x:v>
      </x:c>
      <x:c r="G2566" s="35" t="n">
        <x:v>0.6227042945275394</x:v>
      </x:c>
      <x:c r="H2566" s="35" t="n">
        <x:v>0.6263095934431632</x:v>
      </x:c>
      <x:c r="I2566" s="36" t="n">
        <x:v>0.6372628934206751</x:v>
      </x:c>
      <x:c r="X2566" s="26" t="n">
        <x:v>2565</x:v>
      </x:c>
      <x:c r="Y2566" s="50" t="n">
        <x:v>0.4862388406016468</x:v>
      </x:c>
      <x:c r="Z2566" s="50" t="n">
        <x:v>0.4925962972733431</x:v>
      </x:c>
      <x:c r="AA2566" s="50" t="n">
        <x:v>0.4840828882794065</x:v>
      </x:c>
      <x:c r="AB2566" s="50" t="n">
        <x:v>0.494442713073483</x:v>
      </x:c>
      <x:c r="AC2566" s="50" t="n">
        <x:v>0.4767772311881689</x:v>
      </x:c>
      <x:c r="AD2566" s="50" t="n">
        <x:v>0.48370915937076425</x:v>
      </x:c>
      <x:c r="AE2566" s="50" t="n">
        <x:v>0.47784160268529496</x:v>
      </x:c>
      <x:c r="AF2566" s="51" t="n">
        <x:v>0.49259367591509323</x:v>
      </x:c>
    </x:row>
    <x:row r="2567">
      <x:c r="A2567" s="26" t="n">
        <x:v>2565</x:v>
      </x:c>
      <x:c r="B2567" s="27" t="n">
        <x:v>1</x:v>
      </x:c>
      <x:c r="C2567" s="31" t="n">
        <x:v>0.92</x:v>
      </x:c>
      <x:c r="D2567" s="31" t="n">
        <x:v>0.202584979111519</x:v>
      </x:c>
      <x:c r="E2567" s="31" t="n">
        <x:v>0.08</x:v>
      </x:c>
      <x:c r="F2567" s="19" t="str">
        <x:v>alta</x:v>
      </x:c>
      <x:c r="G2567" s="35" t="n">
        <x:v>1.2349545952419505</x:v>
      </x:c>
      <x:c r="H2567" s="35" t="n">
        <x:v>1.2421046671174762</x:v>
      </x:c>
      <x:c r="I2567" s="36" t="n">
        <x:v>1.2638273824723705</x:v>
      </x:c>
      <x:c r="X2567" s="26" t="n">
        <x:v>2566</x:v>
      </x:c>
      <x:c r="Y2567" s="50" t="n">
        <x:v>0.4763368214568244</x:v>
      </x:c>
      <x:c r="Z2567" s="50" t="n">
        <x:v>0.49140104404395696</x:v>
      </x:c>
      <x:c r="AA2567" s="50" t="n">
        <x:v>0.48585692334464475</x:v>
      </x:c>
      <x:c r="AB2567" s="50" t="n">
        <x:v>0.5010246243221297</x:v>
      </x:c>
      <x:c r="AC2567" s="50" t="n">
        <x:v>0.4691411458413046</x:v>
      </x:c>
      <x:c r="AD2567" s="50" t="n">
        <x:v>0.484877598933001</x:v>
      </x:c>
      <x:c r="AE2567" s="50" t="n">
        <x:v>0.4764390567608673</x:v>
      </x:c>
      <x:c r="AF2567" s="51" t="n">
        <x:v>0.4959730888424556</x:v>
      </x:c>
    </x:row>
    <x:row r="2568">
      <x:c r="A2568" s="26" t="n">
        <x:v>2566</x:v>
      </x:c>
      <x:c r="B2568" s="27" t="n">
        <x:v>1</x:v>
      </x:c>
      <x:c r="C2568" s="31" t="n">
        <x:v>0.02</x:v>
      </x:c>
      <x:c r="D2568" s="31" t="n">
        <x:v>0.9975671417492413</x:v>
      </x:c>
      <x:c r="E2568" s="31" t="n">
        <x:v>1</x:v>
      </x:c>
      <x:c r="F2568" s="19" t="str">
        <x:v>baja</x:v>
      </x:c>
      <x:c r="G2568" s="35" t="n">
        <x:v>0.9737622350437003</x:v>
      </x:c>
      <x:c r="H2568" s="35" t="n">
        <x:v>0.9794000698248818</x:v>
      </x:c>
      <x:c r="I2568" s="36" t="n">
        <x:v>0.9965284403226292</x:v>
      </x:c>
      <x:c r="X2568" s="26" t="n">
        <x:v>2567</x:v>
      </x:c>
      <x:c r="Y2568" s="50" t="n">
        <x:v>0.5019909363358018</x:v>
      </x:c>
      <x:c r="Z2568" s="50" t="n">
        <x:v>0.4844225676406067</x:v>
      </x:c>
      <x:c r="AA2568" s="50" t="n">
        <x:v>0.48310278005518864</x:v>
      </x:c>
      <x:c r="AB2568" s="50" t="n">
        <x:v>0.49735314128733893</x:v>
      </x:c>
      <x:c r="AC2568" s="50" t="n">
        <x:v>0.4936686851032432</x:v>
      </x:c>
      <x:c r="AD2568" s="50" t="n">
        <x:v>0.47806488650069145</x:v>
      </x:c>
      <x:c r="AE2568" s="50" t="n">
        <x:v>0.47559827371791885</x:v>
      </x:c>
      <x:c r="AF2568" s="51" t="n">
        <x:v>0.49162641598062357</x:v>
      </x:c>
    </x:row>
    <x:row r="2569">
      <x:c r="A2569" s="26" t="n">
        <x:v>2567</x:v>
      </x:c>
      <x:c r="B2569" s="27" t="n">
        <x:v>0</x:v>
      </x:c>
      <x:c r="C2569" s="31" t="n">
        <x:v>0.24</x:v>
      </x:c>
      <x:c r="D2569" s="31" t="n">
        <x:v>0.8124437575746937</x:v>
      </x:c>
      <x:c r="E2569" s="31" t="n">
        <x:v>0.08</x:v>
      </x:c>
      <x:c r="F2569" s="19" t="str">
        <x:v>baja</x:v>
      </x:c>
      <x:c r="G2569" s="35" t="n">
        <x:v>0.9799938123423599</x:v>
      </x:c>
      <x:c r="H2569" s="35" t="n">
        <x:v>0.9856677263654463</x:v>
      </x:c>
      <x:c r="I2569" s="36" t="n">
        <x:v>1.0029057096217457</x:v>
      </x:c>
      <x:c r="X2569" s="26" t="n">
        <x:v>2568</x:v>
      </x:c>
      <x:c r="Y2569" s="50" t="n">
        <x:v>0.48172478996180457</x:v>
      </x:c>
      <x:c r="Z2569" s="50" t="n">
        <x:v>0.49219914234545226</x:v>
      </x:c>
      <x:c r="AA2569" s="50" t="n">
        <x:v>0.4853357994269053</x:v>
      </x:c>
      <x:c r="AB2569" s="50" t="n">
        <x:v>0.4817464131743625</x:v>
      </x:c>
      <x:c r="AC2569" s="50" t="n">
        <x:v>0.47469437974614076</x:v>
      </x:c>
      <x:c r="AD2569" s="50" t="n">
        <x:v>0.4893508582196256</x:v>
      </x:c>
      <x:c r="AE2569" s="50" t="n">
        <x:v>0.4799332872151347</x:v>
      </x:c>
      <x:c r="AF2569" s="51" t="n">
        <x:v>0.4810297050972914</x:v>
      </x:c>
    </x:row>
    <x:row r="2570">
      <x:c r="A2570" s="26" t="n">
        <x:v>2568</x:v>
      </x:c>
      <x:c r="B2570" s="27" t="n">
        <x:v>1</x:v>
      </x:c>
      <x:c r="C2570" s="31" t="n">
        <x:v>0.06</x:v>
      </x:c>
      <x:c r="D2570" s="31" t="n">
        <x:v>0.9463037667389078</x:v>
      </x:c>
      <x:c r="E2570" s="31" t="n">
        <x:v>0.45</x:v>
      </x:c>
      <x:c r="F2570" s="19" t="str">
        <x:v>baja</x:v>
      </x:c>
      <x:c r="G2570" s="35" t="n">
        <x:v>0.8603126034398375</x:v>
      </x:c>
      <x:c r="H2570" s="35" t="n">
        <x:v>0.8652935938128563</x:v>
      </x:c>
      <x:c r="I2570" s="36" t="n">
        <x:v>0.880426397782131</x:v>
      </x:c>
      <x:c r="X2570" s="26" t="n">
        <x:v>2569</x:v>
      </x:c>
      <x:c r="Y2570" s="50" t="n">
        <x:v>0.5061263341055372</x:v>
      </x:c>
      <x:c r="Z2570" s="50" t="n">
        <x:v>0.4884809099705195</x:v>
      </x:c>
      <x:c r="AA2570" s="50" t="n">
        <x:v>0.4903738301965754</x:v>
      </x:c>
      <x:c r="AB2570" s="50" t="n">
        <x:v>0.49060427507786664</x:v>
      </x:c>
      <x:c r="AC2570" s="50" t="n">
        <x:v>0.49498118713308503</x:v>
      </x:c>
      <x:c r="AD2570" s="50" t="n">
        <x:v>0.483548612610227</x:v>
      </x:c>
      <x:c r="AE2570" s="50" t="n">
        <x:v>0.48498374127042027</x:v>
      </x:c>
      <x:c r="AF2570" s="51" t="n">
        <x:v>0.4870875615886192</x:v>
      </x:c>
    </x:row>
    <x:row r="2571">
      <x:c r="A2571" s="26" t="n">
        <x:v>2569</x:v>
      </x:c>
      <x:c r="B2571" s="27" t="n">
        <x:v>1</x:v>
      </x:c>
      <x:c r="C2571" s="31" t="n">
        <x:v>0.03</x:v>
      </x:c>
      <x:c r="D2571" s="31" t="n">
        <x:v>0.9941595822726929</x:v>
      </x:c>
      <x:c r="E2571" s="31" t="n">
        <x:v>1</x:v>
      </x:c>
      <x:c r="F2571" s="19" t="str">
        <x:v>baja</x:v>
      </x:c>
      <x:c r="G2571" s="35" t="n">
        <x:v>1.0754439210515254</x:v>
      </x:c>
      <x:c r="H2571" s="35" t="n">
        <x:v>1.0816704668397201</x:v>
      </x:c>
      <x:c r="I2571" s="36" t="n">
        <x:v>1.1005874069986228</x:v>
      </x:c>
      <x:c r="X2571" s="26" t="n">
        <x:v>2570</x:v>
      </x:c>
      <x:c r="Y2571" s="50" t="n">
        <x:v>0.4907359763200584</x:v>
      </x:c>
      <x:c r="Z2571" s="50" t="n">
        <x:v>0.4949081635481398</x:v>
      </x:c>
      <x:c r="AA2571" s="50" t="n">
        <x:v>0.488182202280105</x:v>
      </x:c>
      <x:c r="AB2571" s="50" t="n">
        <x:v>0.4888629830780114</x:v>
      </x:c>
      <x:c r="AC2571" s="50" t="n">
        <x:v>0.48261803633473926</x:v>
      </x:c>
      <x:c r="AD2571" s="50" t="n">
        <x:v>0.4877076809364678</x:v>
      </x:c>
      <x:c r="AE2571" s="50" t="n">
        <x:v>0.478526626874252</x:v>
      </x:c>
      <x:c r="AF2571" s="51" t="n">
        <x:v>0.4834809473296975</x:v>
      </x:c>
    </x:row>
    <x:row r="2572">
      <x:c r="A2572" s="26" t="n">
        <x:v>2570</x:v>
      </x:c>
      <x:c r="B2572" s="27" t="n">
        <x:v>1</x:v>
      </x:c>
      <x:c r="C2572" s="31" t="n">
        <x:v>0.93</x:v>
      </x:c>
      <x:c r="D2572" s="31" t="n">
        <x:v>0.18747949848141848</x:v>
      </x:c>
      <x:c r="E2572" s="31" t="n">
        <x:v>0.07</x:v>
      </x:c>
      <x:c r="F2572" s="19" t="str">
        <x:v>alta</x:v>
      </x:c>
      <x:c r="G2572" s="35" t="n">
        <x:v>0.7007286929214358</x:v>
      </x:c>
      <x:c r="H2572" s="35" t="n">
        <x:v>0.7047857331874788</x:v>
      </x:c>
      <x:c r="I2572" s="36" t="n">
        <x:v>0.7171114737418165</x:v>
      </x:c>
      <x:c r="X2572" s="26" t="n">
        <x:v>2571</x:v>
      </x:c>
      <x:c r="Y2572" s="50" t="n">
        <x:v>0.4826003355433059</x:v>
      </x:c>
      <x:c r="Z2572" s="50" t="n">
        <x:v>0.500442605312495</x:v>
      </x:c>
      <x:c r="AA2572" s="50" t="n">
        <x:v>0.4845788717151608</x:v>
      </x:c>
      <x:c r="AB2572" s="50" t="n">
        <x:v>0.494404802347578</x:v>
      </x:c>
      <x:c r="AC2572" s="50" t="n">
        <x:v>0.477252447399836</x:v>
      </x:c>
      <x:c r="AD2572" s="50" t="n">
        <x:v>0.49141435326784416</x:v>
      </x:c>
      <x:c r="AE2572" s="50" t="n">
        <x:v>0.47569689803691617</x:v>
      </x:c>
      <x:c r="AF2572" s="51" t="n">
        <x:v>0.4917123469081103</x:v>
      </x:c>
    </x:row>
    <x:row r="2573">
      <x:c r="A2573" s="26" t="n">
        <x:v>2571</x:v>
      </x:c>
      <x:c r="B2573" s="27" t="n">
        <x:v>0</x:v>
      </x:c>
      <x:c r="C2573" s="31" t="n">
        <x:v>0.03</x:v>
      </x:c>
      <x:c r="D2573" s="31" t="n">
        <x:v>0.9948936026028764</x:v>
      </x:c>
      <x:c r="E2573" s="31" t="n">
        <x:v>1</x:v>
      </x:c>
      <x:c r="F2573" s="19" t="str">
        <x:v>baja</x:v>
      </x:c>
      <x:c r="G2573" s="35" t="n">
        <x:v>0.9897986947254974</x:v>
      </x:c>
      <x:c r="H2573" s="35" t="n">
        <x:v>0.9955293765148163</x:v>
      </x:c>
      <x:c r="I2573" s="36" t="n">
        <x:v>1.0129398265726628</x:v>
      </x:c>
      <x:c r="X2573" s="26" t="n">
        <x:v>2572</x:v>
      </x:c>
      <x:c r="Y2573" s="50" t="n">
        <x:v>0.4828038155698909</x:v>
      </x:c>
      <x:c r="Z2573" s="50" t="n">
        <x:v>0.4898377117604705</x:v>
      </x:c>
      <x:c r="AA2573" s="50" t="n">
        <x:v>0.4947778889479056</x:v>
      </x:c>
      <x:c r="AB2573" s="50" t="n">
        <x:v>0.47928391783612523</x:v>
      </x:c>
      <x:c r="AC2573" s="50" t="n">
        <x:v>0.4784067314385392</x:v>
      </x:c>
      <x:c r="AD2573" s="50" t="n">
        <x:v>0.4832270091453296</x:v>
      </x:c>
      <x:c r="AE2573" s="50" t="n">
        <x:v>0.4886236599471162</x:v>
      </x:c>
      <x:c r="AF2573" s="51" t="n">
        <x:v>0.4753424732356325</x:v>
      </x:c>
    </x:row>
    <x:row r="2574">
      <x:c r="A2574" s="26" t="n">
        <x:v>2572</x:v>
      </x:c>
      <x:c r="B2574" s="27" t="n">
        <x:v>0</x:v>
      </x:c>
      <x:c r="C2574" s="31" t="n">
        <x:v>0.92</x:v>
      </x:c>
      <x:c r="D2574" s="31" t="n">
        <x:v>0.202584979111519</x:v>
      </x:c>
      <x:c r="E2574" s="31" t="n">
        <x:v>0.08</x:v>
      </x:c>
      <x:c r="F2574" s="19" t="str">
        <x:v>alta</x:v>
      </x:c>
      <x:c r="G2574" s="35" t="n">
        <x:v>0.8452833588789116</x:v>
      </x:c>
      <x:c r="H2574" s="35" t="n">
        <x:v>0.8501773337622439</x:v>
      </x:c>
      <x:c r="I2574" s="36" t="n">
        <x:v>0.865045774974496</x:v>
      </x:c>
      <x:c r="X2574" s="26" t="n">
        <x:v>2573</x:v>
      </x:c>
      <x:c r="Y2574" s="50" t="n">
        <x:v>0.4822296094740127</x:v>
      </x:c>
      <x:c r="Z2574" s="50" t="n">
        <x:v>0.4725144399770243</x:v>
      </x:c>
      <x:c r="AA2574" s="50" t="n">
        <x:v>0.48107240063846307</x:v>
      </x:c>
      <x:c r="AB2574" s="50" t="n">
        <x:v>0.47949223193678137</x:v>
      </x:c>
      <x:c r="AC2574" s="50" t="n">
        <x:v>0.47712243297754076</x:v>
      </x:c>
      <x:c r="AD2574" s="50" t="n">
        <x:v>0.46824196755445907</x:v>
      </x:c>
      <x:c r="AE2574" s="50" t="n">
        <x:v>0.4717701770361833</x:v>
      </x:c>
      <x:c r="AF2574" s="51" t="n">
        <x:v>0.4727485060736102</x:v>
      </x:c>
    </x:row>
    <x:row r="2575">
      <x:c r="A2575" s="26" t="n">
        <x:v>2573</x:v>
      </x:c>
      <x:c r="B2575" s="27" t="n">
        <x:v>0</x:v>
      </x:c>
      <x:c r="C2575" s="31" t="n">
        <x:v>0.02</x:v>
      </x:c>
      <x:c r="D2575" s="31" t="n">
        <x:v>0.9983591639548421</x:v>
      </x:c>
      <x:c r="E2575" s="31" t="n">
        <x:v>1</x:v>
      </x:c>
      <x:c r="F2575" s="19" t="str">
        <x:v>baja</x:v>
      </x:c>
      <x:c r="G2575" s="35" t="n">
        <x:v>1.0615313180292016</x:v>
      </x:c>
      <x:c r="H2575" s="35" t="n">
        <x:v>1.0676773133971877</x:v>
      </x:c>
      <x:c r="I2575" s="36" t="n">
        <x:v>1.086349532400783</x:v>
      </x:c>
      <x:c r="X2575" s="26" t="n">
        <x:v>2574</x:v>
      </x:c>
      <x:c r="Y2575" s="50" t="n">
        <x:v>0.4913611129559254</x:v>
      </x:c>
      <x:c r="Z2575" s="50" t="n">
        <x:v>0.4964219050464943</x:v>
      </x:c>
      <x:c r="AA2575" s="50" t="n">
        <x:v>0.49224210979142924</x:v>
      </x:c>
      <x:c r="AB2575" s="50" t="n">
        <x:v>0.4755046613492578</x:v>
      </x:c>
      <x:c r="AC2575" s="50" t="n">
        <x:v>0.48324461587977763</x:v>
      </x:c>
      <x:c r="AD2575" s="50" t="n">
        <x:v>0.4909617137675127</x:v>
      </x:c>
      <x:c r="AE2575" s="50" t="n">
        <x:v>0.4877960991470221</x:v>
      </x:c>
      <x:c r="AF2575" s="51" t="n">
        <x:v>0.4698445349417806</x:v>
      </x:c>
    </x:row>
    <x:row r="2576">
      <x:c r="A2576" s="26" t="n">
        <x:v>2574</x:v>
      </x:c>
      <x:c r="B2576" s="27" t="n">
        <x:v>1</x:v>
      </x:c>
      <x:c r="C2576" s="31" t="n">
        <x:v>0.02</x:v>
      </x:c>
      <x:c r="D2576" s="31" t="n">
        <x:v>0.9983591639548421</x:v>
      </x:c>
      <x:c r="E2576" s="31" t="n">
        <x:v>1</x:v>
      </x:c>
      <x:c r="F2576" s="19" t="str">
        <x:v>baja</x:v>
      </x:c>
      <x:c r="G2576" s="35" t="n">
        <x:v>1.0896731131901092</x:v>
      </x:c>
      <x:c r="H2576" s="35" t="n">
        <x:v>1.0959820423686841</x:v>
      </x:c>
      <x:c r="I2576" s="36" t="n">
        <x:v>1.1151492724505905</x:v>
      </x:c>
      <x:c r="X2576" s="26" t="n">
        <x:v>2575</x:v>
      </x:c>
      <x:c r="Y2576" s="50" t="n">
        <x:v>0.47954175463186954</x:v>
      </x:c>
      <x:c r="Z2576" s="50" t="n">
        <x:v>0.485581869948018</x:v>
      </x:c>
      <x:c r="AA2576" s="50" t="n">
        <x:v>0.4906571381940718</x:v>
      </x:c>
      <x:c r="AB2576" s="50" t="n">
        <x:v>0.49653789949813876</x:v>
      </x:c>
      <x:c r="AC2576" s="50" t="n">
        <x:v>0.4758374178575576</x:v>
      </x:c>
      <x:c r="AD2576" s="50" t="n">
        <x:v>0.4781819007522969</x:v>
      </x:c>
      <x:c r="AE2576" s="50" t="n">
        <x:v>0.4866147537488357</x:v>
      </x:c>
      <x:c r="AF2576" s="51" t="n">
        <x:v>0.4937036905895151</x:v>
      </x:c>
    </x:row>
    <x:row r="2577">
      <x:c r="A2577" s="26" t="n">
        <x:v>2575</x:v>
      </x:c>
      <x:c r="B2577" s="27" t="n">
        <x:v>0</x:v>
      </x:c>
      <x:c r="C2577" s="31" t="n">
        <x:v>0.88</x:v>
      </x:c>
      <x:c r="D2577" s="31" t="n">
        <x:v>0.2593087412476304</x:v>
      </x:c>
      <x:c r="E2577" s="31" t="n">
        <x:v>0.12</x:v>
      </x:c>
      <x:c r="F2577" s="19" t="str">
        <x:v>alta</x:v>
      </x:c>
      <x:c r="G2577" s="35" t="n">
        <x:v>0.5249966363217187</x:v>
      </x:c>
      <x:c r="H2577" s="35" t="n">
        <x:v>0.5280362328369039</x:v>
      </x:c>
      <x:c r="I2577" s="36" t="n">
        <x:v>0.5372708658647355</x:v>
      </x:c>
      <x:c r="X2577" s="26" t="n">
        <x:v>2576</x:v>
      </x:c>
      <x:c r="Y2577" s="50" t="n">
        <x:v>0.4839153677647399</x:v>
      </x:c>
      <x:c r="Z2577" s="50" t="n">
        <x:v>0.4896785515707562</x:v>
      </x:c>
      <x:c r="AA2577" s="50" t="n">
        <x:v>0.5045676871471004</x:v>
      </x:c>
      <x:c r="AB2577" s="50" t="n">
        <x:v>0.4989872054210606</x:v>
      </x:c>
      <x:c r="AC2577" s="50" t="n">
        <x:v>0.4788936266860316</x:v>
      </x:c>
      <x:c r="AD2577" s="50" t="n">
        <x:v>0.4831698765127599</x:v>
      </x:c>
      <x:c r="AE2577" s="50" t="n">
        <x:v>0.49394312323347667</x:v>
      </x:c>
      <x:c r="AF2577" s="51" t="n">
        <x:v>0.5001848617030975</x:v>
      </x:c>
    </x:row>
    <x:row r="2578">
      <x:c r="A2578" s="26" t="n">
        <x:v>2576</x:v>
      </x:c>
      <x:c r="B2578" s="27" t="n">
        <x:v>0</x:v>
      </x:c>
      <x:c r="C2578" s="31" t="n">
        <x:v>0.19</x:v>
      </x:c>
      <x:c r="D2578" s="31" t="n">
        <x:v>0.8389463886654094</x:v>
      </x:c>
      <x:c r="E2578" s="31" t="n">
        <x:v>0.09</x:v>
      </x:c>
      <x:c r="F2578" s="19" t="str">
        <x:v>baja</x:v>
      </x:c>
      <x:c r="G2578" s="35" t="n">
        <x:v>0.8843286168003724</x:v>
      </x:c>
      <x:c r="H2578" s="35" t="n">
        <x:v>0.8894486537604909</x:v>
      </x:c>
      <x:c r="I2578" s="36" t="n">
        <x:v>0.90500389676048</x:v>
      </x:c>
      <x:c r="X2578" s="26" t="n">
        <x:v>2577</x:v>
      </x:c>
      <x:c r="Y2578" s="50" t="n">
        <x:v>0.495888028458041</x:v>
      </x:c>
      <x:c r="Z2578" s="50" t="n">
        <x:v>0.4851210409039798</x:v>
      </x:c>
      <x:c r="AA2578" s="50" t="n">
        <x:v>0.4738832624715948</x:v>
      </x:c>
      <x:c r="AB2578" s="50" t="n">
        <x:v>0.48818440753755554</x:v>
      </x:c>
      <x:c r="AC2578" s="50" t="n">
        <x:v>0.4867913928840291</x:v>
      </x:c>
      <x:c r="AD2578" s="50" t="n">
        <x:v>0.4779504602776464</x:v>
      </x:c>
      <x:c r="AE2578" s="50" t="n">
        <x:v>0.4695947413110669</x:v>
      </x:c>
      <x:c r="AF2578" s="51" t="n">
        <x:v>0.4855530605743524</x:v>
      </x:c>
    </x:row>
    <x:row r="2579">
      <x:c r="A2579" s="26" t="n">
        <x:v>2577</x:v>
      </x:c>
      <x:c r="B2579" s="27" t="n">
        <x:v>1</x:v>
      </x:c>
      <x:c r="C2579" s="31" t="n">
        <x:v>0.25</x:v>
      </x:c>
      <x:c r="D2579" s="31" t="n">
        <x:v>0.7255087489619507</x:v>
      </x:c>
      <x:c r="E2579" s="31" t="n">
        <x:v>0.12</x:v>
      </x:c>
      <x:c r="F2579" s="19" t="str">
        <x:v>baja</x:v>
      </x:c>
      <x:c r="G2579" s="35" t="n">
        <x:v>1.0223183464473118</x:v>
      </x:c>
      <x:c r="H2579" s="35" t="n">
        <x:v>1.028237308719228</x:v>
      </x:c>
      <x:c r="I2579" s="36" t="n">
        <x:v>1.0462197758702656</x:v>
      </x:c>
      <x:c r="X2579" s="26" t="n">
        <x:v>2578</x:v>
      </x:c>
      <x:c r="Y2579" s="50" t="n">
        <x:v>0.48847962548364865</x:v>
      </x:c>
      <x:c r="Z2579" s="50" t="n">
        <x:v>0.48764074172970284</x:v>
      </x:c>
      <x:c r="AA2579" s="50" t="n">
        <x:v>0.47746133197258195</x:v>
      </x:c>
      <x:c r="AB2579" s="50" t="n">
        <x:v>0.48856686562276014</x:v>
      </x:c>
      <x:c r="AC2579" s="50" t="n">
        <x:v>0.4809797578094376</x:v>
      </x:c>
      <x:c r="AD2579" s="50" t="n">
        <x:v>0.47830406961911376</x:v>
      </x:c>
      <x:c r="AE2579" s="50" t="n">
        <x:v>0.4694227531548992</x:v>
      </x:c>
      <x:c r="AF2579" s="51" t="n">
        <x:v>0.4862858308064533</x:v>
      </x:c>
    </x:row>
    <x:row r="2580">
      <x:c r="A2580" s="26" t="n">
        <x:v>2578</x:v>
      </x:c>
      <x:c r="B2580" s="27" t="n">
        <x:v>0</x:v>
      </x:c>
      <x:c r="C2580" s="31" t="n">
        <x:v>0.57</x:v>
      </x:c>
      <x:c r="D2580" s="31" t="n">
        <x:v>0.6079889262391774</x:v>
      </x:c>
      <x:c r="E2580" s="31" t="n">
        <x:v>0.43</x:v>
      </x:c>
      <x:c r="F2580" s="19" t="str">
        <x:v>media</x:v>
      </x:c>
      <x:c r="G2580" s="35" t="n">
        <x:v>0.9581294818333012</x:v>
      </x:c>
      <x:c r="H2580" s="35" t="n">
        <x:v>0.9636768069637657</x:v>
      </x:c>
      <x:c r="I2580" s="36" t="n">
        <x:v>0.9805301990537958</x:v>
      </x:c>
      <x:c r="X2580" s="26" t="n">
        <x:v>2579</x:v>
      </x:c>
      <x:c r="Y2580" s="50" t="n">
        <x:v>0.47863196487131277</x:v>
      </x:c>
      <x:c r="Z2580" s="50" t="n">
        <x:v>0.47497941605709026</x:v>
      </x:c>
      <x:c r="AA2580" s="50" t="n">
        <x:v>0.4893950123573428</x:v>
      </x:c>
      <x:c r="AB2580" s="50" t="n">
        <x:v>0.49999684951427753</x:v>
      </x:c>
      <x:c r="AC2580" s="50" t="n">
        <x:v>0.4726003350713885</x:v>
      </x:c>
      <x:c r="AD2580" s="50" t="n">
        <x:v>0.4681312500326834</x:v>
      </x:c>
      <x:c r="AE2580" s="50" t="n">
        <x:v>0.48135127454354454</x:v>
      </x:c>
      <x:c r="AF2580" s="51" t="n">
        <x:v>0.4956619269557848</x:v>
      </x:c>
    </x:row>
    <x:row r="2581">
      <x:c r="A2581" s="26" t="n">
        <x:v>2579</x:v>
      </x:c>
      <x:c r="B2581" s="27" t="n">
        <x:v>0</x:v>
      </x:c>
      <x:c r="C2581" s="31" t="n">
        <x:v>0.94</x:v>
      </x:c>
      <x:c r="D2581" s="31" t="n">
        <x:v>0.17188516685452584</x:v>
      </x:c>
      <x:c r="E2581" s="31" t="n">
        <x:v>0.06</x:v>
      </x:c>
      <x:c r="F2581" s="19" t="str">
        <x:v>alta</x:v>
      </x:c>
      <x:c r="G2581" s="35" t="n">
        <x:v>0.5951787376535764</x:v>
      </x:c>
      <x:c r="H2581" s="35" t="n">
        <x:v>0.5986246706209937</x:v>
      </x:c>
      <x:c r="I2581" s="36" t="n">
        <x:v>0.6090937990838106</x:v>
      </x:c>
      <x:c r="X2581" s="26" t="n">
        <x:v>2580</x:v>
      </x:c>
      <x:c r="Y2581" s="50" t="n">
        <x:v>0.48319905250768463</x:v>
      </x:c>
      <x:c r="Z2581" s="50" t="n">
        <x:v>0.5035423623029965</x:v>
      </x:c>
      <x:c r="AA2581" s="50" t="n">
        <x:v>0.49862795669370125</x:v>
      </x:c>
      <x:c r="AB2581" s="50" t="n">
        <x:v>0.502997091035563</x:v>
      </x:c>
      <x:c r="AC2581" s="50" t="n">
        <x:v>0.47975534668546505</x:v>
      </x:c>
      <x:c r="AD2581" s="50" t="n">
        <x:v>0.49440661666815067</x:v>
      </x:c>
      <x:c r="AE2581" s="50" t="n">
        <x:v>0.49202997596236425</x:v>
      </x:c>
      <x:c r="AF2581" s="51" t="n">
        <x:v>0.5009641826883994</x:v>
      </x:c>
    </x:row>
    <x:row r="2582">
      <x:c r="A2582" s="26" t="n">
        <x:v>2580</x:v>
      </x:c>
      <x:c r="B2582" s="27" t="n">
        <x:v>0</x:v>
      </x:c>
      <x:c r="C2582" s="31" t="n">
        <x:v>0.9</x:v>
      </x:c>
      <x:c r="D2582" s="31" t="n">
        <x:v>0.231595386583653</x:v>
      </x:c>
      <x:c r="E2582" s="31" t="n">
        <x:v>0.1</x:v>
      </x:c>
      <x:c r="F2582" s="19" t="str">
        <x:v>alta</x:v>
      </x:c>
      <x:c r="G2582" s="35" t="n">
        <x:v>0.7147656488681757</x:v>
      </x:c>
      <x:c r="H2582" s="35" t="n">
        <x:v>0.7189039595261177</x:v>
      </x:c>
      <x:c r="I2582" s="36" t="n">
        <x:v>0.7314766085900112</x:v>
      </x:c>
      <x:c r="X2582" s="26" t="n">
        <x:v>2581</x:v>
      </x:c>
      <x:c r="Y2582" s="50" t="n">
        <x:v>0.4905988980734874</x:v>
      </x:c>
      <x:c r="Z2582" s="50" t="n">
        <x:v>0.4843222117225525</x:v>
      </x:c>
      <x:c r="AA2582" s="50" t="n">
        <x:v>0.49429115584493394</x:v>
      </x:c>
      <x:c r="AB2582" s="50" t="n">
        <x:v>0.4826248065212149</x:v>
      </x:c>
      <x:c r="AC2582" s="50" t="n">
        <x:v>0.48016665427016625</x:v>
      </x:c>
      <x:c r="AD2582" s="50" t="n">
        <x:v>0.47839704214571405</x:v>
      </x:c>
      <x:c r="AE2582" s="50" t="n">
        <x:v>0.48933434218347177</x:v>
      </x:c>
      <x:c r="AF2582" s="51" t="n">
        <x:v>0.47903187273352127</x:v>
      </x:c>
    </x:row>
    <x:row r="2583">
      <x:c r="A2583" s="26" t="n">
        <x:v>2581</x:v>
      </x:c>
      <x:c r="B2583" s="27" t="n">
        <x:v>0</x:v>
      </x:c>
      <x:c r="C2583" s="31" t="n">
        <x:v>0.91</x:v>
      </x:c>
      <x:c r="D2583" s="31" t="n">
        <x:v>0.21727233298780477</x:v>
      </x:c>
      <x:c r="E2583" s="31" t="n">
        <x:v>0.09</x:v>
      </x:c>
      <x:c r="F2583" s="19" t="str">
        <x:v>alta</x:v>
      </x:c>
      <x:c r="G2583" s="35" t="n">
        <x:v>0.6584193488444903</x:v>
      </x:c>
      <x:c r="H2583" s="35" t="n">
        <x:v>0.662231428808088</x:v>
      </x:c>
      <x:c r="I2583" s="36" t="n">
        <x:v>0.6738129526586079</x:v>
      </x:c>
      <x:c r="X2583" s="26" t="n">
        <x:v>2582</x:v>
      </x:c>
      <x:c r="Y2583" s="50" t="n">
        <x:v>0.47596040444295723</x:v>
      </x:c>
      <x:c r="Z2583" s="50" t="n">
        <x:v>0.48484253115644405</x:v>
      </x:c>
      <x:c r="AA2583" s="50" t="n">
        <x:v>0.5013462615667937</x:v>
      </x:c>
      <x:c r="AB2583" s="50" t="n">
        <x:v>0.4942696794824233</x:v>
      </x:c>
      <x:c r="AC2583" s="50" t="n">
        <x:v>0.46922390961994953</x:v>
      </x:c>
      <x:c r="AD2583" s="50" t="n">
        <x:v>0.4767350884596264</x:v>
      </x:c>
      <x:c r="AE2583" s="50" t="n">
        <x:v>0.49300312823413295</x:v>
      </x:c>
      <x:c r="AF2583" s="51" t="n">
        <x:v>0.49108774926131177</x:v>
      </x:c>
    </x:row>
    <x:row r="2584">
      <x:c r="A2584" s="26" t="n">
        <x:v>2582</x:v>
      </x:c>
      <x:c r="B2584" s="27" t="n">
        <x:v>0</x:v>
      </x:c>
      <x:c r="C2584" s="31" t="n">
        <x:v>0.2</x:v>
      </x:c>
      <x:c r="D2584" s="31" t="n">
        <x:v>0.7705222974841782</x:v>
      </x:c>
      <x:c r="E2584" s="31" t="n">
        <x:v>0.12</x:v>
      </x:c>
      <x:c r="F2584" s="19" t="str">
        <x:v>baja</x:v>
      </x:c>
      <x:c r="G2584" s="35" t="n">
        <x:v>0.8402059221317488</x:v>
      </x:c>
      <x:c r="H2584" s="35" t="n">
        <x:v>0.8450704999523668</x:v>
      </x:c>
      <x:c r="I2584" s="36" t="n">
        <x:v>0.8598496296112905</x:v>
      </x:c>
      <x:c r="X2584" s="26" t="n">
        <x:v>2583</x:v>
      </x:c>
      <x:c r="Y2584" s="50" t="n">
        <x:v>0.4853551223420662</x:v>
      </x:c>
      <x:c r="Z2584" s="50" t="n">
        <x:v>0.4879925542076498</x:v>
      </x:c>
      <x:c r="AA2584" s="50" t="n">
        <x:v>0.49725221122561025</x:v>
      </x:c>
      <x:c r="AB2584" s="50" t="n">
        <x:v>0.4848248427256327</x:v>
      </x:c>
      <x:c r="AC2584" s="50" t="n">
        <x:v>0.47881847641115555</x:v>
      </x:c>
      <x:c r="AD2584" s="50" t="n">
        <x:v>0.4802866168625906</x:v>
      </x:c>
      <x:c r="AE2584" s="50" t="n">
        <x:v>0.489733918169976</x:v>
      </x:c>
      <x:c r="AF2584" s="51" t="n">
        <x:v>0.47953864072529084</x:v>
      </x:c>
    </x:row>
    <x:row r="2585">
      <x:c r="A2585" s="26" t="n">
        <x:v>2583</x:v>
      </x:c>
      <x:c r="B2585" s="27" t="n">
        <x:v>1</x:v>
      </x:c>
      <x:c r="C2585" s="31" t="n">
        <x:v>0.24</x:v>
      </x:c>
      <x:c r="D2585" s="31" t="n">
        <x:v>0.6898442511947923</x:v>
      </x:c>
      <x:c r="E2585" s="31" t="n">
        <x:v>0.2</x:v>
      </x:c>
      <x:c r="F2585" s="19" t="str">
        <x:v>baja</x:v>
      </x:c>
      <x:c r="G2585" s="35" t="n">
        <x:v>0.9213155377194566</x:v>
      </x:c>
      <x:c r="H2585" s="35" t="n">
        <x:v>0.9266497195105224</x:v>
      </x:c>
      <x:c r="I2585" s="36" t="n">
        <x:v>0.9428555583770114</x:v>
      </x:c>
      <x:c r="X2585" s="26" t="n">
        <x:v>2584</x:v>
      </x:c>
      <x:c r="Y2585" s="50" t="n">
        <x:v>0.47698134249091056</x:v>
      </x:c>
      <x:c r="Z2585" s="50" t="n">
        <x:v>0.49218259165237876</x:v>
      </x:c>
      <x:c r="AA2585" s="50" t="n">
        <x:v>0.4784899927613132</x:v>
      </x:c>
      <x:c r="AB2585" s="50" t="n">
        <x:v>0.4739628391464745</x:v>
      </x:c>
      <x:c r="AC2585" s="50" t="n">
        <x:v>0.46986000456741167</x:v>
      </x:c>
      <x:c r="AD2585" s="50" t="n">
        <x:v>0.48453115346783004</x:v>
      </x:c>
      <x:c r="AE2585" s="50" t="n">
        <x:v>0.47279576375166</x:v>
      </x:c>
      <x:c r="AF2585" s="51" t="n">
        <x:v>0.4693411699490396</x:v>
      </x:c>
    </x:row>
    <x:row r="2586">
      <x:c r="A2586" s="26" t="n">
        <x:v>2584</x:v>
      </x:c>
      <x:c r="B2586" s="27" t="n">
        <x:v>1</x:v>
      </x:c>
      <x:c r="C2586" s="31" t="n">
        <x:v>0.22</x:v>
      </x:c>
      <x:c r="D2586" s="31" t="n">
        <x:v>0.7765274791374496</x:v>
      </x:c>
      <x:c r="E2586" s="31" t="n">
        <x:v>0.09</x:v>
      </x:c>
      <x:c r="F2586" s="19" t="str">
        <x:v>baja</x:v>
      </x:c>
      <x:c r="G2586" s="35" t="n">
        <x:v>1.0476443746499384</x:v>
      </x:c>
      <x:c r="H2586" s="35" t="n">
        <x:v>1.0537099681604996</x:v>
      </x:c>
      <x:c r="I2586" s="36" t="n">
        <x:v>1.0721379173590837</x:v>
      </x:c>
      <x:c r="X2586" s="26" t="n">
        <x:v>2585</x:v>
      </x:c>
      <x:c r="Y2586" s="50" t="n">
        <x:v>0.4717044145121341</x:v>
      </x:c>
      <x:c r="Z2586" s="50" t="n">
        <x:v>0.49380390810931474</x:v>
      </x:c>
      <x:c r="AA2586" s="50" t="n">
        <x:v>0.4671068873190422</x:v>
      </x:c>
      <x:c r="AB2586" s="50" t="n">
        <x:v>0.4843820965454824</x:v>
      </x:c>
      <x:c r="AC2586" s="50" t="n">
        <x:v>0.46623579744049476</x:v>
      </x:c>
      <x:c r="AD2586" s="50" t="n">
        <x:v>0.48414768565021504</x:v>
      </x:c>
      <x:c r="AE2586" s="50" t="n">
        <x:v>0.4617301186226671</x:v>
      </x:c>
      <x:c r="AF2586" s="51" t="n">
        <x:v>0.47916856479755404</x:v>
      </x:c>
    </x:row>
    <x:row r="2587">
      <x:c r="A2587" s="26" t="n">
        <x:v>2585</x:v>
      </x:c>
      <x:c r="B2587" s="27" t="n">
        <x:v>0</x:v>
      </x:c>
      <x:c r="C2587" s="31" t="n">
        <x:v>0.1</x:v>
      </x:c>
      <x:c r="D2587" s="31" t="n">
        <x:v>0.9110293622204874</x:v>
      </x:c>
      <x:c r="E2587" s="31" t="n">
        <x:v>0.15</x:v>
      </x:c>
      <x:c r="F2587" s="19" t="str">
        <x:v>baja</x:v>
      </x:c>
      <x:c r="G2587" s="35" t="n">
        <x:v>0.8920985115982656</x:v>
      </x:c>
      <x:c r="H2587" s="35" t="n">
        <x:v>0.897263534265943</x:v>
      </x:c>
      <x:c r="I2587" s="36" t="n">
        <x:v>0.9129554488599182</x:v>
      </x:c>
      <x:c r="X2587" s="26" t="n">
        <x:v>2586</x:v>
      </x:c>
      <x:c r="Y2587" s="50" t="n">
        <x:v>0.4803136270208074</x:v>
      </x:c>
      <x:c r="Z2587" s="50" t="n">
        <x:v>0.49168090797779473</x:v>
      </x:c>
      <x:c r="AA2587" s="50" t="n">
        <x:v>0.48045940875111165</x:v>
      </x:c>
      <x:c r="AB2587" s="50" t="n">
        <x:v>0.4900729470902213</x:v>
      </x:c>
      <x:c r="AC2587" s="50" t="n">
        <x:v>0.471849633291582</x:v>
      </x:c>
      <x:c r="AD2587" s="50" t="n">
        <x:v>0.4844318619802471</x:v>
      </x:c>
      <x:c r="AE2587" s="50" t="n">
        <x:v>0.47469665212623285</x:v>
      </x:c>
      <x:c r="AF2587" s="51" t="n">
        <x:v>0.4855043289399869</x:v>
      </x:c>
    </x:row>
    <x:row r="2588">
      <x:c r="A2588" s="26" t="n">
        <x:v>2586</x:v>
      </x:c>
      <x:c r="B2588" s="27" t="n">
        <x:v>0</x:v>
      </x:c>
      <x:c r="C2588" s="31" t="n">
        <x:v>0.21</x:v>
      </x:c>
      <x:c r="D2588" s="31" t="n">
        <x:v>0.8088226284068075</x:v>
      </x:c>
      <x:c r="E2588" s="31" t="n">
        <x:v>0.38</x:v>
      </x:c>
      <x:c r="F2588" s="19" t="str">
        <x:v>baja</x:v>
      </x:c>
      <x:c r="G2588" s="35" t="n">
        <x:v>0.8661800997593908</x:v>
      </x:c>
      <x:c r="H2588" s="35" t="n">
        <x:v>0.8711950614383797</x:v>
      </x:c>
      <x:c r="I2588" s="36" t="n">
        <x:v>0.8864310740218713</x:v>
      </x:c>
      <x:c r="X2588" s="26" t="n">
        <x:v>2587</x:v>
      </x:c>
      <x:c r="Y2588" s="50" t="n">
        <x:v>0.4749324469465395</x:v>
      </x:c>
      <x:c r="Z2588" s="50" t="n">
        <x:v>0.48509486527679774</x:v>
      </x:c>
      <x:c r="AA2588" s="50" t="n">
        <x:v>0.479314356993915</x:v>
      </x:c>
      <x:c r="AB2588" s="50" t="n">
        <x:v>0.47854050825611993</x:v>
      </x:c>
      <x:c r="AC2588" s="50" t="n">
        <x:v>0.4683616964186891</x:v>
      </x:c>
      <x:c r="AD2588" s="50" t="n">
        <x:v>0.47841523226422505</x:v>
      </x:c>
      <x:c r="AE2588" s="50" t="n">
        <x:v>0.47354178280228654</x:v>
      </x:c>
      <x:c r="AF2588" s="51" t="n">
        <x:v>0.4725849936012919</x:v>
      </x:c>
    </x:row>
    <x:row r="2589">
      <x:c r="A2589" s="26" t="n">
        <x:v>2587</x:v>
      </x:c>
      <x:c r="B2589" s="27" t="n">
        <x:v>0</x:v>
      </x:c>
      <x:c r="C2589" s="31" t="n">
        <x:v>0.72</x:v>
      </x:c>
      <x:c r="D2589" s="31" t="n">
        <x:v>0.43927930732578085</x:v>
      </x:c>
      <x:c r="E2589" s="31" t="n">
        <x:v>0.09</x:v>
      </x:c>
      <x:c r="F2589" s="19" t="str">
        <x:v>media</x:v>
      </x:c>
      <x:c r="G2589" s="35" t="n">
        <x:v>1.6812337047645547</x:v>
      </x:c>
      <x:c r="H2589" s="35" t="n">
        <x:v>1.690967618768306</x:v>
      </x:c>
      <x:c r="I2589" s="36" t="n">
        <x:v>1.6578926537592125</x:v>
      </x:c>
      <x:c r="X2589" s="26" t="n">
        <x:v>2588</x:v>
      </x:c>
      <x:c r="Y2589" s="50" t="n">
        <x:v>0.4858913059981907</x:v>
      </x:c>
      <x:c r="Z2589" s="50" t="n">
        <x:v>0.47952799055998474</x:v>
      </x:c>
      <x:c r="AA2589" s="50" t="n">
        <x:v>0.4728341115879846</x:v>
      </x:c>
      <x:c r="AB2589" s="50" t="n">
        <x:v>0.48427672144393924</x:v>
      </x:c>
      <x:c r="AC2589" s="50" t="n">
        <x:v>0.4751323550896604</x:v>
      </x:c>
      <x:c r="AD2589" s="50" t="n">
        <x:v>0.476068161907928</x:v>
      </x:c>
      <x:c r="AE2589" s="50" t="n">
        <x:v>0.46719513847867544</x:v>
      </x:c>
      <x:c r="AF2589" s="51" t="n">
        <x:v>0.47738183783406435</x:v>
      </x:c>
    </x:row>
    <x:row r="2590">
      <x:c r="A2590" s="26" t="n">
        <x:v>2588</x:v>
      </x:c>
      <x:c r="B2590" s="27" t="n">
        <x:v>0</x:v>
      </x:c>
      <x:c r="C2590" s="31" t="n">
        <x:v>0.27</x:v>
      </x:c>
      <x:c r="D2590" s="31" t="n">
        <x:v>0.7343203969954035</x:v>
      </x:c>
      <x:c r="E2590" s="31" t="n">
        <x:v>0.07</x:v>
      </x:c>
      <x:c r="F2590" s="19" t="str">
        <x:v>baja</x:v>
      </x:c>
      <x:c r="G2590" s="35" t="n">
        <x:v>0.8505505007421521</x:v>
      </x:c>
      <x:c r="H2590" s="35" t="n">
        <x:v>0.8554749710323972</x:v>
      </x:c>
      <x:c r="I2590" s="36" t="n">
        <x:v>0.870436060690082</x:v>
      </x:c>
      <x:c r="X2590" s="26" t="n">
        <x:v>2589</x:v>
      </x:c>
      <x:c r="Y2590" s="50" t="n">
        <x:v>0.4921198012800542</x:v>
      </x:c>
      <x:c r="Z2590" s="50" t="n">
        <x:v>0.4779363792408561</x:v>
      </x:c>
      <x:c r="AA2590" s="50" t="n">
        <x:v>0.5011261990612244</x:v>
      </x:c>
      <x:c r="AB2590" s="50" t="n">
        <x:v>0.4826961559759982</x:v>
      </x:c>
      <x:c r="AC2590" s="50" t="n">
        <x:v>0.48544343707048654</x:v>
      </x:c>
      <x:c r="AD2590" s="50" t="n">
        <x:v>0.47363088943307563</x:v>
      </x:c>
      <x:c r="AE2590" s="50" t="n">
        <x:v>0.49346774376705294</x:v>
      </x:c>
      <x:c r="AF2590" s="51" t="n">
        <x:v>0.47779264427868534</x:v>
      </x:c>
    </x:row>
    <x:row r="2591">
      <x:c r="A2591" s="26" t="n">
        <x:v>2589</x:v>
      </x:c>
      <x:c r="B2591" s="27" t="n">
        <x:v>1</x:v>
      </x:c>
      <x:c r="C2591" s="31" t="n">
        <x:v>0.02</x:v>
      </x:c>
      <x:c r="D2591" s="31" t="n">
        <x:v>0.9991702919875777</x:v>
      </x:c>
      <x:c r="E2591" s="31" t="n">
        <x:v>1</x:v>
      </x:c>
      <x:c r="F2591" s="19" t="str">
        <x:v>baja</x:v>
      </x:c>
      <x:c r="G2591" s="35" t="n">
        <x:v>1.1933124780477875</x:v>
      </x:c>
      <x:c r="H2591" s="35" t="n">
        <x:v>1.200221452694205</x:v>
      </x:c>
      <x:c r="I2591" s="36" t="n">
        <x:v>1.221211687792684</x:v>
      </x:c>
      <x:c r="X2591" s="26" t="n">
        <x:v>2590</x:v>
      </x:c>
      <x:c r="Y2591" s="50" t="n">
        <x:v>0.4758233303946545</x:v>
      </x:c>
      <x:c r="Z2591" s="50" t="n">
        <x:v>0.46102288986612344</x:v>
      </x:c>
      <x:c r="AA2591" s="50" t="n">
        <x:v>0.48606715016377755</x:v>
      </x:c>
      <x:c r="AB2591" s="50" t="n">
        <x:v>0.47651685994269216</x:v>
      </x:c>
      <x:c r="AC2591" s="50" t="n">
        <x:v>0.46864357346266855</x:v>
      </x:c>
      <x:c r="AD2591" s="50" t="n">
        <x:v>0.45049162983118896</x:v>
      </x:c>
      <x:c r="AE2591" s="50" t="n">
        <x:v>0.47983541069565133</x:v>
      </x:c>
      <x:c r="AF2591" s="51" t="n">
        <x:v>0.4724250225172728</x:v>
      </x:c>
    </x:row>
    <x:row r="2592">
      <x:c r="A2592" s="26" t="n">
        <x:v>2590</x:v>
      </x:c>
      <x:c r="B2592" s="27" t="n">
        <x:v>0</x:v>
      </x:c>
      <x:c r="C2592" s="31" t="n">
        <x:v>0.49</x:v>
      </x:c>
      <x:c r="D2592" s="31" t="n">
        <x:v>0.4815243900052581</x:v>
      </x:c>
      <x:c r="E2592" s="31" t="n">
        <x:v>0.05</x:v>
      </x:c>
      <x:c r="F2592" s="19" t="str">
        <x:v>baja</x:v>
      </x:c>
      <x:c r="G2592" s="35" t="n">
        <x:v>0.7454460627892696</x:v>
      </x:c>
      <x:c r="H2592" s="35" t="n">
        <x:v>0.7497620052124213</x:v>
      </x:c>
      <x:c r="I2592" s="36" t="n">
        <x:v>0.7628743193791016</x:v>
      </x:c>
      <x:c r="X2592" s="26" t="n">
        <x:v>2591</x:v>
      </x:c>
      <x:c r="Y2592" s="50" t="n">
        <x:v>0.4900329841437595</x:v>
      </x:c>
      <x:c r="Z2592" s="50" t="n">
        <x:v>0.47813973062807635</x:v>
      </x:c>
      <x:c r="AA2592" s="50" t="n">
        <x:v>0.49870333889978896</x:v>
      </x:c>
      <x:c r="AB2592" s="50" t="n">
        <x:v>0.48555348309828317</x:v>
      </x:c>
      <x:c r="AC2592" s="50" t="n">
        <x:v>0.48381292106137286</x:v>
      </x:c>
      <x:c r="AD2592" s="50" t="n">
        <x:v>0.4717639844054673</x:v>
      </x:c>
      <x:c r="AE2592" s="50" t="n">
        <x:v>0.4938581747637434</x:v>
      </x:c>
      <x:c r="AF2592" s="51" t="n">
        <x:v>0.48138419521656606</x:v>
      </x:c>
    </x:row>
    <x:row r="2593">
      <x:c r="A2593" s="26" t="n">
        <x:v>2591</x:v>
      </x:c>
      <x:c r="B2593" s="27" t="n">
        <x:v>0</x:v>
      </x:c>
      <x:c r="C2593" s="31" t="n">
        <x:v>0.93</x:v>
      </x:c>
      <x:c r="D2593" s="31" t="n">
        <x:v>0.18747949848141848</x:v>
      </x:c>
      <x:c r="E2593" s="31" t="n">
        <x:v>0.07</x:v>
      </x:c>
      <x:c r="F2593" s="19" t="str">
        <x:v>alta</x:v>
      </x:c>
      <x:c r="G2593" s="35" t="n">
        <x:v>0.6774191557921514</x:v>
      </x:c>
      <x:c r="H2593" s="35" t="n">
        <x:v>0.6813412397881407</x:v>
      </x:c>
      <x:c r="I2593" s="36" t="n">
        <x:v>0.6932569681508847</x:v>
      </x:c>
      <x:c r="X2593" s="26" t="n">
        <x:v>2592</x:v>
      </x:c>
      <x:c r="Y2593" s="50" t="n">
        <x:v>0.48275700524676735</x:v>
      </x:c>
      <x:c r="Z2593" s="50" t="n">
        <x:v>0.4834737372797569</x:v>
      </x:c>
      <x:c r="AA2593" s="50" t="n">
        <x:v>0.47136102078212827</x:v>
      </x:c>
      <x:c r="AB2593" s="50" t="n">
        <x:v>0.4868178745932457</x:v>
      </x:c>
      <x:c r="AC2593" s="50" t="n">
        <x:v>0.47515468066450184</x:v>
      </x:c>
      <x:c r="AD2593" s="50" t="n">
        <x:v>0.47403313286069054</x:v>
      </x:c>
      <x:c r="AE2593" s="50" t="n">
        <x:v>0.46302964848485956</x:v>
      </x:c>
      <x:c r="AF2593" s="51" t="n">
        <x:v>0.48236660909556645</x:v>
      </x:c>
    </x:row>
    <x:row r="2594">
      <x:c r="A2594" s="26" t="n">
        <x:v>2592</x:v>
      </x:c>
      <x:c r="B2594" s="27" t="n">
        <x:v>0</x:v>
      </x:c>
      <x:c r="C2594" s="31" t="n">
        <x:v>0.95</x:v>
      </x:c>
      <x:c r="D2594" s="31" t="n">
        <x:v>0.15570568692893463</x:v>
      </x:c>
      <x:c r="E2594" s="31" t="n">
        <x:v>0.05</x:v>
      </x:c>
      <x:c r="F2594" s="19" t="str">
        <x:v>alta</x:v>
      </x:c>
      <x:c r="G2594" s="35" t="n">
        <x:v>0.7006528222947898</x:v>
      </x:c>
      <x:c r="H2594" s="35" t="n">
        <x:v>0.704709423289271</x:v>
      </x:c>
      <x:c r="I2594" s="36" t="n">
        <x:v>0.7170338292876398</x:v>
      </x:c>
      <x:c r="X2594" s="26" t="n">
        <x:v>2593</x:v>
      </x:c>
      <x:c r="Y2594" s="50" t="n">
        <x:v>0.4741492930362504</x:v>
      </x:c>
      <x:c r="Z2594" s="50" t="n">
        <x:v>0.47591415671999926</x:v>
      </x:c>
      <x:c r="AA2594" s="50" t="n">
        <x:v>0.5029533119501959</x:v>
      </x:c>
      <x:c r="AB2594" s="50" t="n">
        <x:v>0.4920404917184143</x:v>
      </x:c>
      <x:c r="AC2594" s="50" t="n">
        <x:v>0.4679884115137676</x:v>
      </x:c>
      <x:c r="AD2594" s="50" t="n">
        <x:v>0.46767400278771065</x:v>
      </x:c>
      <x:c r="AE2594" s="50" t="n">
        <x:v>0.4973673739382443</x:v>
      </x:c>
      <x:c r="AF2594" s="51" t="n">
        <x:v>0.4902528586717472</x:v>
      </x:c>
    </x:row>
    <x:row r="2595">
      <x:c r="A2595" s="26" t="n">
        <x:v>2593</x:v>
      </x:c>
      <x:c r="B2595" s="27" t="n">
        <x:v>0</x:v>
      </x:c>
      <x:c r="C2595" s="31" t="n">
        <x:v>0.28</x:v>
      </x:c>
      <x:c r="D2595" s="31" t="n">
        <x:v>0.7121112476406691</x:v>
      </x:c>
      <x:c r="E2595" s="31" t="n">
        <x:v>0.1</x:v>
      </x:c>
      <x:c r="F2595" s="19" t="str">
        <x:v>baja</x:v>
      </x:c>
      <x:c r="G2595" s="35" t="n">
        <x:v>0.7365878654477693</x:v>
      </x:c>
      <x:c r="H2595" s="35" t="n">
        <x:v>0.7408525211694315</x:v>
      </x:c>
      <x:c r="I2595" s="36" t="n">
        <x:v>0.7538090206202118</x:v>
      </x:c>
      <x:c r="X2595" s="26" t="n">
        <x:v>2594</x:v>
      </x:c>
      <x:c r="Y2595" s="50" t="n">
        <x:v>0.48782940809637515</x:v>
      </x:c>
      <x:c r="Z2595" s="50" t="n">
        <x:v>0.48369241679700825</x:v>
      </x:c>
      <x:c r="AA2595" s="50" t="n">
        <x:v>0.5028255910316858</x:v>
      </x:c>
      <x:c r="AB2595" s="50" t="n">
        <x:v>0.4930885094358522</x:v>
      </x:c>
      <x:c r="AC2595" s="50" t="n">
        <x:v>0.48225338221892144</x:v>
      </x:c>
      <x:c r="AD2595" s="50" t="n">
        <x:v>0.4779904824876242</x:v>
      </x:c>
      <x:c r="AE2595" s="50" t="n">
        <x:v>0.49329960615965285</x:v>
      </x:c>
      <x:c r="AF2595" s="51" t="n">
        <x:v>0.48894964599409574</x:v>
      </x:c>
    </x:row>
    <x:row r="2596">
      <x:c r="A2596" s="26" t="n">
        <x:v>2594</x:v>
      </x:c>
      <x:c r="B2596" s="27" t="n">
        <x:v>0</x:v>
      </x:c>
      <x:c r="C2596" s="31" t="n">
        <x:v>0.87</x:v>
      </x:c>
      <x:c r="D2596" s="31" t="n">
        <x:v>0.2727603203919582</x:v>
      </x:c>
      <x:c r="E2596" s="31" t="n">
        <x:v>0.13</x:v>
      </x:c>
      <x:c r="F2596" s="19" t="str">
        <x:v>alta</x:v>
      </x:c>
      <x:c r="G2596" s="35" t="n">
        <x:v>0.8143437681441785</x:v>
      </x:c>
      <x:c r="H2596" s="35" t="n">
        <x:v>0.8190586106947069</x:v>
      </x:c>
      <x:c r="I2596" s="36" t="n">
        <x:v>0.8333828279125571</x:v>
      </x:c>
      <x:c r="X2596" s="26" t="n">
        <x:v>2595</x:v>
      </x:c>
      <x:c r="Y2596" s="50" t="n">
        <x:v>0.4885375510962611</x:v>
      </x:c>
      <x:c r="Z2596" s="50" t="n">
        <x:v>0.47780750451115156</x:v>
      </x:c>
      <x:c r="AA2596" s="50" t="n">
        <x:v>0.4917883189447206</x:v>
      </x:c>
      <x:c r="AB2596" s="50" t="n">
        <x:v>0.49310254179939955</x:v>
      </x:c>
      <x:c r="AC2596" s="50" t="n">
        <x:v>0.48286501097579715</x:v>
      </x:c>
      <x:c r="AD2596" s="50" t="n">
        <x:v>0.469363240746303</x:v>
      </x:c>
      <x:c r="AE2596" s="50" t="n">
        <x:v>0.4890115127878514</x:v>
      </x:c>
      <x:c r="AF2596" s="51" t="n">
        <x:v>0.48759915746162347</x:v>
      </x:c>
    </x:row>
    <x:row r="2597">
      <x:c r="A2597" s="26" t="n">
        <x:v>2595</x:v>
      </x:c>
      <x:c r="B2597" s="27" t="n">
        <x:v>1</x:v>
      </x:c>
      <x:c r="C2597" s="31" t="n">
        <x:v>0.02</x:v>
      </x:c>
      <x:c r="D2597" s="31" t="n">
        <x:v>0.9953112754135529</x:v>
      </x:c>
      <x:c r="E2597" s="31" t="n">
        <x:v>1</x:v>
      </x:c>
      <x:c r="F2597" s="19" t="str">
        <x:v>baja</x:v>
      </x:c>
      <x:c r="G2597" s="35" t="n">
        <x:v>1.0162697537654461</x:v>
      </x:c>
      <x:c r="H2597" s="35" t="n">
        <x:v>1.0221536962296807</x:v>
      </x:c>
      <x:c r="I2597" s="36" t="n">
        <x:v>1.040029769301428</x:v>
      </x:c>
      <x:c r="X2597" s="26" t="n">
        <x:v>2596</x:v>
      </x:c>
      <x:c r="Y2597" s="50" t="n">
        <x:v>0.4957798117572812</x:v>
      </x:c>
      <x:c r="Z2597" s="50" t="n">
        <x:v>0.4799478553616424</x:v>
      </x:c>
      <x:c r="AA2597" s="50" t="n">
        <x:v>0.492110990653975</x:v>
      </x:c>
      <x:c r="AB2597" s="50" t="n">
        <x:v>0.4933419198324251</x:v>
      </x:c>
      <x:c r="AC2597" s="50" t="n">
        <x:v>0.48812421221512925</x:v>
      </x:c>
      <x:c r="AD2597" s="50" t="n">
        <x:v>0.47355813355781745</x:v>
      </x:c>
      <x:c r="AE2597" s="50" t="n">
        <x:v>0.48348147051508344</x:v>
      </x:c>
      <x:c r="AF2597" s="51" t="n">
        <x:v>0.4851785755040481</x:v>
      </x:c>
    </x:row>
    <x:row r="2598">
      <x:c r="A2598" s="26" t="n">
        <x:v>2596</x:v>
      </x:c>
      <x:c r="B2598" s="27" t="n">
        <x:v>1</x:v>
      </x:c>
      <x:c r="C2598" s="31" t="n">
        <x:v>0.27</x:v>
      </x:c>
      <x:c r="D2598" s="31" t="n">
        <x:v>0.6744876870810617</x:v>
      </x:c>
      <x:c r="E2598" s="31" t="n">
        <x:v>0.09</x:v>
      </x:c>
      <x:c r="F2598" s="19" t="str">
        <x:v>baja</x:v>
      </x:c>
      <x:c r="G2598" s="35" t="n">
        <x:v>1.353049026057772</x:v>
      </x:c>
      <x:c r="H2598" s="35" t="n">
        <x:v>1.3608828345432797</x:v>
      </x:c>
      <x:c r="I2598" s="36" t="n">
        <x:v>1.3846828179333666</x:v>
      </x:c>
      <x:c r="X2598" s="26" t="n">
        <x:v>2597</x:v>
      </x:c>
      <x:c r="Y2598" s="50" t="n">
        <x:v>0.4822045994394462</x:v>
      </x:c>
      <x:c r="Z2598" s="50" t="n">
        <x:v>0.4716868089201513</x:v>
      </x:c>
      <x:c r="AA2598" s="50" t="n">
        <x:v>0.4873370888894191</x:v>
      </x:c>
      <x:c r="AB2598" s="50" t="n">
        <x:v>0.4949163295273004</x:v>
      </x:c>
      <x:c r="AC2598" s="50" t="n">
        <x:v>0.47317677134958774</x:v>
      </x:c>
      <x:c r="AD2598" s="50" t="n">
        <x:v>0.4658852150668323</x:v>
      </x:c>
      <x:c r="AE2598" s="50" t="n">
        <x:v>0.4797754592305075</x:v>
      </x:c>
      <x:c r="AF2598" s="51" t="n">
        <x:v>0.48933017909088206</x:v>
      </x:c>
    </x:row>
    <x:row r="2599">
      <x:c r="A2599" s="26" t="n">
        <x:v>2597</x:v>
      </x:c>
      <x:c r="B2599" s="27" t="n">
        <x:v>0</x:v>
      </x:c>
      <x:c r="C2599" s="31" t="n">
        <x:v>0.48</x:v>
      </x:c>
      <x:c r="D2599" s="31" t="n">
        <x:v>0.4740785632141146</x:v>
      </x:c>
      <x:c r="E2599" s="31" t="n">
        <x:v>0.06</x:v>
      </x:c>
      <x:c r="F2599" s="19" t="str">
        <x:v>baja</x:v>
      </x:c>
      <x:c r="G2599" s="35" t="n">
        <x:v>0.6048512052688938</x:v>
      </x:c>
      <x:c r="H2599" s="35" t="n">
        <x:v>0.6083531393548377</x:v>
      </x:c>
      <x:c r="I2599" s="36" t="n">
        <x:v>0.6189924054580151</x:v>
      </x:c>
      <x:c r="X2599" s="26" t="n">
        <x:v>2598</x:v>
      </x:c>
      <x:c r="Y2599" s="50" t="n">
        <x:v>0.4776603161273208</x:v>
      </x:c>
      <x:c r="Z2599" s="50" t="n">
        <x:v>0.48887185995372856</x:v>
      </x:c>
      <x:c r="AA2599" s="50" t="n">
        <x:v>0.48403913759073597</x:v>
      </x:c>
      <x:c r="AB2599" s="50" t="n">
        <x:v>0.4901543951448712</x:v>
      </x:c>
      <x:c r="AC2599" s="50" t="n">
        <x:v>0.47018465881806343</x:v>
      </x:c>
      <x:c r="AD2599" s="50" t="n">
        <x:v>0.48150497235389306</x:v>
      </x:c>
      <x:c r="AE2599" s="50" t="n">
        <x:v>0.47727211471729275</x:v>
      </x:c>
      <x:c r="AF2599" s="51" t="n">
        <x:v>0.48052350952360157</x:v>
      </x:c>
    </x:row>
    <x:row r="2600">
      <x:c r="A2600" s="26" t="n">
        <x:v>2598</x:v>
      </x:c>
      <x:c r="B2600" s="27" t="n">
        <x:v>1</x:v>
      </x:c>
      <x:c r="C2600" s="31" t="n">
        <x:v>0.13</x:v>
      </x:c>
      <x:c r="D2600" s="31" t="n">
        <x:v>0.8723637366473039</x:v>
      </x:c>
      <x:c r="E2600" s="31" t="n">
        <x:v>0.22</x:v>
      </x:c>
      <x:c r="F2600" s="19" t="str">
        <x:v>baja</x:v>
      </x:c>
      <x:c r="G2600" s="35" t="n">
        <x:v>1.0109236087682054</x:v>
      </x:c>
      <x:c r="H2600" s="35" t="n">
        <x:v>1.0167765984175474</x:v>
      </x:c>
      <x:c r="I2600" s="36" t="n">
        <x:v>1.0345586333874337</x:v>
      </x:c>
      <x:c r="X2600" s="26" t="n">
        <x:v>2599</x:v>
      </x:c>
      <x:c r="Y2600" s="50" t="n">
        <x:v>0.4936516202098492</x:v>
      </x:c>
      <x:c r="Z2600" s="50" t="n">
        <x:v>0.4723204610866726</x:v>
      </x:c>
      <x:c r="AA2600" s="50" t="n">
        <x:v>0.4878280898325515</x:v>
      </x:c>
      <x:c r="AB2600" s="50" t="n">
        <x:v>0.47566365863545096</x:v>
      </x:c>
      <x:c r="AC2600" s="50" t="n">
        <x:v>0.48482405508353044</x:v>
      </x:c>
      <x:c r="AD2600" s="50" t="n">
        <x:v>0.4632845719833708</x:v>
      </x:c>
      <x:c r="AE2600" s="50" t="n">
        <x:v>0.47932551717201016</x:v>
      </x:c>
      <x:c r="AF2600" s="51" t="n">
        <x:v>0.47286947796979867</x:v>
      </x:c>
    </x:row>
    <x:row r="2601">
      <x:c r="A2601" s="26" t="n">
        <x:v>2599</x:v>
      </x:c>
      <x:c r="B2601" s="27" t="n">
        <x:v>0</x:v>
      </x:c>
      <x:c r="C2601" s="31" t="n">
        <x:v>0.02</x:v>
      </x:c>
      <x:c r="D2601" s="31" t="n">
        <x:v>0.9953112754135529</x:v>
      </x:c>
      <x:c r="E2601" s="31" t="n">
        <x:v>1</x:v>
      </x:c>
      <x:c r="F2601" s="19" t="str">
        <x:v>baja</x:v>
      </x:c>
      <x:c r="G2601" s="35" t="n">
        <x:v>1.0669653898887552</x:v>
      </x:c>
      <x:c r="H2601" s="35" t="n">
        <x:v>1.0731428471457227</x:v>
      </x:c>
      <x:c r="I2601" s="36" t="n">
        <x:v>1.0919106508750058</x:v>
      </x:c>
      <x:c r="X2601" s="26" t="n">
        <x:v>2600</x:v>
      </x:c>
      <x:c r="Y2601" s="50" t="n">
        <x:v>0.4594285646807794</x:v>
      </x:c>
      <x:c r="Z2601" s="50" t="n">
        <x:v>0.4963009915502853</x:v>
      </x:c>
      <x:c r="AA2601" s="50" t="n">
        <x:v>0.4795560595507231</x:v>
      </x:c>
      <x:c r="AB2601" s="50" t="n">
        <x:v>0.4722669208827394</x:v>
      </x:c>
      <x:c r="AC2601" s="50" t="n">
        <x:v>0.4532290188930308</x:v>
      </x:c>
      <x:c r="AD2601" s="50" t="n">
        <x:v>0.4863845798646253</x:v>
      </x:c>
      <x:c r="AE2601" s="50" t="n">
        <x:v>0.4734714404653565</x:v>
      </x:c>
      <x:c r="AF2601" s="51" t="n">
        <x:v>0.4699632415609549</x:v>
      </x:c>
    </x:row>
    <x:row r="2602">
      <x:c r="A2602" s="26" t="n">
        <x:v>2600</x:v>
      </x:c>
      <x:c r="B2602" s="27" t="n">
        <x:v>0</x:v>
      </x:c>
      <x:c r="C2602" s="31" t="n">
        <x:v>0.89</x:v>
      </x:c>
      <x:c r="D2602" s="31" t="n">
        <x:v>0.24559627500636821</x:v>
      </x:c>
      <x:c r="E2602" s="31" t="n">
        <x:v>0.11</x:v>
      </x:c>
      <x:c r="F2602" s="19" t="str">
        <x:v>alta</x:v>
      </x:c>
      <x:c r="G2602" s="35" t="n">
        <x:v>0.8429564045487594</x:v>
      </x:c>
      <x:c r="H2602" s="35" t="n">
        <x:v>0.8478369069604917</x:v>
      </x:c>
      <x:c r="I2602" s="36" t="n">
        <x:v>0.8626644173022872</x:v>
      </x:c>
      <x:c r="X2602" s="26" t="n">
        <x:v>2601</x:v>
      </x:c>
      <x:c r="Y2602" s="50" t="n">
        <x:v>0.4872056417287451</x:v>
      </x:c>
      <x:c r="Z2602" s="50" t="n">
        <x:v>0.4874732146894798</x:v>
      </x:c>
      <x:c r="AA2602" s="50" t="n">
        <x:v>0.4853743145885477</x:v>
      </x:c>
      <x:c r="AB2602" s="50" t="n">
        <x:v>0.4878978136976332</x:v>
      </x:c>
      <x:c r="AC2602" s="50" t="n">
        <x:v>0.48120570910537347</x:v>
      </x:c>
      <x:c r="AD2602" s="50" t="n">
        <x:v>0.48150225939631747</x:v>
      </x:c>
      <x:c r="AE2602" s="50" t="n">
        <x:v>0.4795029668693446</x:v>
      </x:c>
      <x:c r="AF2602" s="51" t="n">
        <x:v>0.48325210106262617</x:v>
      </x:c>
    </x:row>
    <x:row r="2603">
      <x:c r="A2603" s="26" t="n">
        <x:v>2601</x:v>
      </x:c>
      <x:c r="B2603" s="27" t="n">
        <x:v>0</x:v>
      </x:c>
      <x:c r="C2603" s="31" t="n">
        <x:v>0.08</x:v>
      </x:c>
      <x:c r="D2603" s="31" t="n">
        <x:v>0.9254566992277093</x:v>
      </x:c>
      <x:c r="E2603" s="31" t="n">
        <x:v>0.4</x:v>
      </x:c>
      <x:c r="F2603" s="19" t="str">
        <x:v>baja</x:v>
      </x:c>
      <x:c r="G2603" s="35" t="n">
        <x:v>1.2063064657032472</x:v>
      </x:c>
      <x:c r="H2603" s="35" t="n">
        <x:v>1.213290672221382</x:v>
      </x:c>
      <x:c r="I2603" s="36" t="n">
        <x:v>1.2345094701320098</x:v>
      </x:c>
      <x:c r="X2603" s="26" t="n">
        <x:v>2602</x:v>
      </x:c>
      <x:c r="Y2603" s="50" t="n">
        <x:v>0.49245933817356113</x:v>
      </x:c>
      <x:c r="Z2603" s="50" t="n">
        <x:v>0.481481073898011</x:v>
      </x:c>
      <x:c r="AA2603" s="50" t="n">
        <x:v>0.4795568007398913</x:v>
      </x:c>
      <x:c r="AB2603" s="50" t="n">
        <x:v>0.48440724301087784</x:v>
      </x:c>
      <x:c r="AC2603" s="50" t="n">
        <x:v>0.4831686466215793</x:v>
      </x:c>
      <x:c r="AD2603" s="50" t="n">
        <x:v>0.47657614979435503</x:v>
      </x:c>
      <x:c r="AE2603" s="50" t="n">
        <x:v>0.47155560355815107</x:v>
      </x:c>
      <x:c r="AF2603" s="51" t="n">
        <x:v>0.48096491058660323</x:v>
      </x:c>
    </x:row>
    <x:row r="2604">
      <x:c r="A2604" s="26" t="n">
        <x:v>2602</x:v>
      </x:c>
      <x:c r="B2604" s="27" t="n">
        <x:v>0</x:v>
      </x:c>
      <x:c r="C2604" s="31" t="n">
        <x:v>0.89</x:v>
      </x:c>
      <x:c r="D2604" s="31" t="n">
        <x:v>0.24559627500636821</x:v>
      </x:c>
      <x:c r="E2604" s="31" t="n">
        <x:v>0.11</x:v>
      </x:c>
      <x:c r="F2604" s="19" t="str">
        <x:v>alta</x:v>
      </x:c>
      <x:c r="G2604" s="35" t="n">
        <x:v>0.701793268950535</x:v>
      </x:c>
      <x:c r="H2604" s="35" t="n">
        <x:v>0.7058564728400458</x:v>
      </x:c>
      <x:c r="I2604" s="36" t="n">
        <x:v>0.7182009391695197</x:v>
      </x:c>
      <x:c r="X2604" s="26" t="n">
        <x:v>2603</x:v>
      </x:c>
      <x:c r="Y2604" s="50" t="n">
        <x:v>0.49021578672915495</x:v>
      </x:c>
      <x:c r="Z2604" s="50" t="n">
        <x:v>0.48743039089338813</x:v>
      </x:c>
      <x:c r="AA2604" s="50" t="n">
        <x:v>0.47743507755430553</x:v>
      </x:c>
      <x:c r="AB2604" s="50" t="n">
        <x:v>0.48023216443477496</x:v>
      </x:c>
      <x:c r="AC2604" s="50" t="n">
        <x:v>0.48287459389615456</x:v>
      </x:c>
      <x:c r="AD2604" s="50" t="n">
        <x:v>0.47964389179781763</x:v>
      </x:c>
      <x:c r="AE2604" s="50" t="n">
        <x:v>0.4697576953506207</x:v>
      </x:c>
      <x:c r="AF2604" s="51" t="n">
        <x:v>0.4739875160004796</x:v>
      </x:c>
    </x:row>
    <x:row r="2605">
      <x:c r="A2605" s="26" t="n">
        <x:v>2603</x:v>
      </x:c>
      <x:c r="B2605" s="27" t="n">
        <x:v>0</x:v>
      </x:c>
      <x:c r="C2605" s="31" t="n">
        <x:v>0.95</x:v>
      </x:c>
      <x:c r="D2605" s="31" t="n">
        <x:v>0.15570568692893463</x:v>
      </x:c>
      <x:c r="E2605" s="31" t="n">
        <x:v>0.05</x:v>
      </x:c>
      <x:c r="F2605" s="19" t="str">
        <x:v>alta</x:v>
      </x:c>
      <x:c r="G2605" s="35" t="n">
        <x:v>0.4423656058716807</x:v>
      </x:c>
      <x:c r="H2605" s="35" t="n">
        <x:v>0.44492678981271727</x:v>
      </x:c>
      <x:c r="I2605" s="36" t="n">
        <x:v>0.45270795211307147</x:v>
      </x:c>
      <x:c r="X2605" s="26" t="n">
        <x:v>2604</x:v>
      </x:c>
      <x:c r="Y2605" s="50" t="n">
        <x:v>0.47993073477516174</x:v>
      </x:c>
      <x:c r="Z2605" s="50" t="n">
        <x:v>0.47797862364625693</x:v>
      </x:c>
      <x:c r="AA2605" s="50" t="n">
        <x:v>0.4866534852409461</x:v>
      </x:c>
      <x:c r="AB2605" s="50" t="n">
        <x:v>0.48109527993469225</x:v>
      </x:c>
      <x:c r="AC2605" s="50" t="n">
        <x:v>0.47182256594369326</x:v>
      </x:c>
      <x:c r="AD2605" s="50" t="n">
        <x:v>0.4732413321153743</x:v>
      </x:c>
      <x:c r="AE2605" s="50" t="n">
        <x:v>0.4830531829204084</x:v>
      </x:c>
      <x:c r="AF2605" s="51" t="n">
        <x:v>0.4795265151074498</x:v>
      </x:c>
    </x:row>
    <x:row r="2606">
      <x:c r="A2606" s="26" t="n">
        <x:v>2604</x:v>
      </x:c>
      <x:c r="B2606" s="27" t="n">
        <x:v>0</x:v>
      </x:c>
      <x:c r="C2606" s="31" t="n">
        <x:v>0.02</x:v>
      </x:c>
      <x:c r="D2606" s="31" t="n">
        <x:v>0.9975671417492413</x:v>
      </x:c>
      <x:c r="E2606" s="31" t="n">
        <x:v>1</x:v>
      </x:c>
      <x:c r="F2606" s="19" t="str">
        <x:v>baja</x:v>
      </x:c>
      <x:c r="G2606" s="35" t="n">
        <x:v>1.1105970965333452</x:v>
      </x:c>
      <x:c r="H2606" s="35" t="n">
        <x:v>1.117027170234482</x:v>
      </x:c>
      <x:c r="I2606" s="36" t="n">
        <x:v>1.1365624508795484</x:v>
      </x:c>
      <x:c r="X2606" s="26" t="n">
        <x:v>2605</x:v>
      </x:c>
      <x:c r="Y2606" s="50" t="n">
        <x:v>0.48371476317699774</x:v>
      </x:c>
      <x:c r="Z2606" s="50" t="n">
        <x:v>0.4772592894634936</x:v>
      </x:c>
      <x:c r="AA2606" s="50" t="n">
        <x:v>0.4834027035360108</x:v>
      </x:c>
      <x:c r="AB2606" s="50" t="n">
        <x:v>0.502961663769163</x:v>
      </x:c>
      <x:c r="AC2606" s="50" t="n">
        <x:v>0.47523357853277975</x:v>
      </x:c>
      <x:c r="AD2606" s="50" t="n">
        <x:v>0.47167113381888354</x:v>
      </x:c>
      <x:c r="AE2606" s="50" t="n">
        <x:v>0.4759301050959163</x:v>
      </x:c>
      <x:c r="AF2606" s="51" t="n">
        <x:v>0.5016103417626824</x:v>
      </x:c>
    </x:row>
    <x:row r="2607">
      <x:c r="A2607" s="26" t="n">
        <x:v>2605</x:v>
      </x:c>
      <x:c r="B2607" s="27" t="n">
        <x:v>0</x:v>
      </x:c>
      <x:c r="C2607" s="31" t="n">
        <x:v>0.02</x:v>
      </x:c>
      <x:c r="D2607" s="31" t="n">
        <x:v>0.9991702919875777</x:v>
      </x:c>
      <x:c r="E2607" s="31" t="n">
        <x:v>1</x:v>
      </x:c>
      <x:c r="F2607" s="19" t="str">
        <x:v>baja</x:v>
      </x:c>
      <x:c r="G2607" s="35" t="n">
        <x:v>1.1232994252926587</x:v>
      </x:c>
      <x:c r="H2607" s="35" t="n">
        <x:v>1.1298030422349525</x:v>
      </x:c>
      <x:c r="I2607" s="36" t="n">
        <x:v>1.1495617554442978</x:v>
      </x:c>
      <x:c r="X2607" s="26" t="n">
        <x:v>2606</x:v>
      </x:c>
      <x:c r="Y2607" s="50" t="n">
        <x:v>0.4892863930437565</x:v>
      </x:c>
      <x:c r="Z2607" s="50" t="n">
        <x:v>0.492966491877803</x:v>
      </x:c>
      <x:c r="AA2607" s="50" t="n">
        <x:v>0.4931610081614182</x:v>
      </x:c>
      <x:c r="AB2607" s="50" t="n">
        <x:v>0.47747908189987054</x:v>
      </x:c>
      <x:c r="AC2607" s="50" t="n">
        <x:v>0.48200158348667255</x:v>
      </x:c>
      <x:c r="AD2607" s="50" t="n">
        <x:v>0.48455098097007604</x:v>
      </x:c>
      <x:c r="AE2607" s="50" t="n">
        <x:v>0.4868114019619347</x:v>
      </x:c>
      <x:c r="AF2607" s="51" t="n">
        <x:v>0.47134127415253585</x:v>
      </x:c>
    </x:row>
    <x:row r="2608">
      <x:c r="A2608" s="26" t="n">
        <x:v>2606</x:v>
      </x:c>
      <x:c r="B2608" s="27" t="n">
        <x:v>1</x:v>
      </x:c>
      <x:c r="C2608" s="31" t="n">
        <x:v>0.02</x:v>
      </x:c>
      <x:c r="D2608" s="31" t="n">
        <x:v>0.9967947712771151</x:v>
      </x:c>
      <x:c r="E2608" s="31" t="n">
        <x:v>1</x:v>
      </x:c>
      <x:c r="F2608" s="19" t="str">
        <x:v>baja</x:v>
      </x:c>
      <x:c r="G2608" s="35" t="n">
        <x:v>1.034637152588058</x:v>
      </x:c>
      <x:c r="H2608" s="35" t="n">
        <x:v>1.0406274376030666</x:v>
      </x:c>
      <x:c r="I2608" s="36" t="n">
        <x:v>1.0588265911977501</x:v>
      </x:c>
      <x:c r="X2608" s="26" t="n">
        <x:v>2607</x:v>
      </x:c>
      <x:c r="Y2608" s="50" t="n">
        <x:v>0.49392194094835384</x:v>
      </x:c>
      <x:c r="Z2608" s="50" t="n">
        <x:v>0.47738266407223706</x:v>
      </x:c>
      <x:c r="AA2608" s="50" t="n">
        <x:v>0.49241607022849876</x:v>
      </x:c>
      <x:c r="AB2608" s="50" t="n">
        <x:v>0.49206758619098273</x:v>
      </x:c>
      <x:c r="AC2608" s="50" t="n">
        <x:v>0.48318001775102754</x:v>
      </x:c>
      <x:c r="AD2608" s="50" t="n">
        <x:v>0.4700251455421188</x:v>
      </x:c>
      <x:c r="AE2608" s="50" t="n">
        <x:v>0.4854801970127098</x:v>
      </x:c>
      <x:c r="AF2608" s="51" t="n">
        <x:v>0.4906585369908767</x:v>
      </x:c>
    </x:row>
    <x:row r="2609">
      <x:c r="A2609" s="26" t="n">
        <x:v>2607</x:v>
      </x:c>
      <x:c r="B2609" s="27" t="n">
        <x:v>1</x:v>
      </x:c>
      <x:c r="C2609" s="31" t="n">
        <x:v>0.88</x:v>
      </x:c>
      <x:c r="D2609" s="31" t="n">
        <x:v>0.2593087412476304</x:v>
      </x:c>
      <x:c r="E2609" s="31" t="n">
        <x:v>0.12</x:v>
      </x:c>
      <x:c r="F2609" s="19" t="str">
        <x:v>alta</x:v>
      </x:c>
      <x:c r="G2609" s="35" t="n">
        <x:v>1.0719521620913572</x:v>
      </x:c>
      <x:c r="H2609" s="35" t="n">
        <x:v>1.0781584914864688</x:v>
      </x:c>
      <x:c r="I2609" s="36" t="n">
        <x:v>1.0970140119897243</x:v>
      </x:c>
      <x:c r="X2609" s="26" t="n">
        <x:v>2608</x:v>
      </x:c>
      <x:c r="Y2609" s="50" t="n">
        <x:v>0.48665194943141804</x:v>
      </x:c>
      <x:c r="Z2609" s="50" t="n">
        <x:v>0.49034195821138227</x:v>
      </x:c>
      <x:c r="AA2609" s="50" t="n">
        <x:v>0.47790382527456143</x:v>
      </x:c>
      <x:c r="AB2609" s="50" t="n">
        <x:v>0.5083135691910908</x:v>
      </x:c>
      <x:c r="AC2609" s="50" t="n">
        <x:v>0.479137935951717</x:v>
      </x:c>
      <x:c r="AD2609" s="50" t="n">
        <x:v>0.48265581047439776</x:v>
      </x:c>
      <x:c r="AE2609" s="50" t="n">
        <x:v>0.4702094537472015</x:v>
      </x:c>
      <x:c r="AF2609" s="51" t="n">
        <x:v>0.5022817035581274</x:v>
      </x:c>
    </x:row>
    <x:row r="2610">
      <x:c r="A2610" s="26" t="n">
        <x:v>2608</x:v>
      </x:c>
      <x:c r="B2610" s="27" t="n">
        <x:v>1</x:v>
      </x:c>
      <x:c r="C2610" s="31" t="n">
        <x:v>0.38</x:v>
      </x:c>
      <x:c r="D2610" s="31" t="n">
        <x:v>0.669352307141241</x:v>
      </x:c>
      <x:c r="E2610" s="31" t="n">
        <x:v>0.06</x:v>
      </x:c>
      <x:c r="F2610" s="19" t="str">
        <x:v>baja</x:v>
      </x:c>
      <x:c r="G2610" s="35" t="n">
        <x:v>1.361593594909265</x:v>
      </x:c>
      <x:c r="H2610" s="35" t="n">
        <x:v>1.3694768742673609</x:v>
      </x:c>
      <x:c r="I2610" s="36" t="n">
        <x:v>1.3934271556827407</x:v>
      </x:c>
      <x:c r="X2610" s="26" t="n">
        <x:v>2609</x:v>
      </x:c>
      <x:c r="Y2610" s="50" t="n">
        <x:v>0.4868259795341432</x:v>
      </x:c>
      <x:c r="Z2610" s="50" t="n">
        <x:v>0.4797532640993011</x:v>
      </x:c>
      <x:c r="AA2610" s="50" t="n">
        <x:v>0.47637942954559775</x:v>
      </x:c>
      <x:c r="AB2610" s="50" t="n">
        <x:v>0.4866886061517581</x:v>
      </x:c>
      <x:c r="AC2610" s="50" t="n">
        <x:v>0.4804315093137573</x:v>
      </x:c>
      <x:c r="AD2610" s="50" t="n">
        <x:v>0.4721771477841436</x:v>
      </x:c>
      <x:c r="AE2610" s="50" t="n">
        <x:v>0.46976549169386744</x:v>
      </x:c>
      <x:c r="AF2610" s="51" t="n">
        <x:v>0.48426216512827747</x:v>
      </x:c>
    </x:row>
    <x:row r="2611">
      <x:c r="A2611" s="26" t="n">
        <x:v>2609</x:v>
      </x:c>
      <x:c r="B2611" s="27" t="n">
        <x:v>0</x:v>
      </x:c>
      <x:c r="C2611" s="31" t="n">
        <x:v>0.92</x:v>
      </x:c>
      <x:c r="D2611" s="31" t="n">
        <x:v>0.202584979111519</x:v>
      </x:c>
      <x:c r="E2611" s="31" t="n">
        <x:v>0.08</x:v>
      </x:c>
      <x:c r="F2611" s="19" t="str">
        <x:v>alta</x:v>
      </x:c>
      <x:c r="G2611" s="35" t="n">
        <x:v>1.3372654696541368</x:v>
      </x:c>
      <x:c r="H2611" s="35" t="n">
        <x:v>1.3450078953769322</x:v>
      </x:c>
      <x:c r="I2611" s="36" t="n">
        <x:v>1.368530247747737</x:v>
      </x:c>
      <x:c r="X2611" s="26" t="n">
        <x:v>2610</x:v>
      </x:c>
      <x:c r="Y2611" s="50" t="n">
        <x:v>0.4838107284987724</x:v>
      </x:c>
      <x:c r="Z2611" s="50" t="n">
        <x:v>0.47794818372537956</x:v>
      </x:c>
      <x:c r="AA2611" s="50" t="n">
        <x:v>0.4804714341041727</x:v>
      </x:c>
      <x:c r="AB2611" s="50" t="n">
        <x:v>0.48453195694788825</x:v>
      </x:c>
      <x:c r="AC2611" s="50" t="n">
        <x:v>0.475661654066239</x:v>
      </x:c>
      <x:c r="AD2611" s="50" t="n">
        <x:v>0.4700339155964324</x:v>
      </x:c>
      <x:c r="AE2611" s="50" t="n">
        <x:v>0.4757177099420134</x:v>
      </x:c>
      <x:c r="AF2611" s="51" t="n">
        <x:v>0.4815578032619721</x:v>
      </x:c>
    </x:row>
    <x:row r="2612">
      <x:c r="A2612" s="26" t="n">
        <x:v>2610</x:v>
      </x:c>
      <x:c r="B2612" s="27" t="n">
        <x:v>0</x:v>
      </x:c>
      <x:c r="C2612" s="31" t="n">
        <x:v>0.94</x:v>
      </x:c>
      <x:c r="D2612" s="31" t="n">
        <x:v>0.17188516685452584</x:v>
      </x:c>
      <x:c r="E2612" s="31" t="n">
        <x:v>0.06</x:v>
      </x:c>
      <x:c r="F2612" s="19" t="str">
        <x:v>alta</x:v>
      </x:c>
      <x:c r="G2612" s="35" t="n">
        <x:v>0.4839476182225699</x:v>
      </x:c>
      <x:c r="H2612" s="35" t="n">
        <x:v>0.4867495514010143</x:v>
      </x:c>
      <x:c r="I2612" s="36" t="n">
        <x:v>0.4952621367202084</x:v>
      </x:c>
      <x:c r="X2612" s="26" t="n">
        <x:v>2611</x:v>
      </x:c>
      <x:c r="Y2612" s="50" t="n">
        <x:v>0.48265413449599964</x:v>
      </x:c>
      <x:c r="Z2612" s="50" t="n">
        <x:v>0.4954634375193511</x:v>
      </x:c>
      <x:c r="AA2612" s="50" t="n">
        <x:v>0.4843275996059148</x:v>
      </x:c>
      <x:c r="AB2612" s="50" t="n">
        <x:v>0.4701130267574541</x:v>
      </x:c>
      <x:c r="AC2612" s="50" t="n">
        <x:v>0.4753718940547903</x:v>
      </x:c>
      <x:c r="AD2612" s="50" t="n">
        <x:v>0.48850071265245565</x:v>
      </x:c>
      <x:c r="AE2612" s="50" t="n">
        <x:v>0.47933741820372655</x:v>
      </x:c>
      <x:c r="AF2612" s="51" t="n">
        <x:v>0.4662003862353355</x:v>
      </x:c>
    </x:row>
    <x:row r="2613">
      <x:c r="A2613" s="26" t="n">
        <x:v>2611</x:v>
      </x:c>
      <x:c r="B2613" s="27" t="n">
        <x:v>1</x:v>
      </x:c>
      <x:c r="C2613" s="31" t="n">
        <x:v>0.01</x:v>
      </x:c>
      <x:c r="D2613" s="31" t="n">
        <x:v>0.9999999999999998</x:v>
      </x:c>
      <x:c r="E2613" s="31" t="n">
        <x:v>1</x:v>
      </x:c>
      <x:c r="F2613" s="19" t="str">
        <x:v>baja</x:v>
      </x:c>
      <x:c r="G2613" s="35" t="n">
        <x:v>0.9242129982376146</x:v>
      </x:c>
      <x:c r="H2613" s="35" t="n">
        <x:v>0.9295639555854832</x:v>
      </x:c>
      <x:c r="I2613" s="36" t="n">
        <x:v>0.9458207604634599</x:v>
      </x:c>
      <x:c r="X2613" s="26" t="n">
        <x:v>2612</x:v>
      </x:c>
      <x:c r="Y2613" s="50" t="n">
        <x:v>0.5014151541128582</x:v>
      </x:c>
      <x:c r="Z2613" s="50" t="n">
        <x:v>0.4772389435508842</x:v>
      </x:c>
      <x:c r="AA2613" s="50" t="n">
        <x:v>0.4817728296573054</x:v>
      </x:c>
      <x:c r="AB2613" s="50" t="n">
        <x:v>0.4907537863822802</x:v>
      </x:c>
      <x:c r="AC2613" s="50" t="n">
        <x:v>0.4924499495930145</x:v>
      </x:c>
      <x:c r="AD2613" s="50" t="n">
        <x:v>0.47166589073222076</x:v>
      </x:c>
      <x:c r="AE2613" s="50" t="n">
        <x:v>0.47590996123497287</x:v>
      </x:c>
      <x:c r="AF2613" s="51" t="n">
        <x:v>0.48522970137063</x:v>
      </x:c>
    </x:row>
    <x:row r="2614">
      <x:c r="A2614" s="26" t="n">
        <x:v>2612</x:v>
      </x:c>
      <x:c r="B2614" s="27" t="n">
        <x:v>1</x:v>
      </x:c>
      <x:c r="C2614" s="31" t="n">
        <x:v>0.37</x:v>
      </x:c>
      <x:c r="D2614" s="31" t="n">
        <x:v>0.7187683797234208</x:v>
      </x:c>
      <x:c r="E2614" s="31" t="n">
        <x:v>0.07</x:v>
      </x:c>
      <x:c r="F2614" s="19" t="str">
        <x:v>baja</x:v>
      </x:c>
      <x:c r="G2614" s="35" t="n">
        <x:v>1.3888598154285647</x:v>
      </x:c>
      <x:c r="H2614" s="35" t="n">
        <x:v>1.396900959243571</x:v>
      </x:c>
      <x:c r="I2614" s="36" t="n">
        <x:v>1.4213308504757218</x:v>
      </x:c>
      <x:c r="X2614" s="26" t="n">
        <x:v>2613</x:v>
      </x:c>
      <x:c r="Y2614" s="50" t="n">
        <x:v>0.49014935595891534</x:v>
      </x:c>
      <x:c r="Z2614" s="50" t="n">
        <x:v>0.48212025616061477</x:v>
      </x:c>
      <x:c r="AA2614" s="50" t="n">
        <x:v>0.49092957344149607</x:v>
      </x:c>
      <x:c r="AB2614" s="50" t="n">
        <x:v>0.47301254669933884</x:v>
      </x:c>
      <x:c r="AC2614" s="50" t="n">
        <x:v>0.4833471732624032</x:v>
      </x:c>
      <x:c r="AD2614" s="50" t="n">
        <x:v>0.4744606004566871</x:v>
      </x:c>
      <x:c r="AE2614" s="50" t="n">
        <x:v>0.48398027579438524</x:v>
      </x:c>
      <x:c r="AF2614" s="51" t="n">
        <x:v>0.46949103474786286</x:v>
      </x:c>
    </x:row>
    <x:row r="2615">
      <x:c r="A2615" s="26" t="n">
        <x:v>2613</x:v>
      </x:c>
      <x:c r="B2615" s="27" t="n">
        <x:v>0</x:v>
      </x:c>
      <x:c r="C2615" s="31" t="n">
        <x:v>0.33</x:v>
      </x:c>
      <x:c r="D2615" s="31" t="n">
        <x:v>0.6209915666542118</x:v>
      </x:c>
      <x:c r="E2615" s="31" t="n">
        <x:v>0.06</x:v>
      </x:c>
      <x:c r="F2615" s="19" t="str">
        <x:v>baja</x:v>
      </x:c>
      <x:c r="G2615" s="35" t="n">
        <x:v>1.0196212248536156</x:v>
      </x:c>
      <x:c r="H2615" s="35" t="n">
        <x:v>1.025524571479964</x:v>
      </x:c>
      <x:c r="I2615" s="36" t="n">
        <x:v>1.0434595965591364</x:v>
      </x:c>
      <x:c r="X2615" s="26" t="n">
        <x:v>2614</x:v>
      </x:c>
      <x:c r="Y2615" s="50" t="n">
        <x:v>0.4987506941763046</x:v>
      </x:c>
      <x:c r="Z2615" s="50" t="n">
        <x:v>0.5010383380851497</x:v>
      </x:c>
      <x:c r="AA2615" s="50" t="n">
        <x:v>0.4866862032675634</x:v>
      </x:c>
      <x:c r="AB2615" s="50" t="n">
        <x:v>0.485262620349028</x:v>
      </x:c>
      <x:c r="AC2615" s="50" t="n">
        <x:v>0.49233239522083405</x:v>
      </x:c>
      <x:c r="AD2615" s="50" t="n">
        <x:v>0.4921876695031188</x:v>
      </x:c>
      <x:c r="AE2615" s="50" t="n">
        <x:v>0.47982402174456396</x:v>
      </x:c>
      <x:c r="AF2615" s="51" t="n">
        <x:v>0.47974768052210925</x:v>
      </x:c>
    </x:row>
    <x:row r="2616">
      <x:c r="A2616" s="26" t="n">
        <x:v>2614</x:v>
      </x:c>
      <x:c r="B2616" s="27" t="n">
        <x:v>1</x:v>
      </x:c>
      <x:c r="C2616" s="31" t="n">
        <x:v>0.11</x:v>
      </x:c>
      <x:c r="D2616" s="31" t="n">
        <x:v>0.9003202572159097</x:v>
      </x:c>
      <x:c r="E2616" s="31" t="n">
        <x:v>0.44</x:v>
      </x:c>
      <x:c r="F2616" s="19" t="str">
        <x:v>baja</x:v>
      </x:c>
      <x:c r="G2616" s="35" t="n">
        <x:v>1.063955744970103</x:v>
      </x:c>
      <x:c r="H2616" s="35" t="n">
        <x:v>1.0701157771512246</x:v>
      </x:c>
      <x:c r="I2616" s="36" t="n">
        <x:v>1.0888306415577675</x:v>
      </x:c>
      <x:c r="X2616" s="26" t="n">
        <x:v>2615</x:v>
      </x:c>
      <x:c r="Y2616" s="50" t="n">
        <x:v>0.4724707887910005</x:v>
      </x:c>
      <x:c r="Z2616" s="50" t="n">
        <x:v>0.47367562423366755</x:v>
      </x:c>
      <x:c r="AA2616" s="50" t="n">
        <x:v>0.47294573374607235</x:v>
      </x:c>
      <x:c r="AB2616" s="50" t="n">
        <x:v>0.4844039697227412</x:v>
      </x:c>
      <x:c r="AC2616" s="50" t="n">
        <x:v>0.46662583567462096</x:v>
      </x:c>
      <x:c r="AD2616" s="50" t="n">
        <x:v>0.46937576468124603</x:v>
      </x:c>
      <x:c r="AE2616" s="50" t="n">
        <x:v>0.4657179763443618</x:v>
      </x:c>
      <x:c r="AF2616" s="51" t="n">
        <x:v>0.47819655264272876</x:v>
      </x:c>
    </x:row>
    <x:row r="2617">
      <x:c r="A2617" s="26" t="n">
        <x:v>2615</x:v>
      </x:c>
      <x:c r="B2617" s="27" t="n">
        <x:v>0</x:v>
      </x:c>
      <x:c r="C2617" s="31" t="n">
        <x:v>0.91</x:v>
      </x:c>
      <x:c r="D2617" s="31" t="n">
        <x:v>0.21727233298780477</x:v>
      </x:c>
      <x:c r="E2617" s="31" t="n">
        <x:v>0.09</x:v>
      </x:c>
      <x:c r="F2617" s="19" t="str">
        <x:v>alta</x:v>
      </x:c>
      <x:c r="G2617" s="35" t="n">
        <x:v>0.9251997363021942</x:v>
      </x:c>
      <x:c r="H2617" s="35" t="n">
        <x:v>0.9305564066115848</x:v>
      </x:c>
      <x:c r="I2617" s="36" t="n">
        <x:v>0.9468305681034721</x:v>
      </x:c>
      <x:c r="X2617" s="26" t="n">
        <x:v>2616</x:v>
      </x:c>
      <x:c r="Y2617" s="50" t="n">
        <x:v>0.4815892408977686</x:v>
      </x:c>
      <x:c r="Z2617" s="50" t="n">
        <x:v>0.48096642599368766</x:v>
      </x:c>
      <x:c r="AA2617" s="50" t="n">
        <x:v>0.49102317704827575</x:v>
      </x:c>
      <x:c r="AB2617" s="50" t="n">
        <x:v>0.4944421638235446</x:v>
      </x:c>
      <x:c r="AC2617" s="50" t="n">
        <x:v>0.47411217695870694</x:v>
      </x:c>
      <x:c r="AD2617" s="50" t="n">
        <x:v>0.4731588228853625</x:v>
      </x:c>
      <x:c r="AE2617" s="50" t="n">
        <x:v>0.4849020797231541</x:v>
      </x:c>
      <x:c r="AF2617" s="51" t="n">
        <x:v>0.4898467595472845</x:v>
      </x:c>
    </x:row>
    <x:row r="2618">
      <x:c r="A2618" s="26" t="n">
        <x:v>2616</x:v>
      </x:c>
      <x:c r="B2618" s="27" t="n">
        <x:v>1</x:v>
      </x:c>
      <x:c r="C2618" s="31" t="n">
        <x:v>0.24</x:v>
      </x:c>
      <x:c r="D2618" s="31" t="n">
        <x:v>0.7215532810116655</x:v>
      </x:c>
      <x:c r="E2618" s="31" t="n">
        <x:v>0.13</x:v>
      </x:c>
      <x:c r="F2618" s="19" t="str">
        <x:v>baja</x:v>
      </x:c>
      <x:c r="G2618" s="35" t="n">
        <x:v>1.042967629517592</x:v>
      </x:c>
      <x:c r="H2618" s="35" t="n">
        <x:v>1.0490061458676092</x:v>
      </x:c>
      <x:c r="I2618" s="36" t="n">
        <x:v>1.0673518316342512</x:v>
      </x:c>
      <x:c r="X2618" s="26" t="n">
        <x:v>2617</x:v>
      </x:c>
      <x:c r="Y2618" s="50" t="n">
        <x:v>0.49958567410104127</x:v>
      </x:c>
      <x:c r="Z2618" s="50" t="n">
        <x:v>0.48565500586590876</x:v>
      </x:c>
      <x:c r="AA2618" s="50" t="n">
        <x:v>0.48845598919694844</x:v>
      </x:c>
      <x:c r="AB2618" s="50" t="n">
        <x:v>0.49258108315028987</x:v>
      </x:c>
      <x:c r="AC2618" s="50" t="n">
        <x:v>0.4919406953770149</x:v>
      </x:c>
      <x:c r="AD2618" s="50" t="n">
        <x:v>0.48053731563894203</x:v>
      </x:c>
      <x:c r="AE2618" s="50" t="n">
        <x:v>0.47971323394827936</x:v>
      </x:c>
      <x:c r="AF2618" s="51" t="n">
        <x:v>0.48548183115887306</x:v>
      </x:c>
    </x:row>
    <x:row r="2619">
      <x:c r="A2619" s="26" t="n">
        <x:v>2617</x:v>
      </x:c>
      <x:c r="B2619" s="27" t="n">
        <x:v>1</x:v>
      </x:c>
      <x:c r="C2619" s="31" t="n">
        <x:v>0.95</x:v>
      </x:c>
      <x:c r="D2619" s="31" t="n">
        <x:v>0.15570568692893463</x:v>
      </x:c>
      <x:c r="E2619" s="31" t="n">
        <x:v>0.05</x:v>
      </x:c>
      <x:c r="F2619" s="19" t="str">
        <x:v>alta</x:v>
      </x:c>
      <x:c r="G2619" s="35" t="n">
        <x:v>0.3747823484829683</x:v>
      </x:c>
      <x:c r="H2619" s="35" t="n">
        <x:v>0.37695224261483035</x:v>
      </x:c>
      <x:c r="I2619" s="36" t="n">
        <x:v>0.3835446228590119</x:v>
      </x:c>
      <x:c r="X2619" s="26" t="n">
        <x:v>2618</x:v>
      </x:c>
      <x:c r="Y2619" s="50" t="n">
        <x:v>0.49023067412719606</x:v>
      </x:c>
      <x:c r="Z2619" s="50" t="n">
        <x:v>0.48885087328200694</x:v>
      </x:c>
      <x:c r="AA2619" s="50" t="n">
        <x:v>0.4850544426112709</x:v>
      </x:c>
      <x:c r="AB2619" s="50" t="n">
        <x:v>0.46947010778982456</x:v>
      </x:c>
      <x:c r="AC2619" s="50" t="n">
        <x:v>0.48169148877115747</x:v>
      </x:c>
      <x:c r="AD2619" s="50" t="n">
        <x:v>0.48386465559738906</x:v>
      </x:c>
      <x:c r="AE2619" s="50" t="n">
        <x:v>0.47940489064064634</x:v>
      </x:c>
      <x:c r="AF2619" s="51" t="n">
        <x:v>0.46702385585838047</x:v>
      </x:c>
    </x:row>
    <x:row r="2620">
      <x:c r="A2620" s="26" t="n">
        <x:v>2618</x:v>
      </x:c>
      <x:c r="B2620" s="27" t="n">
        <x:v>1</x:v>
      </x:c>
      <x:c r="C2620" s="31" t="n">
        <x:v>0.02</x:v>
      </x:c>
      <x:c r="D2620" s="31" t="n">
        <x:v>0.9991702919875777</x:v>
      </x:c>
      <x:c r="E2620" s="31" t="n">
        <x:v>1</x:v>
      </x:c>
      <x:c r="F2620" s="19" t="str">
        <x:v>baja</x:v>
      </x:c>
      <x:c r="G2620" s="35" t="n">
        <x:v>1.1283445526422544</x:v>
      </x:c>
      <x:c r="H2620" s="35" t="n">
        <x:v>1.1348773795840978</x:v>
      </x:c>
      <x:c r="I2620" s="36" t="n">
        <x:v>1.1547248360280258</x:v>
      </x:c>
      <x:c r="X2620" s="26" t="n">
        <x:v>2619</x:v>
      </x:c>
      <x:c r="Y2620" s="50" t="n">
        <x:v>0.4989447527771329</x:v>
      </x:c>
      <x:c r="Z2620" s="50" t="n">
        <x:v>0.48409507334513346</x:v>
      </x:c>
      <x:c r="AA2620" s="50" t="n">
        <x:v>0.48795592822491285</x:v>
      </x:c>
      <x:c r="AB2620" s="50" t="n">
        <x:v>0.4812392307317154</x:v>
      </x:c>
      <x:c r="AC2620" s="50" t="n">
        <x:v>0.48944995686569265</x:v>
      </x:c>
      <x:c r="AD2620" s="50" t="n">
        <x:v>0.47656966705272513</x:v>
      </x:c>
      <x:c r="AE2620" s="50" t="n">
        <x:v>0.47840775507490985</x:v>
      </x:c>
      <x:c r="AF2620" s="51" t="n">
        <x:v>0.47699551738256124</x:v>
      </x:c>
    </x:row>
    <x:row r="2621">
      <x:c r="A2621" s="26" t="n">
        <x:v>2619</x:v>
      </x:c>
      <x:c r="B2621" s="27" t="n">
        <x:v>0</x:v>
      </x:c>
      <x:c r="C2621" s="31" t="n">
        <x:v>0.03</x:v>
      </x:c>
      <x:c r="D2621" s="31" t="n">
        <x:v>0.9948936026028764</x:v>
      </x:c>
      <x:c r="E2621" s="31" t="n">
        <x:v>1</x:v>
      </x:c>
      <x:c r="F2621" s="19" t="str">
        <x:v>baja</x:v>
      </x:c>
      <x:c r="G2621" s="35" t="n">
        <x:v>1.08604463239006</x:v>
      </x:c>
      <x:c r="H2621" s="35" t="n">
        <x:v>1.0923325535909982</x:v>
      </x:c>
      <x:c r="I2621" s="36" t="n">
        <x:v>1.111435959095148</x:v>
      </x:c>
      <x:c r="X2621" s="26" t="n">
        <x:v>2620</x:v>
      </x:c>
      <x:c r="Y2621" s="50" t="n">
        <x:v>0.4962722880415745</x:v>
      </x:c>
      <x:c r="Z2621" s="50" t="n">
        <x:v>0.4791906252696923</x:v>
      </x:c>
      <x:c r="AA2621" s="50" t="n">
        <x:v>0.4777916332840829</x:v>
      </x:c>
      <x:c r="AB2621" s="50" t="n">
        <x:v>0.48895576235106236</x:v>
      </x:c>
      <x:c r="AC2621" s="50" t="n">
        <x:v>0.4900095770956601</x:v>
      </x:c>
      <x:c r="AD2621" s="50" t="n">
        <x:v>0.47437018864720354</x:v>
      </x:c>
      <x:c r="AE2621" s="50" t="n">
        <x:v>0.4709684410136974</x:v>
      </x:c>
      <x:c r="AF2621" s="51" t="n">
        <x:v>0.4838741340305954</x:v>
      </x:c>
    </x:row>
    <x:row r="2622">
      <x:c r="A2622" s="26" t="n">
        <x:v>2620</x:v>
      </x:c>
      <x:c r="B2622" s="27" t="n">
        <x:v>0</x:v>
      </x:c>
      <x:c r="C2622" s="31" t="n">
        <x:v>0.14</x:v>
      </x:c>
      <x:c r="D2622" s="31" t="n">
        <x:v>0.8509134277058727</x:v>
      </x:c>
      <x:c r="E2622" s="31" t="n">
        <x:v>0.09</x:v>
      </x:c>
      <x:c r="F2622" s="19" t="str">
        <x:v>baja</x:v>
      </x:c>
      <x:c r="G2622" s="35" t="n">
        <x:v>0.8005511066001656</x:v>
      </x:c>
      <x:c r="H2622" s="35" t="n">
        <x:v>0.8051860931610288</x:v>
      </x:c>
      <x:c r="I2622" s="36" t="n">
        <x:v>0.8192676989809691</x:v>
      </x:c>
      <x:c r="X2622" s="26" t="n">
        <x:v>2621</x:v>
      </x:c>
      <x:c r="Y2622" s="50" t="n">
        <x:v>0.4882880215397035</x:v>
      </x:c>
      <x:c r="Z2622" s="50" t="n">
        <x:v>0.47654692223324396</x:v>
      </x:c>
      <x:c r="AA2622" s="50" t="n">
        <x:v>0.47136586808868614</x:v>
      </x:c>
      <x:c r="AB2622" s="50" t="n">
        <x:v>0.47735413882870015</x:v>
      </x:c>
      <x:c r="AC2622" s="50" t="n">
        <x:v>0.48335961252208287</x:v>
      </x:c>
      <x:c r="AD2622" s="50" t="n">
        <x:v>0.4671844005143272</x:v>
      </x:c>
      <x:c r="AE2622" s="50" t="n">
        <x:v>0.46369854563960894</x:v>
      </x:c>
      <x:c r="AF2622" s="51" t="n">
        <x:v>0.47121921465375965</x:v>
      </x:c>
    </x:row>
    <x:row r="2623">
      <x:c r="A2623" s="26" t="n">
        <x:v>2621</x:v>
      </x:c>
      <x:c r="B2623" s="27" t="n">
        <x:v>0</x:v>
      </x:c>
      <x:c r="C2623" s="31" t="n">
        <x:v>0.53</x:v>
      </x:c>
      <x:c r="D2623" s="31" t="n">
        <x:v>0.4858520723669849</x:v>
      </x:c>
      <x:c r="E2623" s="31" t="n">
        <x:v>0.14</x:v>
      </x:c>
      <x:c r="F2623" s="19" t="str">
        <x:v>media</x:v>
      </x:c>
      <x:c r="G2623" s="35" t="n">
        <x:v>0.5172182108124378</x:v>
      </x:c>
      <x:c r="H2623" s="35" t="n">
        <x:v>0.5202127722294226</x:v>
      </x:c>
      <x:c r="I2623" s="36" t="n">
        <x:v>0.5293105836089941</x:v>
      </x:c>
      <x:c r="X2623" s="26" t="n">
        <x:v>2622</x:v>
      </x:c>
      <x:c r="Y2623" s="50" t="n">
        <x:v>0.48764284390052015</x:v>
      </x:c>
      <x:c r="Z2623" s="50" t="n">
        <x:v>0.47998590893657955</x:v>
      </x:c>
      <x:c r="AA2623" s="50" t="n">
        <x:v>0.47724025235257717</x:v>
      </x:c>
      <x:c r="AB2623" s="50" t="n">
        <x:v>0.49278289208366755</x:v>
      </x:c>
      <x:c r="AC2623" s="50" t="n">
        <x:v>0.4820974847926782</x:v>
      </x:c>
      <x:c r="AD2623" s="50" t="n">
        <x:v>0.4758305137325871</x:v>
      </x:c>
      <x:c r="AE2623" s="50" t="n">
        <x:v>0.47080950527964055</x:v>
      </x:c>
      <x:c r="AF2623" s="51" t="n">
        <x:v>0.48794576626955155</x:v>
      </x:c>
    </x:row>
    <x:row r="2624">
      <x:c r="A2624" s="26" t="n">
        <x:v>2622</x:v>
      </x:c>
      <x:c r="B2624" s="27" t="n">
        <x:v>0</x:v>
      </x:c>
      <x:c r="C2624" s="31" t="n">
        <x:v>0.12</x:v>
      </x:c>
      <x:c r="D2624" s="31" t="n">
        <x:v>0.8548861645211344</x:v>
      </x:c>
      <x:c r="E2624" s="31" t="n">
        <x:v>0.15</x:v>
      </x:c>
      <x:c r="F2624" s="19" t="str">
        <x:v>baja</x:v>
      </x:c>
      <x:c r="G2624" s="35" t="n">
        <x:v>1.0551261876153093</x:v>
      </x:c>
      <x:c r="H2624" s="35" t="n">
        <x:v>1.061235098913154</x:v>
      </x:c>
      <x:c r="I2624" s="36" t="n">
        <x:v>1.0797946523780095</x:v>
      </x:c>
      <x:c r="X2624" s="26" t="n">
        <x:v>2623</x:v>
      </x:c>
      <x:c r="Y2624" s="50" t="n">
        <x:v>0.48485532255648284</x:v>
      </x:c>
      <x:c r="Z2624" s="50" t="n">
        <x:v>0.4960532528861745</x:v>
      </x:c>
      <x:c r="AA2624" s="50" t="n">
        <x:v>0.46486988538852425</x:v>
      </x:c>
      <x:c r="AB2624" s="50" t="n">
        <x:v>0.49646861011752685</x:v>
      </x:c>
      <x:c r="AC2624" s="50" t="n">
        <x:v>0.4777089575935386</x:v>
      </x:c>
      <x:c r="AD2624" s="50" t="n">
        <x:v>0.49153859485146795</x:v>
      </x:c>
      <x:c r="AE2624" s="50" t="n">
        <x:v>0.4594070702365573</x:v>
      </x:c>
      <x:c r="AF2624" s="51" t="n">
        <x:v>0.49180655065119144</x:v>
      </x:c>
    </x:row>
    <x:row r="2625">
      <x:c r="A2625" s="26" t="n">
        <x:v>2623</x:v>
      </x:c>
      <x:c r="B2625" s="27" t="n">
        <x:v>1</x:v>
      </x:c>
      <x:c r="C2625" s="31" t="n">
        <x:v>0.5</x:v>
      </x:c>
      <x:c r="D2625" s="31" t="n">
        <x:v>0.4810913614546155</x:v>
      </x:c>
      <x:c r="E2625" s="31" t="n">
        <x:v>0.05</x:v>
      </x:c>
      <x:c r="F2625" s="19" t="str">
        <x:v>media</x:v>
      </x:c>
      <x:c r="G2625" s="35" t="n">
        <x:v>0.6208469919627003</x:v>
      </x:c>
      <x:c r="H2625" s="35" t="n">
        <x:v>0.6244415375705633</x:v>
      </x:c>
      <x:c r="I2625" s="36" t="n">
        <x:v>0.6353621678004592</x:v>
      </x:c>
      <x:c r="X2625" s="26" t="n">
        <x:v>2624</x:v>
      </x:c>
      <x:c r="Y2625" s="50" t="n">
        <x:v>0.48787578606153686</x:v>
      </x:c>
      <x:c r="Z2625" s="50" t="n">
        <x:v>0.4878911795872553</x:v>
      </x:c>
      <x:c r="AA2625" s="50" t="n">
        <x:v>0.4928626930893745</x:v>
      </x:c>
      <x:c r="AB2625" s="50" t="n">
        <x:v>0.4959801780537184</x:v>
      </x:c>
      <x:c r="AC2625" s="50" t="n">
        <x:v>0.48185380214969625</x:v>
      </x:c>
      <x:c r="AD2625" s="50" t="n">
        <x:v>0.48135261720452877</x:v>
      </x:c>
      <x:c r="AE2625" s="50" t="n">
        <x:v>0.4841689812866266</x:v>
      </x:c>
      <x:c r="AF2625" s="51" t="n">
        <x:v>0.4893396753174946</x:v>
      </x:c>
    </x:row>
    <x:row r="2626">
      <x:c r="A2626" s="26" t="n">
        <x:v>2624</x:v>
      </x:c>
      <x:c r="B2626" s="27" t="n">
        <x:v>0</x:v>
      </x:c>
      <x:c r="C2626" s="31" t="n">
        <x:v>0.13</x:v>
      </x:c>
      <x:c r="D2626" s="31" t="n">
        <x:v>0.8549550949528578</x:v>
      </x:c>
      <x:c r="E2626" s="31" t="n">
        <x:v>0.5</x:v>
      </x:c>
      <x:c r="F2626" s="19" t="str">
        <x:v>baja</x:v>
      </x:c>
      <x:c r="G2626" s="35" t="n">
        <x:v>0.8586618183010432</x:v>
      </x:c>
      <x:c r="H2626" s="35" t="n">
        <x:v>0.863633251049483</x:v>
      </x:c>
      <x:c r="I2626" s="36" t="n">
        <x:v>0.8787370178899271</x:v>
      </x:c>
      <x:c r="X2626" s="26" t="n">
        <x:v>2625</x:v>
      </x:c>
      <x:c r="Y2626" s="50" t="n">
        <x:v>0.486900746385516</x:v>
      </x:c>
      <x:c r="Z2626" s="50" t="n">
        <x:v>0.49461634036555013</x:v>
      </x:c>
      <x:c r="AA2626" s="50" t="n">
        <x:v>0.48618236106415413</x:v>
      </x:c>
      <x:c r="AB2626" s="50" t="n">
        <x:v>0.4958665328350454</x:v>
      </x:c>
      <x:c r="AC2626" s="50" t="n">
        <x:v>0.4788507465683109</x:v>
      </x:c>
      <x:c r="AD2626" s="50" t="n">
        <x:v>0.48958605157123053</x:v>
      </x:c>
      <x:c r="AE2626" s="50" t="n">
        <x:v>0.4804835155186879</x:v>
      </x:c>
      <x:c r="AF2626" s="51" t="n">
        <x:v>0.49216572713823975</x:v>
      </x:c>
    </x:row>
    <x:row r="2627">
      <x:c r="A2627" s="26" t="n">
        <x:v>2625</x:v>
      </x:c>
      <x:c r="B2627" s="27" t="n">
        <x:v>1</x:v>
      </x:c>
      <x:c r="C2627" s="31" t="n">
        <x:v>0.02</x:v>
      </x:c>
      <x:c r="D2627" s="31" t="n">
        <x:v>0.9983591639548421</x:v>
      </x:c>
      <x:c r="E2627" s="31" t="n">
        <x:v>1</x:v>
      </x:c>
      <x:c r="F2627" s="19" t="str">
        <x:v>baja</x:v>
      </x:c>
      <x:c r="G2627" s="35" t="n">
        <x:v>1.0526613248086751</x:v>
      </x:c>
      <x:c r="H2627" s="35" t="n">
        <x:v>1.0587559651800431</x:v>
      </x:c>
      <x:c r="I2627" s="36" t="n">
        <x:v>1.0772721619795254</x:v>
      </x:c>
      <x:c r="X2627" s="26" t="n">
        <x:v>2626</x:v>
      </x:c>
      <x:c r="Y2627" s="50" t="n">
        <x:v>0.49148227694123675</x:v>
      </x:c>
      <x:c r="Z2627" s="50" t="n">
        <x:v>0.49041263572597166</x:v>
      </x:c>
      <x:c r="AA2627" s="50" t="n">
        <x:v>0.4842529435965384</x:v>
      </x:c>
      <x:c r="AB2627" s="50" t="n">
        <x:v>0.4961159726439475</x:v>
      </x:c>
      <x:c r="AC2627" s="50" t="n">
        <x:v>0.4840008496606685</x:v>
      </x:c>
      <x:c r="AD2627" s="50" t="n">
        <x:v>0.48486281185525276</x:v>
      </x:c>
      <x:c r="AE2627" s="50" t="n">
        <x:v>0.4782896590844647</x:v>
      </x:c>
      <x:c r="AF2627" s="51" t="n">
        <x:v>0.4927071317336048</x:v>
      </x:c>
    </x:row>
    <x:row r="2628">
      <x:c r="A2628" s="26" t="n">
        <x:v>2626</x:v>
      </x:c>
      <x:c r="B2628" s="27" t="n">
        <x:v>1</x:v>
      </x:c>
      <x:c r="C2628" s="31" t="n">
        <x:v>0.02</x:v>
      </x:c>
      <x:c r="D2628" s="31" t="n">
        <x:v>0.9967947712771151</x:v>
      </x:c>
      <x:c r="E2628" s="31" t="n">
        <x:v>1</x:v>
      </x:c>
      <x:c r="F2628" s="19" t="str">
        <x:v>baja</x:v>
      </x:c>
      <x:c r="G2628" s="35" t="n">
        <x:v>1.1027555569936989</x:v>
      </x:c>
      <x:c r="H2628" s="35" t="n">
        <x:v>1.10914023018251</x:v>
      </x:c>
      <x:c r="I2628" s="36" t="n">
        <x:v>1.1285375790104712</x:v>
      </x:c>
      <x:c r="X2628" s="26" t="n">
        <x:v>2627</x:v>
      </x:c>
      <x:c r="Y2628" s="50" t="n">
        <x:v>0.4799512400951998</x:v>
      </x:c>
      <x:c r="Z2628" s="50" t="n">
        <x:v>0.496669304120452</x:v>
      </x:c>
      <x:c r="AA2628" s="50" t="n">
        <x:v>0.49504988233345565</x:v>
      </x:c>
      <x:c r="AB2628" s="50" t="n">
        <x:v>0.49010544759934666</x:v>
      </x:c>
      <x:c r="AC2628" s="50" t="n">
        <x:v>0.47132496353495423</x:v>
      </x:c>
      <x:c r="AD2628" s="50" t="n">
        <x:v>0.49209015579986576</x:v>
      </x:c>
      <x:c r="AE2628" s="50" t="n">
        <x:v>0.4855061239169091</x:v>
      </x:c>
      <x:c r="AF2628" s="51" t="n">
        <x:v>0.48621516399848513</x:v>
      </x:c>
    </x:row>
    <x:row r="2629">
      <x:c r="A2629" s="26" t="n">
        <x:v>2627</x:v>
      </x:c>
      <x:c r="B2629" s="27" t="n">
        <x:v>1</x:v>
      </x:c>
      <x:c r="C2629" s="31" t="n">
        <x:v>0.08</x:v>
      </x:c>
      <x:c r="D2629" s="31" t="n">
        <x:v>0.9477744446420908</x:v>
      </x:c>
      <x:c r="E2629" s="31" t="n">
        <x:v>0.4</x:v>
      </x:c>
      <x:c r="F2629" s="19" t="str">
        <x:v>baja</x:v>
      </x:c>
      <x:c r="G2629" s="35" t="n">
        <x:v>0.8748294026147025</x:v>
      </x:c>
      <x:c r="H2629" s="35" t="n">
        <x:v>0.8798944415494278</x:v>
      </x:c>
      <x:c r="I2629" s="36" t="n">
        <x:v>0.8952825944178077</x:v>
      </x:c>
      <x:c r="X2629" s="26" t="n">
        <x:v>2628</x:v>
      </x:c>
      <x:c r="Y2629" s="50" t="n">
        <x:v>0.4828111425421688</x:v>
      </x:c>
      <x:c r="Z2629" s="50" t="n">
        <x:v>0.4778716015748494</x:v>
      </x:c>
      <x:c r="AA2629" s="50" t="n">
        <x:v>0.4836229647052546</x:v>
      </x:c>
      <x:c r="AB2629" s="50" t="n">
        <x:v>0.46706308512148376</x:v>
      </x:c>
      <x:c r="AC2629" s="50" t="n">
        <x:v>0.4743868218408699</x:v>
      </x:c>
      <x:c r="AD2629" s="50" t="n">
        <x:v>0.47242343068323395</x:v>
      </x:c>
      <x:c r="AE2629" s="50" t="n">
        <x:v>0.47713081113555966</x:v>
      </x:c>
      <x:c r="AF2629" s="51" t="n">
        <x:v>0.4612049034287166</x:v>
      </x:c>
    </x:row>
    <x:row r="2630">
      <x:c r="A2630" s="26" t="n">
        <x:v>2628</x:v>
      </x:c>
      <x:c r="B2630" s="27" t="n">
        <x:v>0</x:v>
      </x:c>
      <x:c r="C2630" s="31" t="n">
        <x:v>0.32</x:v>
      </x:c>
      <x:c r="D2630" s="31" t="n">
        <x:v>0.6037085056183263</x:v>
      </x:c>
      <x:c r="E2630" s="31" t="n">
        <x:v>0.14</x:v>
      </x:c>
      <x:c r="F2630" s="19" t="str">
        <x:v>baja</x:v>
      </x:c>
      <x:c r="G2630" s="35" t="n">
        <x:v>0.5172455795639429</x:v>
      </x:c>
      <x:c r="H2630" s="35" t="n">
        <x:v>0.520240299439013</x:v>
      </x:c>
      <x:c r="I2630" s="36" t="n">
        <x:v>0.5293385922319099</x:v>
      </x:c>
      <x:c r="X2630" s="26" t="n">
        <x:v>2629</x:v>
      </x:c>
      <x:c r="Y2630" s="50" t="n">
        <x:v>0.5012563239824599</x:v>
      </x:c>
      <x:c r="Z2630" s="50" t="n">
        <x:v>0.4623872241136412</x:v>
      </x:c>
      <x:c r="AA2630" s="50" t="n">
        <x:v>0.4942513049991226</x:v>
      </x:c>
      <x:c r="AB2630" s="50" t="n">
        <x:v>0.5076996291147657</x:v>
      </x:c>
      <x:c r="AC2630" s="50" t="n">
        <x:v>0.4924459437776572</x:v>
      </x:c>
      <x:c r="AD2630" s="50" t="n">
        <x:v>0.4545698260807197</x:v>
      </x:c>
      <x:c r="AE2630" s="50" t="n">
        <x:v>0.48804084225569594</x:v>
      </x:c>
      <x:c r="AF2630" s="51" t="n">
        <x:v>0.5037832084273841</x:v>
      </x:c>
    </x:row>
    <x:row r="2631">
      <x:c r="A2631" s="26" t="n">
        <x:v>2629</x:v>
      </x:c>
      <x:c r="B2631" s="27" t="n">
        <x:v>0</x:v>
      </x:c>
      <x:c r="C2631" s="31" t="n">
        <x:v>0.37</x:v>
      </x:c>
      <x:c r="D2631" s="31" t="n">
        <x:v>0.7047833897824262</x:v>
      </x:c>
      <x:c r="E2631" s="31" t="n">
        <x:v>0.05</x:v>
      </x:c>
      <x:c r="F2631" s="19" t="str">
        <x:v>baja</x:v>
      </x:c>
      <x:c r="G2631" s="35" t="n">
        <x:v>0.7788801089689195</x:v>
      </x:c>
      <x:c r="H2631" s="35" t="n">
        <x:v>0.7833896259851738</x:v>
      </x:c>
      <x:c r="I2631" s="36" t="n">
        <x:v>0.7970900413428785</x:v>
      </x:c>
      <x:c r="X2631" s="26" t="n">
        <x:v>2630</x:v>
      </x:c>
      <x:c r="Y2631" s="50" t="n">
        <x:v>0.48489440783414267</x:v>
      </x:c>
      <x:c r="Z2631" s="50" t="n">
        <x:v>0.4744220790385369</x:v>
      </x:c>
      <x:c r="AA2631" s="50" t="n">
        <x:v>0.48026012452229067</x:v>
      </x:c>
      <x:c r="AB2631" s="50" t="n">
        <x:v>0.48949139999149605</x:v>
      </x:c>
      <x:c r="AC2631" s="50" t="n">
        <x:v>0.47851795422651516</x:v>
      </x:c>
      <x:c r="AD2631" s="50" t="n">
        <x:v>0.4678809792314954</x:v>
      </x:c>
      <x:c r="AE2631" s="50" t="n">
        <x:v>0.4719296987409598</x:v>
      </x:c>
      <x:c r="AF2631" s="51" t="n">
        <x:v>0.48545352716837986</x:v>
      </x:c>
    </x:row>
    <x:row r="2632">
      <x:c r="A2632" s="26" t="n">
        <x:v>2630</x:v>
      </x:c>
      <x:c r="B2632" s="27" t="n">
        <x:v>1</x:v>
      </x:c>
      <x:c r="C2632" s="31" t="n">
        <x:v>0.92</x:v>
      </x:c>
      <x:c r="D2632" s="31" t="n">
        <x:v>0.202584979111519</x:v>
      </x:c>
      <x:c r="E2632" s="31" t="n">
        <x:v>0.08</x:v>
      </x:c>
      <x:c r="F2632" s="19" t="str">
        <x:v>alta</x:v>
      </x:c>
      <x:c r="G2632" s="35" t="n">
        <x:v>0.772374521826833</x:v>
      </x:c>
      <x:c r="H2632" s="35" t="n">
        <x:v>0.7768463731541319</x:v>
      </x:c>
      <x:c r="I2632" s="36" t="n">
        <x:v>0.7904323559503088</x:v>
      </x:c>
      <x:c r="X2632" s="26" t="n">
        <x:v>2631</x:v>
      </x:c>
      <x:c r="Y2632" s="50" t="n">
        <x:v>0.47135461778929805</x:v>
      </x:c>
      <x:c r="Z2632" s="50" t="n">
        <x:v>0.4843723910498515</x:v>
      </x:c>
      <x:c r="AA2632" s="50" t="n">
        <x:v>0.48141204140798405</x:v>
      </x:c>
      <x:c r="AB2632" s="50" t="n">
        <x:v>0.48977323793925415</x:v>
      </x:c>
      <x:c r="AC2632" s="50" t="n">
        <x:v>0.46547364997390256</x:v>
      </x:c>
      <x:c r="AD2632" s="50" t="n">
        <x:v>0.47458224713059705</x:v>
      </x:c>
      <x:c r="AE2632" s="50" t="n">
        <x:v>0.4759186987228283</x:v>
      </x:c>
      <x:c r="AF2632" s="51" t="n">
        <x:v>0.48515604929909956</x:v>
      </x:c>
    </x:row>
    <x:row r="2633">
      <x:c r="A2633" s="26" t="n">
        <x:v>2631</x:v>
      </x:c>
      <x:c r="B2633" s="27" t="n">
        <x:v>1</x:v>
      </x:c>
      <x:c r="C2633" s="31" t="n">
        <x:v>0.02</x:v>
      </x:c>
      <x:c r="D2633" s="31" t="n">
        <x:v>0.9991702919875777</x:v>
      </x:c>
      <x:c r="E2633" s="31" t="n">
        <x:v>1</x:v>
      </x:c>
      <x:c r="F2633" s="19" t="str">
        <x:v>baja</x:v>
      </x:c>
      <x:c r="G2633" s="35" t="n">
        <x:v>1.1526230910521507</x:v>
      </x:c>
      <x:c r="H2633" s="35" t="n">
        <x:v>1.159296484534118</x:v>
      </x:c>
      <x:c r="I2633" s="36" t="n">
        <x:v>1.1795709977954731</x:v>
      </x:c>
      <x:c r="X2633" s="26" t="n">
        <x:v>2632</x:v>
      </x:c>
      <x:c r="Y2633" s="50" t="n">
        <x:v>0.4919940843617758</x:v>
      </x:c>
      <x:c r="Z2633" s="50" t="n">
        <x:v>0.48726848198224465</x:v>
      </x:c>
      <x:c r="AA2633" s="50" t="n">
        <x:v>0.4985621029676782</x:v>
      </x:c>
      <x:c r="AB2633" s="50" t="n">
        <x:v>0.4879057907822422</x:v>
      </x:c>
      <x:c r="AC2633" s="50" t="n">
        <x:v>0.4849403769726887</x:v>
      </x:c>
      <x:c r="AD2633" s="50" t="n">
        <x:v>0.48086059893748373</x:v>
      </x:c>
      <x:c r="AE2633" s="50" t="n">
        <x:v>0.4911495752790707</x:v>
      </x:c>
      <x:c r="AF2633" s="51" t="n">
        <x:v>0.48419569318170375</x:v>
      </x:c>
    </x:row>
    <x:row r="2634">
      <x:c r="A2634" s="26" t="n">
        <x:v>2632</x:v>
      </x:c>
      <x:c r="B2634" s="27" t="n">
        <x:v>0</x:v>
      </x:c>
      <x:c r="C2634" s="31" t="n">
        <x:v>0.52</x:v>
      </x:c>
      <x:c r="D2634" s="31" t="n">
        <x:v>0.47161807292475916</x:v>
      </x:c>
      <x:c r="E2634" s="31" t="n">
        <x:v>0.06</x:v>
      </x:c>
      <x:c r="F2634" s="19" t="str">
        <x:v>media</x:v>
      </x:c>
      <x:c r="G2634" s="35" t="n">
        <x:v>0.5640044890157513</x:v>
      </x:c>
      <x:c r="H2634" s="35" t="n">
        <x:v>0.5672699310410038</x:v>
      </x:c>
      <x:c r="I2634" s="36" t="n">
        <x:v>0.5771907079027404</x:v>
      </x:c>
      <x:c r="X2634" s="26" t="n">
        <x:v>2633</x:v>
      </x:c>
      <x:c r="Y2634" s="50" t="n">
        <x:v>0.48769758603661945</x:v>
      </x:c>
      <x:c r="Z2634" s="50" t="n">
        <x:v>0.48084850394914597</x:v>
      </x:c>
      <x:c r="AA2634" s="50" t="n">
        <x:v>0.47252325397998607</x:v>
      </x:c>
      <x:c r="AB2634" s="50" t="n">
        <x:v>0.4896161183964088</x:v>
      </x:c>
      <x:c r="AC2634" s="50" t="n">
        <x:v>0.48035967277434255</x:v>
      </x:c>
      <x:c r="AD2634" s="50" t="n">
        <x:v>0.47154851593438246</x:v>
      </x:c>
      <x:c r="AE2634" s="50" t="n">
        <x:v>0.4664213344724783</x:v>
      </x:c>
      <x:c r="AF2634" s="51" t="n">
        <x:v>0.48783372048481705</x:v>
      </x:c>
    </x:row>
    <x:row r="2635">
      <x:c r="A2635" s="26" t="n">
        <x:v>2633</x:v>
      </x:c>
      <x:c r="B2635" s="27" t="n">
        <x:v>1</x:v>
      </x:c>
      <x:c r="C2635" s="31" t="n">
        <x:v>0.91</x:v>
      </x:c>
      <x:c r="D2635" s="31" t="n">
        <x:v>0.21727233298780477</x:v>
      </x:c>
      <x:c r="E2635" s="31" t="n">
        <x:v>0.09</x:v>
      </x:c>
      <x:c r="F2635" s="19" t="str">
        <x:v>alta</x:v>
      </x:c>
      <x:c r="G2635" s="35" t="n">
        <x:v>1.5050476291874901</x:v>
      </x:c>
      <x:c r="H2635" s="35" t="n">
        <x:v>1.5137614707863967</x:v>
      </x:c>
      <x:c r="I2635" s="36" t="n">
        <x:v>1.5402350928696384</x:v>
      </x:c>
      <x:c r="X2635" s="26" t="n">
        <x:v>2634</x:v>
      </x:c>
      <x:c r="Y2635" s="50" t="n">
        <x:v>0.48890483396194545</x:v>
      </x:c>
      <x:c r="Z2635" s="50" t="n">
        <x:v>0.4920685713732991</x:v>
      </x:c>
      <x:c r="AA2635" s="50" t="n">
        <x:v>0.49441154295601536</x:v>
      </x:c>
      <x:c r="AB2635" s="50" t="n">
        <x:v>0.4874768629127745</x:v>
      </x:c>
      <x:c r="AC2635" s="50" t="n">
        <x:v>0.48277107838701105</x:v>
      </x:c>
      <x:c r="AD2635" s="50" t="n">
        <x:v>0.4864743257553792</x:v>
      </x:c>
      <x:c r="AE2635" s="50" t="n">
        <x:v>0.4887680356836163</x:v>
      </x:c>
      <x:c r="AF2635" s="51" t="n">
        <x:v>0.4811583776372539</x:v>
      </x:c>
    </x:row>
    <x:row r="2636">
      <x:c r="A2636" s="26" t="n">
        <x:v>2634</x:v>
      </x:c>
      <x:c r="B2636" s="27" t="n">
        <x:v>1</x:v>
      </x:c>
      <x:c r="C2636" s="31" t="n">
        <x:v>0.12</x:v>
      </x:c>
      <x:c r="D2636" s="31" t="n">
        <x:v>0.9121021865055852</x:v>
      </x:c>
      <x:c r="E2636" s="31" t="n">
        <x:v>0.13</x:v>
      </x:c>
      <x:c r="F2636" s="19" t="str">
        <x:v>baja</x:v>
      </x:c>
      <x:c r="G2636" s="35" t="n">
        <x:v>0.8400547392399739</x:v>
      </x:c>
      <x:c r="H2636" s="35" t="n">
        <x:v>0.844918441750239</x:v>
      </x:c>
      <x:c r="I2636" s="36" t="n">
        <x:v>0.8596949121187425</x:v>
      </x:c>
      <x:c r="X2636" s="26" t="n">
        <x:v>2635</x:v>
      </x:c>
      <x:c r="Y2636" s="50" t="n">
        <x:v>0.48309000788118783</x:v>
      </x:c>
      <x:c r="Z2636" s="50" t="n">
        <x:v>0.47520052973401994</x:v>
      </x:c>
      <x:c r="AA2636" s="50" t="n">
        <x:v>0.4708099431680485</x:v>
      </x:c>
      <x:c r="AB2636" s="50" t="n">
        <x:v>0.4969594044408542</x:v>
      </x:c>
      <x:c r="AC2636" s="50" t="n">
        <x:v>0.47693070965995765</x:v>
      </x:c>
      <x:c r="AD2636" s="50" t="n">
        <x:v>0.46777031651944195</x:v>
      </x:c>
      <x:c r="AE2636" s="50" t="n">
        <x:v>0.4638418743704694</x:v>
      </x:c>
      <x:c r="AF2636" s="51" t="n">
        <x:v>0.49154832612507754</x:v>
      </x:c>
    </x:row>
    <x:row r="2637">
      <x:c r="A2637" s="26" t="n">
        <x:v>2635</x:v>
      </x:c>
      <x:c r="B2637" s="27" t="n">
        <x:v>1</x:v>
      </x:c>
      <x:c r="C2637" s="31" t="n">
        <x:v>0.01</x:v>
      </x:c>
      <x:c r="D2637" s="31" t="n">
        <x:v>0.9999999999999998</x:v>
      </x:c>
      <x:c r="E2637" s="31" t="n">
        <x:v>1</x:v>
      </x:c>
      <x:c r="F2637" s="19" t="str">
        <x:v>baja</x:v>
      </x:c>
      <x:c r="G2637" s="35" t="n">
        <x:v>1.0855062013849428</x:v>
      </x:c>
      <x:c r="H2637" s="35" t="n">
        <x:v>1.0917910052077995</x:v>
      </x:c>
      <x:c r="I2637" s="36" t="n">
        <x:v>1.1108849397698535</x:v>
      </x:c>
      <x:c r="X2637" s="26" t="n">
        <x:v>2636</x:v>
      </x:c>
      <x:c r="Y2637" s="50" t="n">
        <x:v>0.49066638555017655</x:v>
      </x:c>
      <x:c r="Z2637" s="50" t="n">
        <x:v>0.48311611729976606</x:v>
      </x:c>
      <x:c r="AA2637" s="50" t="n">
        <x:v>0.49513258318228853</x:v>
      </x:c>
      <x:c r="AB2637" s="50" t="n">
        <x:v>0.4836619948697491</x:v>
      </x:c>
      <x:c r="AC2637" s="50" t="n">
        <x:v>0.4822426666528951</x:v>
      </x:c>
      <x:c r="AD2637" s="50" t="n">
        <x:v>0.47535601392620536</x:v>
      </x:c>
      <x:c r="AE2637" s="50" t="n">
        <x:v>0.4862135564155527</x:v>
      </x:c>
      <x:c r="AF2637" s="51" t="n">
        <x:v>0.47766255483884035</x:v>
      </x:c>
    </x:row>
    <x:row r="2638">
      <x:c r="A2638" s="26" t="n">
        <x:v>2636</x:v>
      </x:c>
      <x:c r="B2638" s="27" t="n">
        <x:v>1</x:v>
      </x:c>
      <x:c r="C2638" s="31" t="n">
        <x:v>0.02</x:v>
      </x:c>
      <x:c r="D2638" s="31" t="n">
        <x:v>0.9960426194872145</x:v>
      </x:c>
      <x:c r="E2638" s="31" t="n">
        <x:v>1</x:v>
      </x:c>
      <x:c r="F2638" s="19" t="str">
        <x:v>baja</x:v>
      </x:c>
      <x:c r="G2638" s="35" t="n">
        <x:v>1.0295487494498765</x:v>
      </x:c>
      <x:c r="H2638" s="35" t="n">
        <x:v>1.035509573909566</x:v>
      </x:c>
      <x:c r="I2638" s="36" t="n">
        <x:v>1.0536192230533108</x:v>
      </x:c>
      <x:c r="X2638" s="26" t="n">
        <x:v>2637</x:v>
      </x:c>
      <x:c r="Y2638" s="50" t="n">
        <x:v>0.48086411154232195</x:v>
      </x:c>
      <x:c r="Z2638" s="50" t="n">
        <x:v>0.4919863455975171</x:v>
      </x:c>
      <x:c r="AA2638" s="50" t="n">
        <x:v>0.4927273553386041</x:v>
      </x:c>
      <x:c r="AB2638" s="50" t="n">
        <x:v>0.48853886201079555</x:v>
      </x:c>
      <x:c r="AC2638" s="50" t="n">
        <x:v>0.4757164333721997</x:v>
      </x:c>
      <x:c r="AD2638" s="50" t="n">
        <x:v>0.4829002109416728</x:v>
      </x:c>
      <x:c r="AE2638" s="50" t="n">
        <x:v>0.4877335247100183</x:v>
      </x:c>
      <x:c r="AF2638" s="51" t="n">
        <x:v>0.48485229285630904</x:v>
      </x:c>
    </x:row>
    <x:row r="2639">
      <x:c r="A2639" s="26" t="n">
        <x:v>2637</x:v>
      </x:c>
      <x:c r="B2639" s="27" t="n">
        <x:v>0</x:v>
      </x:c>
      <x:c r="C2639" s="31" t="n">
        <x:v>0.91</x:v>
      </x:c>
      <x:c r="D2639" s="31" t="n">
        <x:v>0.21727233298780477</x:v>
      </x:c>
      <x:c r="E2639" s="31" t="n">
        <x:v>0.09</x:v>
      </x:c>
      <x:c r="F2639" s="19" t="str">
        <x:v>alta</x:v>
      </x:c>
      <x:c r="G2639" s="35" t="n">
        <x:v>0.6034280653152151</x:v>
      </x:c>
      <x:c r="H2639" s="35" t="n">
        <x:v>0.6069217597840938</x:v>
      </x:c>
      <x:c r="I2639" s="36" t="n">
        <x:v>0.6175359930121818</x:v>
      </x:c>
      <x:c r="X2639" s="26" t="n">
        <x:v>2638</x:v>
      </x:c>
      <x:c r="Y2639" s="50" t="n">
        <x:v>0.49218407882276444</x:v>
      </x:c>
      <x:c r="Z2639" s="50" t="n">
        <x:v>0.493179145001212</x:v>
      </x:c>
      <x:c r="AA2639" s="50" t="n">
        <x:v>0.4838708882339536</x:v>
      </x:c>
      <x:c r="AB2639" s="50" t="n">
        <x:v>0.4857021898334386</x:v>
      </x:c>
      <x:c r="AC2639" s="50" t="n">
        <x:v>0.48329927883239593</x:v>
      </x:c>
      <x:c r="AD2639" s="50" t="n">
        <x:v>0.4853171708651109</x:v>
      </x:c>
      <x:c r="AE2639" s="50" t="n">
        <x:v>0.47845045728186775</x:v>
      </x:c>
      <x:c r="AF2639" s="51" t="n">
        <x:v>0.4798177213504622</x:v>
      </x:c>
    </x:row>
    <x:row r="2640">
      <x:c r="A2640" s="26" t="n">
        <x:v>2638</x:v>
      </x:c>
      <x:c r="B2640" s="27" t="n">
        <x:v>0</x:v>
      </x:c>
      <x:c r="C2640" s="31" t="n">
        <x:v>0.08</x:v>
      </x:c>
      <x:c r="D2640" s="31" t="n">
        <x:v>0.9461673792002726</x:v>
      </x:c>
      <x:c r="E2640" s="31" t="n">
        <x:v>0.07</x:v>
      </x:c>
      <x:c r="F2640" s="19" t="str">
        <x:v>baja</x:v>
      </x:c>
      <x:c r="G2640" s="35" t="n">
        <x:v>0.9416023128850665</x:v>
      </x:c>
      <x:c r="H2640" s="35" t="n">
        <x:v>0.9470539499259978</x:v>
      </x:c>
      <x:c r="I2640" s="36" t="n">
        <x:v>0.9636166309339623</x:v>
      </x:c>
      <x:c r="X2640" s="26" t="n">
        <x:v>2639</x:v>
      </x:c>
      <x:c r="Y2640" s="50" t="n">
        <x:v>0.49931502514232745</x:v>
      </x:c>
      <x:c r="Z2640" s="50" t="n">
        <x:v>0.47359450542463843</x:v>
      </x:c>
      <x:c r="AA2640" s="50" t="n">
        <x:v>0.48345673085652974</x:v>
      </x:c>
      <x:c r="AB2640" s="50" t="n">
        <x:v>0.49869674162951294</x:v>
      </x:c>
      <x:c r="AC2640" s="50" t="n">
        <x:v>0.4918551630355776</x:v>
      </x:c>
      <x:c r="AD2640" s="50" t="n">
        <x:v>0.46824334808912427</x:v>
      </x:c>
      <x:c r="AE2640" s="50" t="n">
        <x:v>0.47572815286240105</x:v>
      </x:c>
      <x:c r="AF2640" s="51" t="n">
        <x:v>0.49581554014406237</x:v>
      </x:c>
    </x:row>
    <x:row r="2641">
      <x:c r="A2641" s="26" t="n">
        <x:v>2639</x:v>
      </x:c>
      <x:c r="B2641" s="27" t="n">
        <x:v>1</x:v>
      </x:c>
      <x:c r="C2641" s="31" t="n">
        <x:v>0.94</x:v>
      </x:c>
      <x:c r="D2641" s="31" t="n">
        <x:v>0.17188516685452584</x:v>
      </x:c>
      <x:c r="E2641" s="31" t="n">
        <x:v>0.06</x:v>
      </x:c>
      <x:c r="F2641" s="19" t="str">
        <x:v>alta</x:v>
      </x:c>
      <x:c r="G2641" s="35" t="n">
        <x:v>0.3435207336734715</x:v>
      </x:c>
      <x:c r="H2641" s="35" t="n">
        <x:v>0.3455096310353356</x:v>
      </x:c>
      <x:c r="I2641" s="36" t="n">
        <x:v>0.35155212291709687</x:v>
      </x:c>
      <x:c r="X2641" s="26" t="n">
        <x:v>2640</x:v>
      </x:c>
      <x:c r="Y2641" s="50" t="n">
        <x:v>0.4918337761145914</x:v>
      </x:c>
      <x:c r="Z2641" s="50" t="n">
        <x:v>0.49557621206750463</x:v>
      </x:c>
      <x:c r="AA2641" s="50" t="n">
        <x:v>0.4855116578841802</x:v>
      </x:c>
      <x:c r="AB2641" s="50" t="n">
        <x:v>0.4725957040497057</x:v>
      </x:c>
      <x:c r="AC2641" s="50" t="n">
        <x:v>0.4853962461638567</x:v>
      </x:c>
      <x:c r="AD2641" s="50" t="n">
        <x:v>0.4865980967769981</x:v>
      </x:c>
      <x:c r="AE2641" s="50" t="n">
        <x:v>0.48053658117070286</x:v>
      </x:c>
      <x:c r="AF2641" s="51" t="n">
        <x:v>0.4686489211758263</x:v>
      </x:c>
    </x:row>
    <x:row r="2642">
      <x:c r="A2642" s="26" t="n">
        <x:v>2640</x:v>
      </x:c>
      <x:c r="B2642" s="27" t="n">
        <x:v>1</x:v>
      </x:c>
      <x:c r="C2642" s="31" t="n">
        <x:v>0.9</x:v>
      </x:c>
      <x:c r="D2642" s="31" t="n">
        <x:v>0.231595386583653</x:v>
      </x:c>
      <x:c r="E2642" s="31" t="n">
        <x:v>0.1</x:v>
      </x:c>
      <x:c r="F2642" s="19" t="str">
        <x:v>alta</x:v>
      </x:c>
      <x:c r="G2642" s="35" t="n">
        <x:v>1.4374649814588885</x:v>
      </x:c>
      <x:c r="H2642" s="35" t="n">
        <x:v>1.4457875367783968</x:v>
      </x:c>
      <x:c r="I2642" s="36" t="n">
        <x:v>1.4710723875293201</x:v>
      </x:c>
      <x:c r="X2642" s="26" t="n">
        <x:v>2641</x:v>
      </x:c>
      <x:c r="Y2642" s="50" t="n">
        <x:v>0.4858034422465628</x:v>
      </x:c>
      <x:c r="Z2642" s="50" t="n">
        <x:v>0.4963321254068459</x:v>
      </x:c>
      <x:c r="AA2642" s="50" t="n">
        <x:v>0.497043978674649</x:v>
      </x:c>
      <x:c r="AB2642" s="50" t="n">
        <x:v>0.4813087821575738</x:v>
      </x:c>
      <x:c r="AC2642" s="50" t="n">
        <x:v>0.47821663596713265</x:v>
      </x:c>
      <x:c r="AD2642" s="50" t="n">
        <x:v>0.4913460227306795</x:v>
      </x:c>
      <x:c r="AE2642" s="50" t="n">
        <x:v>0.4894076913840983</x:v>
      </x:c>
      <x:c r="AF2642" s="51" t="n">
        <x:v>0.4769547173212363</x:v>
      </x:c>
    </x:row>
    <x:row r="2643">
      <x:c r="A2643" s="26" t="n">
        <x:v>2641</x:v>
      </x:c>
      <x:c r="B2643" s="27" t="n">
        <x:v>0</x:v>
      </x:c>
      <x:c r="C2643" s="31" t="n">
        <x:v>0.15</x:v>
      </x:c>
      <x:c r="D2643" s="31" t="n">
        <x:v>0.893327279409453</x:v>
      </x:c>
      <x:c r="E2643" s="31" t="n">
        <x:v>0.06</x:v>
      </x:c>
      <x:c r="F2643" s="19" t="str">
        <x:v>baja</x:v>
      </x:c>
      <x:c r="G2643" s="35" t="n">
        <x:v>0.826716763797007</x:v>
      </x:c>
      <x:c r="H2643" s="35" t="n">
        <x:v>0.8315032428340703</x:v>
      </x:c>
      <x:c r="I2643" s="36" t="n">
        <x:v>0.8460450996831177</x:v>
      </x:c>
      <x:c r="X2643" s="26" t="n">
        <x:v>2642</x:v>
      </x:c>
      <x:c r="Y2643" s="50" t="n">
        <x:v>0.49111848890274523</x:v>
      </x:c>
      <x:c r="Z2643" s="50" t="n">
        <x:v>0.4789089480725265</x:v>
      </x:c>
      <x:c r="AA2643" s="50" t="n">
        <x:v>0.4934342918872139</x:v>
      </x:c>
      <x:c r="AB2643" s="50" t="n">
        <x:v>0.48504860939388306</x:v>
      </x:c>
      <x:c r="AC2643" s="50" t="n">
        <x:v>0.4827541912549058</x:v>
      </x:c>
      <x:c r="AD2643" s="50" t="n">
        <x:v>0.4722947489650875</x:v>
      </x:c>
      <x:c r="AE2643" s="50" t="n">
        <x:v>0.4852093587560676</x:v>
      </x:c>
      <x:c r="AF2643" s="51" t="n">
        <x:v>0.4818304459969754</x:v>
      </x:c>
    </x:row>
    <x:row r="2644">
      <x:c r="A2644" s="26" t="n">
        <x:v>2642</x:v>
      </x:c>
      <x:c r="B2644" s="27" t="n">
        <x:v>1</x:v>
      </x:c>
      <x:c r="C2644" s="31" t="n">
        <x:v>0.12</x:v>
      </x:c>
      <x:c r="D2644" s="31" t="n">
        <x:v>0.8944496532322584</x:v>
      </x:c>
      <x:c r="E2644" s="31" t="n">
        <x:v>0.14</x:v>
      </x:c>
      <x:c r="F2644" s="19" t="str">
        <x:v>baja</x:v>
      </x:c>
      <x:c r="G2644" s="35" t="n">
        <x:v>1.0089775972623605</x:v>
      </x:c>
      <x:c r="H2644" s="35" t="n">
        <x:v>1.0148193200018167</x:v>
      </x:c>
      <x:c r="I2644" s="36" t="n">
        <x:v>1.0325671248435822</x:v>
      </x:c>
      <x:c r="X2644" s="26" t="n">
        <x:v>2643</x:v>
      </x:c>
      <x:c r="Y2644" s="50" t="n">
        <x:v>0.4780704123418581</x:v>
      </x:c>
      <x:c r="Z2644" s="50" t="n">
        <x:v>0.5019307050165285</x:v>
      </x:c>
      <x:c r="AA2644" s="50" t="n">
        <x:v>0.48362682108807425</x:v>
      </x:c>
      <x:c r="AB2644" s="50" t="n">
        <x:v>0.49560631246695525</x:v>
      </x:c>
      <x:c r="AC2644" s="50" t="n">
        <x:v>0.46984596532851974</x:v>
      </x:c>
      <x:c r="AD2644" s="50" t="n">
        <x:v>0.4947400905702628</x:v>
      </x:c>
      <x:c r="AE2644" s="50" t="n">
        <x:v>0.4790597164265544</x:v>
      </x:c>
      <x:c r="AF2644" s="51" t="n">
        <x:v>0.4932650144235004</x:v>
      </x:c>
    </x:row>
    <x:row r="2645">
      <x:c r="A2645" s="26" t="n">
        <x:v>2643</x:v>
      </x:c>
      <x:c r="B2645" s="27" t="n">
        <x:v>1</x:v>
      </x:c>
      <x:c r="C2645" s="31" t="n">
        <x:v>0.02</x:v>
      </x:c>
      <x:c r="D2645" s="31" t="n">
        <x:v>0.9983591639548421</x:v>
      </x:c>
      <x:c r="E2645" s="31" t="n">
        <x:v>1</x:v>
      </x:c>
      <x:c r="F2645" s="19" t="str">
        <x:v>baja</x:v>
      </x:c>
      <x:c r="G2645" s="35" t="n">
        <x:v>1.188755017056211</x:v>
      </x:c>
      <x:c r="H2645" s="35" t="n">
        <x:v>1.1956376051668114</x:v>
      </x:c>
      <x:c r="I2645" s="36" t="n">
        <x:v>1.2165476750282505</x:v>
      </x:c>
      <x:c r="X2645" s="26" t="n">
        <x:v>2644</x:v>
      </x:c>
      <x:c r="Y2645" s="50" t="n">
        <x:v>0.48287131831746716</x:v>
      </x:c>
      <x:c r="Z2645" s="50" t="n">
        <x:v>0.48185284315154187</x:v>
      </x:c>
      <x:c r="AA2645" s="50" t="n">
        <x:v>0.4912707433547657</x:v>
      </x:c>
      <x:c r="AB2645" s="50" t="n">
        <x:v>0.4888302076350555</x:v>
      </x:c>
      <x:c r="AC2645" s="50" t="n">
        <x:v>0.4762763511489761</x:v>
      </x:c>
      <x:c r="AD2645" s="50" t="n">
        <x:v>0.47417245638074135</x:v>
      </x:c>
      <x:c r="AE2645" s="50" t="n">
        <x:v>0.48160816452388316</x:v>
      </x:c>
      <x:c r="AF2645" s="51" t="n">
        <x:v>0.4819846655901833</x:v>
      </x:c>
    </x:row>
    <x:row r="2646">
      <x:c r="A2646" s="26" t="n">
        <x:v>2644</x:v>
      </x:c>
      <x:c r="B2646" s="27" t="n">
        <x:v>0</x:v>
      </x:c>
      <x:c r="C2646" s="31" t="n">
        <x:v>0.02</x:v>
      </x:c>
      <x:c r="D2646" s="31" t="n">
        <x:v>0.9983591639548421</x:v>
      </x:c>
      <x:c r="E2646" s="31" t="n">
        <x:v>1</x:v>
      </x:c>
      <x:c r="F2646" s="19" t="str">
        <x:v>baja</x:v>
      </x:c>
      <x:c r="G2646" s="35" t="n">
        <x:v>1.0520525532712053</x:v>
      </x:c>
      <x:c r="H2646" s="35" t="n">
        <x:v>1.0581436690107646</x:v>
      </x:c>
      <x:c r="I2646" s="36" t="n">
        <x:v>1.0766491575859318</x:v>
      </x:c>
      <x:c r="X2646" s="26" t="n">
        <x:v>2645</x:v>
      </x:c>
      <x:c r="Y2646" s="50" t="n">
        <x:v>0.48656245671622556</x:v>
      </x:c>
      <x:c r="Z2646" s="50" t="n">
        <x:v>0.4862003044721663</x:v>
      </x:c>
      <x:c r="AA2646" s="50" t="n">
        <x:v>0.4770392164401702</x:v>
      </x:c>
      <x:c r="AB2646" s="50" t="n">
        <x:v>0.48525988204051523</x:v>
      </x:c>
      <x:c r="AC2646" s="50" t="n">
        <x:v>0.48124475892274804</x:v>
      </x:c>
      <x:c r="AD2646" s="50" t="n">
        <x:v>0.477617172551658</x:v>
      </x:c>
      <x:c r="AE2646" s="50" t="n">
        <x:v>0.4724297418026973</x:v>
      </x:c>
      <x:c r="AF2646" s="51" t="n">
        <x:v>0.48198198292297084</x:v>
      </x:c>
    </x:row>
    <x:row r="2647">
      <x:c r="A2647" s="26" t="n">
        <x:v>2645</x:v>
      </x:c>
      <x:c r="B2647" s="27" t="n">
        <x:v>0</x:v>
      </x:c>
      <x:c r="C2647" s="31" t="n">
        <x:v>0.83</x:v>
      </x:c>
      <x:c r="D2647" s="31" t="n">
        <x:v>0.32436397807848893</x:v>
      </x:c>
      <x:c r="E2647" s="31" t="n">
        <x:v>0.17</x:v>
      </x:c>
      <x:c r="F2647" s="19" t="str">
        <x:v>alta</x:v>
      </x:c>
      <x:c r="G2647" s="35" t="n">
        <x:v>1.0974719400713187</x:v>
      </x:c>
      <x:c r="H2647" s="35" t="n">
        <x:v>1.10382602246683</x:v>
      </x:c>
      <x:c r="I2647" s="36" t="n">
        <x:v>1.1231304330548824</x:v>
      </x:c>
      <x:c r="X2647" s="26" t="n">
        <x:v>2646</x:v>
      </x:c>
      <x:c r="Y2647" s="50" t="n">
        <x:v>0.4931116954146799</x:v>
      </x:c>
      <x:c r="Z2647" s="50" t="n">
        <x:v>0.49522743442504086</x:v>
      </x:c>
      <x:c r="AA2647" s="50" t="n">
        <x:v>0.4883833252365113</x:v>
      </x:c>
      <x:c r="AB2647" s="50" t="n">
        <x:v>0.49103779898601674</x:v>
      </x:c>
      <x:c r="AC2647" s="50" t="n">
        <x:v>0.486756795951932</x:v>
      </x:c>
      <x:c r="AD2647" s="50" t="n">
        <x:v>0.4893175984406576</x:v>
      </x:c>
      <x:c r="AE2647" s="50" t="n">
        <x:v>0.48072144542305556</x:v>
      </x:c>
      <x:c r="AF2647" s="51" t="n">
        <x:v>0.4880835818196229</x:v>
      </x:c>
    </x:row>
    <x:row r="2648">
      <x:c r="A2648" s="26" t="n">
        <x:v>2646</x:v>
      </x:c>
      <x:c r="B2648" s="27" t="n">
        <x:v>1</x:v>
      </x:c>
      <x:c r="C2648" s="31" t="n">
        <x:v>0.14</x:v>
      </x:c>
      <x:c r="D2648" s="31" t="n">
        <x:v>0.8890295972911909</x:v>
      </x:c>
      <x:c r="E2648" s="31" t="n">
        <x:v>0.41</x:v>
      </x:c>
      <x:c r="F2648" s="19" t="str">
        <x:v>baja</x:v>
      </x:c>
      <x:c r="G2648" s="35" t="n">
        <x:v>1.0310824677595538</x:v>
      </x:c>
      <x:c r="H2648" s="35" t="n">
        <x:v>1.0370521720567638</x:v>
      </x:c>
      <x:c r="I2648" s="36" t="n">
        <x:v>1.0551887991367048</x:v>
      </x:c>
      <x:c r="X2648" s="26" t="n">
        <x:v>2647</x:v>
      </x:c>
      <x:c r="Y2648" s="50" t="n">
        <x:v>0.47930523922226737</x:v>
      </x:c>
      <x:c r="Z2648" s="50" t="n">
        <x:v>0.4857525153656937</x:v>
      </x:c>
      <x:c r="AA2648" s="50" t="n">
        <x:v>0.4793101251344958</x:v>
      </x:c>
      <x:c r="AB2648" s="50" t="n">
        <x:v>0.48867833823414025</x:v>
      </x:c>
      <x:c r="AC2648" s="50" t="n">
        <x:v>0.47261671619881257</x:v>
      </x:c>
      <x:c r="AD2648" s="50" t="n">
        <x:v>0.4782053874595486</x:v>
      </x:c>
      <x:c r="AE2648" s="50" t="n">
        <x:v>0.4737073148234824</x:v>
      </x:c>
      <x:c r="AF2648" s="51" t="n">
        <x:v>0.4852569891363887</x:v>
      </x:c>
    </x:row>
    <x:row r="2649">
      <x:c r="A2649" s="26" t="n">
        <x:v>2647</x:v>
      </x:c>
      <x:c r="B2649" s="27" t="n">
        <x:v>1</x:v>
      </x:c>
      <x:c r="C2649" s="31" t="n">
        <x:v>0.67</x:v>
      </x:c>
      <x:c r="D2649" s="31" t="n">
        <x:v>0.43197608874191185</x:v>
      </x:c>
      <x:c r="E2649" s="31" t="n">
        <x:v>0.11</x:v>
      </x:c>
      <x:c r="F2649" s="19" t="str">
        <x:v>media</x:v>
      </x:c>
      <x:c r="G2649" s="35" t="n">
        <x:v>1.072588832362738</x:v>
      </x:c>
      <x:c r="H2649" s="35" t="n">
        <x:v>1.0787988479162063</x:v>
      </x:c>
      <x:c r="I2649" s="36" t="n">
        <x:v>1.0976655673794342</x:v>
      </x:c>
      <x:c r="X2649" s="26" t="n">
        <x:v>2648</x:v>
      </x:c>
      <x:c r="Y2649" s="50" t="n">
        <x:v>0.48794889599443403</x:v>
      </x:c>
      <x:c r="Z2649" s="50" t="n">
        <x:v>0.473137893732884</x:v>
      </x:c>
      <x:c r="AA2649" s="50" t="n">
        <x:v>0.47813700860256225</x:v>
      </x:c>
      <x:c r="AB2649" s="50" t="n">
        <x:v>0.48912756754858033</x:v>
      </x:c>
      <x:c r="AC2649" s="50" t="n">
        <x:v>0.4805524474843489</x:v>
      </x:c>
      <x:c r="AD2649" s="50" t="n">
        <x:v>0.4668784776629343</x:v>
      </x:c>
      <x:c r="AE2649" s="50" t="n">
        <x:v>0.47442200200717516</x:v>
      </x:c>
      <x:c r="AF2649" s="51" t="n">
        <x:v>0.48608640268302894</x:v>
      </x:c>
    </x:row>
    <x:row r="2650">
      <x:c r="A2650" s="26" t="n">
        <x:v>2648</x:v>
      </x:c>
      <x:c r="B2650" s="27" t="n">
        <x:v>1</x:v>
      </x:c>
      <x:c r="C2650" s="31" t="n">
        <x:v>0.02</x:v>
      </x:c>
      <x:c r="D2650" s="31" t="n">
        <x:v>0.9983591639548421</x:v>
      </x:c>
      <x:c r="E2650" s="31" t="n">
        <x:v>1</x:v>
      </x:c>
      <x:c r="F2650" s="19" t="str">
        <x:v>baja</x:v>
      </x:c>
      <x:c r="G2650" s="35" t="n">
        <x:v>1.1451969318283541</x:v>
      </x:c>
      <x:c r="H2650" s="35" t="n">
        <x:v>1.1518273297439956</x:v>
      </x:c>
      <x:c r="I2650" s="36" t="n">
        <x:v>1.1719712176822659</x:v>
      </x:c>
      <x:c r="X2650" s="26" t="n">
        <x:v>2649</x:v>
      </x:c>
      <x:c r="Y2650" s="50" t="n">
        <x:v>0.46172466065104023</x:v>
      </x:c>
      <x:c r="Z2650" s="50" t="n">
        <x:v>0.5041423292053453</x:v>
      </x:c>
      <x:c r="AA2650" s="50" t="n">
        <x:v>0.47933315498179024</x:v>
      </x:c>
      <x:c r="AB2650" s="50" t="n">
        <x:v>0.4821454047447976</x:v>
      </x:c>
      <x:c r="AC2650" s="50" t="n">
        <x:v>0.45838231094309856</x:v>
      </x:c>
      <x:c r="AD2650" s="50" t="n">
        <x:v>0.49680470327066356</x:v>
      </x:c>
      <x:c r="AE2650" s="50" t="n">
        <x:v>0.4741594703758975</x:v>
      </x:c>
      <x:c r="AF2650" s="51" t="n">
        <x:v>0.4770919772886098</x:v>
      </x:c>
    </x:row>
    <x:row r="2651">
      <x:c r="A2651" s="26" t="n">
        <x:v>2649</x:v>
      </x:c>
      <x:c r="B2651" s="27" t="n">
        <x:v>1</x:v>
      </x:c>
      <x:c r="C2651" s="31" t="n">
        <x:v>0.91</x:v>
      </x:c>
      <x:c r="D2651" s="31" t="n">
        <x:v>0.21727233298780477</x:v>
      </x:c>
      <x:c r="E2651" s="31" t="n">
        <x:v>0.09</x:v>
      </x:c>
      <x:c r="F2651" s="19" t="str">
        <x:v>alta</x:v>
      </x:c>
      <x:c r="G2651" s="35" t="n">
        <x:v>1.3003545556475475</x:v>
      </x:c>
      <x:c r="H2651" s="35" t="n">
        <x:v>1.3078832766000175</x:v>
      </x:c>
      <x:c r="I2651" s="36" t="n">
        <x:v>1.3307563700575447</x:v>
      </x:c>
      <x:c r="X2651" s="26" t="n">
        <x:v>2650</x:v>
      </x:c>
      <x:c r="Y2651" s="50" t="n">
        <x:v>0.49071830422593077</x:v>
      </x:c>
      <x:c r="Z2651" s="50" t="n">
        <x:v>0.48112631956861474</x:v>
      </x:c>
      <x:c r="AA2651" s="50" t="n">
        <x:v>0.47501377346865126</x:v>
      </x:c>
      <x:c r="AB2651" s="50" t="n">
        <x:v>0.48110155210189043</x:v>
      </x:c>
      <x:c r="AC2651" s="50" t="n">
        <x:v>0.48519545219988147</x:v>
      </x:c>
      <x:c r="AD2651" s="50" t="n">
        <x:v>0.47557270447131167</x:v>
      </x:c>
      <x:c r="AE2651" s="50" t="n">
        <x:v>0.4693374353945507</x:v>
      </x:c>
      <x:c r="AF2651" s="51" t="n">
        <x:v>0.4783177807962377</x:v>
      </x:c>
    </x:row>
    <x:row r="2652">
      <x:c r="A2652" s="26" t="n">
        <x:v>2650</x:v>
      </x:c>
      <x:c r="B2652" s="27" t="n">
        <x:v>0</x:v>
      </x:c>
      <x:c r="C2652" s="31" t="n">
        <x:v>0.92</x:v>
      </x:c>
      <x:c r="D2652" s="31" t="n">
        <x:v>0.202584979111519</x:v>
      </x:c>
      <x:c r="E2652" s="31" t="n">
        <x:v>0.08</x:v>
      </x:c>
      <x:c r="F2652" s="19" t="str">
        <x:v>alta</x:v>
      </x:c>
      <x:c r="G2652" s="35" t="n">
        <x:v>0.664455564147275</x:v>
      </x:c>
      <x:c r="H2652" s="35" t="n">
        <x:v>0.6683025922566892</x:v>
      </x:c>
      <x:c r="I2652" s="36" t="n">
        <x:v>0.6799902924697638</x:v>
      </x:c>
      <x:c r="X2652" s="26" t="n">
        <x:v>2651</x:v>
      </x:c>
      <x:c r="Y2652" s="50" t="n">
        <x:v>0.4943265580872634</x:v>
      </x:c>
      <x:c r="Z2652" s="50" t="n">
        <x:v>0.4872529141364177</x:v>
      </x:c>
      <x:c r="AA2652" s="50" t="n">
        <x:v>0.472340241518868</x:v>
      </x:c>
      <x:c r="AB2652" s="50" t="n">
        <x:v>0.4905631486335442</x:v>
      </x:c>
      <x:c r="AC2652" s="50" t="n">
        <x:v>0.4869507572897159</x:v>
      </x:c>
      <x:c r="AD2652" s="50" t="n">
        <x:v>0.4792127385570635</x:v>
      </x:c>
      <x:c r="AE2652" s="50" t="n">
        <x:v>0.46626809445731543</x:v>
      </x:c>
      <x:c r="AF2652" s="51" t="n">
        <x:v>0.4878004598873921</x:v>
      </x:c>
    </x:row>
    <x:row r="2653">
      <x:c r="A2653" s="26" t="n">
        <x:v>2651</x:v>
      </x:c>
      <x:c r="B2653" s="27" t="n">
        <x:v>1</x:v>
      </x:c>
      <x:c r="C2653" s="31" t="n">
        <x:v>0.9</x:v>
      </x:c>
      <x:c r="D2653" s="31" t="n">
        <x:v>0.231595386583653</x:v>
      </x:c>
      <x:c r="E2653" s="31" t="n">
        <x:v>0.1</x:v>
      </x:c>
      <x:c r="F2653" s="19" t="str">
        <x:v>alta</x:v>
      </x:c>
      <x:c r="G2653" s="35" t="n">
        <x:v>1.4567322329080639</x:v>
      </x:c>
      <x:c r="H2653" s="35" t="n">
        <x:v>1.4651663406953603</x:v>
      </x:c>
      <x:c r="I2653" s="36" t="n">
        <x:v>1.4907901002778425</x:v>
      </x:c>
      <x:c r="X2653" s="26" t="n">
        <x:v>2652</x:v>
      </x:c>
      <x:c r="Y2653" s="50" t="n">
        <x:v>0.48441165805332503</x:v>
      </x:c>
      <x:c r="Z2653" s="50" t="n">
        <x:v>0.482246101231594</x:v>
      </x:c>
      <x:c r="AA2653" s="50" t="n">
        <x:v>0.4810006944694378</x:v>
      </x:c>
      <x:c r="AB2653" s="50" t="n">
        <x:v>0.48980375950119726</x:v>
      </x:c>
      <x:c r="AC2653" s="50" t="n">
        <x:v>0.4759127823393563</x:v>
      </x:c>
      <x:c r="AD2653" s="50" t="n">
        <x:v>0.47454037108610553</x:v>
      </x:c>
      <x:c r="AE2653" s="50" t="n">
        <x:v>0.47552183424792693</x:v>
      </x:c>
      <x:c r="AF2653" s="51" t="n">
        <x:v>0.48631919815652175</x:v>
      </x:c>
    </x:row>
    <x:row r="2654">
      <x:c r="A2654" s="26" t="n">
        <x:v>2652</x:v>
      </x:c>
      <x:c r="B2654" s="27" t="n">
        <x:v>0</x:v>
      </x:c>
      <x:c r="C2654" s="31" t="n">
        <x:v>0.39</x:v>
      </x:c>
      <x:c r="D2654" s="31" t="n">
        <x:v>0.6591686929335144</x:v>
      </x:c>
      <x:c r="E2654" s="31" t="n">
        <x:v>0.08</x:v>
      </x:c>
      <x:c r="F2654" s="19" t="str">
        <x:v>baja</x:v>
      </x:c>
      <x:c r="G2654" s="35" t="n">
        <x:v>1.6456762584430948</x:v>
      </x:c>
      <x:c r="H2654" s="35" t="n">
        <x:v>1.6552043039089355</x:v>
      </x:c>
      <x:c r="I2654" s="36" t="n">
        <x:v>1.6578926537592125</x:v>
      </x:c>
      <x:c r="X2654" s="26" t="n">
        <x:v>2653</x:v>
      </x:c>
      <x:c r="Y2654" s="50" t="n">
        <x:v>0.4740663304790947</x:v>
      </x:c>
      <x:c r="Z2654" s="50" t="n">
        <x:v>0.4930760267169268</x:v>
      </x:c>
      <x:c r="AA2654" s="50" t="n">
        <x:v>0.47530246237880025</x:v>
      </x:c>
      <x:c r="AB2654" s="50" t="n">
        <x:v>0.496037725168232</x:v>
      </x:c>
      <x:c r="AC2654" s="50" t="n">
        <x:v>0.47013303185407296</x:v>
      </x:c>
      <x:c r="AD2654" s="50" t="n">
        <x:v>0.48669735199779457</x:v>
      </x:c>
      <x:c r="AE2654" s="50" t="n">
        <x:v>0.4675018458454621</x:v>
      </x:c>
      <x:c r="AF2654" s="51" t="n">
        <x:v>0.4899873364717241</x:v>
      </x:c>
    </x:row>
    <x:row r="2655">
      <x:c r="A2655" s="26" t="n">
        <x:v>2653</x:v>
      </x:c>
      <x:c r="B2655" s="27" t="n">
        <x:v>1</x:v>
      </x:c>
      <x:c r="C2655" s="31" t="n">
        <x:v>0.14</x:v>
      </x:c>
      <x:c r="D2655" s="31" t="n">
        <x:v>0.8860276256533745</x:v>
      </x:c>
      <x:c r="E2655" s="31" t="n">
        <x:v>0.1</x:v>
      </x:c>
      <x:c r="F2655" s="19" t="str">
        <x:v>baja</x:v>
      </x:c>
      <x:c r="G2655" s="35" t="n">
        <x:v>1.006813733642097</x:v>
      </x:c>
      <x:c r="H2655" s="35" t="n">
        <x:v>1.0126429281635336</x:v>
      </x:c>
      <x:c r="I2655" s="36" t="n">
        <x:v>1.030352670882472</x:v>
      </x:c>
      <x:c r="X2655" s="26" t="n">
        <x:v>2654</x:v>
      </x:c>
      <x:c r="Y2655" s="50" t="n">
        <x:v>0.48888360633380107</x:v>
      </x:c>
      <x:c r="Z2655" s="50" t="n">
        <x:v>0.480528066647647</x:v>
      </x:c>
      <x:c r="AA2655" s="50" t="n">
        <x:v>0.503284968211634</x:v>
      </x:c>
      <x:c r="AB2655" s="50" t="n">
        <x:v>0.5012361245507951</x:v>
      </x:c>
      <x:c r="AC2655" s="50" t="n">
        <x:v>0.48118993764550555</x:v>
      </x:c>
      <x:c r="AD2655" s="50" t="n">
        <x:v>0.47200727755058713</x:v>
      </x:c>
      <x:c r="AE2655" s="50" t="n">
        <x:v>0.49505147020472634</x:v>
      </x:c>
      <x:c r="AF2655" s="51" t="n">
        <x:v>0.49839884250285393</x:v>
      </x:c>
    </x:row>
    <x:row r="2656">
      <x:c r="A2656" s="26" t="n">
        <x:v>2654</x:v>
      </x:c>
      <x:c r="B2656" s="27" t="n">
        <x:v>1</x:v>
      </x:c>
      <x:c r="C2656" s="31" t="n">
        <x:v>0.02</x:v>
      </x:c>
      <x:c r="D2656" s="31" t="n">
        <x:v>0.9991702919875777</x:v>
      </x:c>
      <x:c r="E2656" s="31" t="n">
        <x:v>1</x:v>
      </x:c>
      <x:c r="F2656" s="19" t="str">
        <x:v>baja</x:v>
      </x:c>
      <x:c r="G2656" s="35" t="n">
        <x:v>0.9875827869053431</x:v>
      </x:c>
      <x:c r="H2656" s="35" t="n">
        <x:v>0.9933006391540095</x:v>
      </x:c>
      <x:c r="I2656" s="36" t="n">
        <x:v>1.0106721116372832</x:v>
      </x:c>
      <x:c r="X2656" s="26" t="n">
        <x:v>2655</x:v>
      </x:c>
      <x:c r="Y2656" s="50" t="n">
        <x:v>0.48576458464017297</x:v>
      </x:c>
      <x:c r="Z2656" s="50" t="n">
        <x:v>0.48682745210872325</x:v>
      </x:c>
      <x:c r="AA2656" s="50" t="n">
        <x:v>0.47079967642240195</x:v>
      </x:c>
      <x:c r="AB2656" s="50" t="n">
        <x:v>0.4790215747712511</x:v>
      </x:c>
      <x:c r="AC2656" s="50" t="n">
        <x:v>0.47729853471692996</x:v>
      </x:c>
      <x:c r="AD2656" s="50" t="n">
        <x:v>0.4815073558752826</x:v>
      </x:c>
      <x:c r="AE2656" s="50" t="n">
        <x:v>0.4677884488289021</x:v>
      </x:c>
      <x:c r="AF2656" s="51" t="n">
        <x:v>0.4729614228469292</x:v>
      </x:c>
    </x:row>
    <x:row r="2657">
      <x:c r="A2657" s="26" t="n">
        <x:v>2655</x:v>
      </x:c>
      <x:c r="B2657" s="27" t="n">
        <x:v>0</x:v>
      </x:c>
      <x:c r="C2657" s="31" t="n">
        <x:v>0.02</x:v>
      </x:c>
      <x:c r="D2657" s="31" t="n">
        <x:v>0.9991702919875777</x:v>
      </x:c>
      <x:c r="E2657" s="31" t="n">
        <x:v>1</x:v>
      </x:c>
      <x:c r="F2657" s="19" t="str">
        <x:v>baja</x:v>
      </x:c>
      <x:c r="G2657" s="35" t="n">
        <x:v>0.9995044154381204</x:v>
      </x:c>
      <x:c r="H2657" s="35" t="n">
        <x:v>1.0052912908729112</x:v>
      </x:c>
      <x:c r="I2657" s="36" t="n">
        <x:v>1.0228724634894386</x:v>
      </x:c>
      <x:c r="X2657" s="26" t="n">
        <x:v>2656</x:v>
      </x:c>
      <x:c r="Y2657" s="50" t="n">
        <x:v>0.4803277423410287</x:v>
      </x:c>
      <x:c r="Z2657" s="50" t="n">
        <x:v>0.48248686385644896</x:v>
      </x:c>
      <x:c r="AA2657" s="50" t="n">
        <x:v>0.47543532085031764</x:v>
      </x:c>
      <x:c r="AB2657" s="50" t="n">
        <x:v>0.49447547961633354</x:v>
      </x:c>
      <x:c r="AC2657" s="50" t="n">
        <x:v>0.47170255185825</x:v>
      </x:c>
      <x:c r="AD2657" s="50" t="n">
        <x:v>0.4743548390793436</x:v>
      </x:c>
      <x:c r="AE2657" s="50" t="n">
        <x:v>0.4698434137994309</x:v>
      </x:c>
      <x:c r="AF2657" s="51" t="n">
        <x:v>0.48876376254124915</x:v>
      </x:c>
    </x:row>
    <x:row r="2658">
      <x:c r="A2658" s="26" t="n">
        <x:v>2656</x:v>
      </x:c>
      <x:c r="B2658" s="27" t="n">
        <x:v>0</x:v>
      </x:c>
      <x:c r="C2658" s="31" t="n">
        <x:v>0.92</x:v>
      </x:c>
      <x:c r="D2658" s="31" t="n">
        <x:v>0.202584979111519</x:v>
      </x:c>
      <x:c r="E2658" s="31" t="n">
        <x:v>0.08</x:v>
      </x:c>
      <x:c r="F2658" s="19" t="str">
        <x:v>alta</x:v>
      </x:c>
      <x:c r="G2658" s="35" t="n">
        <x:v>0.5380996921979482</x:v>
      </x:c>
      <x:c r="H2658" s="35" t="n">
        <x:v>0.5412151520620089</x:v>
      </x:c>
      <x:c r="I2658" s="36" t="n">
        <x:v>0.5506802663999835</x:v>
      </x:c>
      <x:c r="X2658" s="26" t="n">
        <x:v>2657</x:v>
      </x:c>
      <x:c r="Y2658" s="50" t="n">
        <x:v>0.48883082533850475</x:v>
      </x:c>
      <x:c r="Z2658" s="50" t="n">
        <x:v>0.49128123336671364</x:v>
      </x:c>
      <x:c r="AA2658" s="50" t="n">
        <x:v>0.4824530744147239</x:v>
      </x:c>
      <x:c r="AB2658" s="50" t="n">
        <x:v>0.488922428909082</x:v>
      </x:c>
      <x:c r="AC2658" s="50" t="n">
        <x:v>0.48063167049625954</x:v>
      </x:c>
      <x:c r="AD2658" s="50" t="n">
        <x:v>0.48402401681612833</x:v>
      </x:c>
      <x:c r="AE2658" s="50" t="n">
        <x:v>0.4719749651262127</x:v>
      </x:c>
      <x:c r="AF2658" s="51" t="n">
        <x:v>0.4850247636480057</x:v>
      </x:c>
    </x:row>
    <x:row r="2659">
      <x:c r="A2659" s="26" t="n">
        <x:v>2657</x:v>
      </x:c>
      <x:c r="B2659" s="27" t="n">
        <x:v>1</x:v>
      </x:c>
      <x:c r="C2659" s="31" t="n">
        <x:v>0.02</x:v>
      </x:c>
      <x:c r="D2659" s="31" t="n">
        <x:v>0.9991702919875777</x:v>
      </x:c>
      <x:c r="E2659" s="31" t="n">
        <x:v>1</x:v>
      </x:c>
      <x:c r="F2659" s="19" t="str">
        <x:v>baja</x:v>
      </x:c>
      <x:c r="G2659" s="35" t="n">
        <x:v>1.039951748780692</x:v>
      </x:c>
      <x:c r="H2659" s="35" t="n">
        <x:v>1.0459728039510674</x:v>
      </x:c>
      <x:c r="I2659" s="36" t="n">
        <x:v>1.0642654407076129</x:v>
      </x:c>
      <x:c r="X2659" s="26" t="n">
        <x:v>2658</x:v>
      </x:c>
      <x:c r="Y2659" s="50" t="n">
        <x:v>0.4756743117076495</x:v>
      </x:c>
      <x:c r="Z2659" s="50" t="n">
        <x:v>0.48337970505156486</x:v>
      </x:c>
      <x:c r="AA2659" s="50" t="n">
        <x:v>0.4882533647404698</x:v>
      </x:c>
      <x:c r="AB2659" s="50" t="n">
        <x:v>0.49909066994186285</x:v>
      </x:c>
      <x:c r="AC2659" s="50" t="n">
        <x:v>0.47085206750395897</x:v>
      </x:c>
      <x:c r="AD2659" s="50" t="n">
        <x:v>0.4775808797510939</x:v>
      </x:c>
      <x:c r="AE2659" s="50" t="n">
        <x:v>0.47958694956908116</x:v>
      </x:c>
      <x:c r="AF2659" s="51" t="n">
        <x:v>0.4922639190243387</x:v>
      </x:c>
    </x:row>
    <x:row r="2660">
      <x:c r="A2660" s="26" t="n">
        <x:v>2658</x:v>
      </x:c>
      <x:c r="B2660" s="27" t="n">
        <x:v>1</x:v>
      </x:c>
      <x:c r="C2660" s="31" t="n">
        <x:v>0.92</x:v>
      </x:c>
      <x:c r="D2660" s="31" t="n">
        <x:v>0.202584979111519</x:v>
      </x:c>
      <x:c r="E2660" s="31" t="n">
        <x:v>0.08</x:v>
      </x:c>
      <x:c r="F2660" s="19" t="str">
        <x:v>alta</x:v>
      </x:c>
      <x:c r="G2660" s="35" t="n">
        <x:v>0.5472113249060211</x:v>
      </x:c>
      <x:c r="H2660" s="35" t="n">
        <x:v>0.5503795387976526</x:v>
      </x:c>
      <x:c r="I2660" s="36" t="n">
        <x:v>0.5600049257517205</x:v>
      </x:c>
      <x:c r="X2660" s="26" t="n">
        <x:v>2659</x:v>
      </x:c>
      <x:c r="Y2660" s="50" t="n">
        <x:v>0.4926194106576233</x:v>
      </x:c>
      <x:c r="Z2660" s="50" t="n">
        <x:v>0.4855250623374682</x:v>
      </x:c>
      <x:c r="AA2660" s="50" t="n">
        <x:v>0.4895956596343651</x:v>
      </x:c>
      <x:c r="AB2660" s="50" t="n">
        <x:v>0.4933771914000835</x:v>
      </x:c>
      <x:c r="AC2660" s="50" t="n">
        <x:v>0.48538597880762535</x:v>
      </x:c>
      <x:c r="AD2660" s="50" t="n">
        <x:v>0.47860286927262435</x:v>
      </x:c>
      <x:c r="AE2660" s="50" t="n">
        <x:v>0.4798123548949735</x:v>
      </x:c>
      <x:c r="AF2660" s="51" t="n">
        <x:v>0.4885596938970922</x:v>
      </x:c>
    </x:row>
    <x:row r="2661">
      <x:c r="A2661" s="26" t="n">
        <x:v>2659</x:v>
      </x:c>
      <x:c r="B2661" s="27" t="n">
        <x:v>1</x:v>
      </x:c>
      <x:c r="C2661" s="31" t="n">
        <x:v>0.93</x:v>
      </x:c>
      <x:c r="D2661" s="31" t="n">
        <x:v>0.18747949848141848</x:v>
      </x:c>
      <x:c r="E2661" s="31" t="n">
        <x:v>0.07</x:v>
      </x:c>
      <x:c r="F2661" s="19" t="str">
        <x:v>alta</x:v>
      </x:c>
      <x:c r="G2661" s="35" t="n">
        <x:v>2.911088071467903</x:v>
      </x:c>
      <x:c r="H2661" s="35" t="n">
        <x:v>2.355719379140748</x:v>
      </x:c>
      <x:c r="I2661" s="36" t="n">
        <x:v>1.6578926537592125</x:v>
      </x:c>
      <x:c r="X2661" s="26" t="n">
        <x:v>2660</x:v>
      </x:c>
      <x:c r="Y2661" s="50" t="n">
        <x:v>0.4765258121267726</x:v>
      </x:c>
      <x:c r="Z2661" s="50" t="n">
        <x:v>0.5006789718864564</x:v>
      </x:c>
      <x:c r="AA2661" s="50" t="n">
        <x:v>0.49192687833076854</x:v>
      </x:c>
      <x:c r="AB2661" s="50" t="n">
        <x:v>0.4981900109326171</x:v>
      </x:c>
      <x:c r="AC2661" s="50" t="n">
        <x:v>0.4685998169933206</x:v>
      </x:c>
      <x:c r="AD2661" s="50" t="n">
        <x:v>0.49171958857101744</x:v>
      </x:c>
      <x:c r="AE2661" s="50" t="n">
        <x:v>0.4873017338945053</x:v>
      </x:c>
      <x:c r="AF2661" s="51" t="n">
        <x:v>0.49766918088279544</x:v>
      </x:c>
    </x:row>
    <x:row r="2662">
      <x:c r="A2662" s="26" t="n">
        <x:v>2660</x:v>
      </x:c>
      <x:c r="B2662" s="27" t="n">
        <x:v>1</x:v>
      </x:c>
      <x:c r="C2662" s="31" t="n">
        <x:v>0.62</x:v>
      </x:c>
      <x:c r="D2662" s="31" t="n">
        <x:v>0.4455807760951838</x:v>
      </x:c>
      <x:c r="E2662" s="31" t="n">
        <x:v>0.08</x:v>
      </x:c>
      <x:c r="F2662" s="19" t="str">
        <x:v>media</x:v>
      </x:c>
      <x:c r="G2662" s="35" t="n">
        <x:v>0.6879196237859928</x:v>
      </x:c>
      <x:c r="H2662" s="35" t="n">
        <x:v>0.6919025028113474</x:v>
      </x:c>
      <x:c r="I2662" s="36" t="n">
        <x:v>0.7040029332499429</x:v>
      </x:c>
      <x:c r="X2662" s="26" t="n">
        <x:v>2661</x:v>
      </x:c>
      <x:c r="Y2662" s="50" t="n">
        <x:v>0.49636775644224895</x:v>
      </x:c>
      <x:c r="Z2662" s="50" t="n">
        <x:v>0.48670430051260954</x:v>
      </x:c>
      <x:c r="AA2662" s="50" t="n">
        <x:v>0.4963729157952518</x:v>
      </x:c>
      <x:c r="AB2662" s="50" t="n">
        <x:v>0.49583525919438204</x:v>
      </x:c>
      <x:c r="AC2662" s="50" t="n">
        <x:v>0.490817643819171</x:v>
      </x:c>
      <x:c r="AD2662" s="50" t="n">
        <x:v>0.48154259655710685</x:v>
      </x:c>
      <x:c r="AE2662" s="50" t="n">
        <x:v>0.48813576480646725</x:v>
      </x:c>
      <x:c r="AF2662" s="51" t="n">
        <x:v>0.4891774700010266</x:v>
      </x:c>
    </x:row>
    <x:row r="2663">
      <x:c r="A2663" s="26" t="n">
        <x:v>2661</x:v>
      </x:c>
      <x:c r="B2663" s="27" t="n">
        <x:v>1</x:v>
      </x:c>
      <x:c r="C2663" s="31" t="n">
        <x:v>0.13</x:v>
      </x:c>
      <x:c r="D2663" s="31" t="n">
        <x:v>0.8987935409003449</x:v>
      </x:c>
      <x:c r="E2663" s="31" t="n">
        <x:v>0.34</x:v>
      </x:c>
      <x:c r="F2663" s="19" t="str">
        <x:v>baja</x:v>
      </x:c>
      <x:c r="G2663" s="35" t="n">
        <x:v>1.0107654415155125</x:v>
      </x:c>
      <x:c r="H2663" s="35" t="n">
        <x:v>1.0166175154168346</x:v>
      </x:c>
      <x:c r="I2663" s="36" t="n">
        <x:v>1.0343967682421613</x:v>
      </x:c>
      <x:c r="X2663" s="26" t="n">
        <x:v>2662</x:v>
      </x:c>
      <x:c r="Y2663" s="50" t="n">
        <x:v>0.5018582078075947</x:v>
      </x:c>
      <x:c r="Z2663" s="50" t="n">
        <x:v>0.47588461042723024</x:v>
      </x:c>
      <x:c r="AA2663" s="50" t="n">
        <x:v>0.49913202824075775</x:v>
      </x:c>
      <x:c r="AB2663" s="50" t="n">
        <x:v>0.5003938094707977</x:v>
      </x:c>
      <x:c r="AC2663" s="50" t="n">
        <x:v>0.49496902613423566</x:v>
      </x:c>
      <x:c r="AD2663" s="50" t="n">
        <x:v>0.4713249957290295</x:v>
      </x:c>
      <x:c r="AE2663" s="50" t="n">
        <x:v>0.49155253857949055</x:v>
      </x:c>
      <x:c r="AF2663" s="51" t="n">
        <x:v>0.4976096044690657</x:v>
      </x:c>
    </x:row>
    <x:row r="2664">
      <x:c r="A2664" s="26" t="n">
        <x:v>2662</x:v>
      </x:c>
      <x:c r="B2664" s="27" t="n">
        <x:v>0</x:v>
      </x:c>
      <x:c r="C2664" s="31" t="n">
        <x:v>0.02</x:v>
      </x:c>
      <x:c r="D2664" s="31" t="n">
        <x:v>0.9983591639548421</x:v>
      </x:c>
      <x:c r="E2664" s="31" t="n">
        <x:v>1</x:v>
      </x:c>
      <x:c r="F2664" s="19" t="str">
        <x:v>baja</x:v>
      </x:c>
      <x:c r="G2664" s="35" t="n">
        <x:v>1.0881020004631128</x:v>
      </x:c>
      <x:c r="H2664" s="35" t="n">
        <x:v>1.094401833300036</x:v>
      </x:c>
      <x:c r="I2664" s="36" t="n">
        <x:v>1.113541427682063</x:v>
      </x:c>
      <x:c r="X2664" s="26" t="n">
        <x:v>2663</x:v>
      </x:c>
      <x:c r="Y2664" s="50" t="n">
        <x:v>0.46969966009690356</x:v>
      </x:c>
      <x:c r="Z2664" s="50" t="n">
        <x:v>0.49076567264945886</x:v>
      </x:c>
      <x:c r="AA2664" s="50" t="n">
        <x:v>0.4859535955569921</x:v>
      </x:c>
      <x:c r="AB2664" s="50" t="n">
        <x:v>0.49330481809409105</x:v>
      </x:c>
      <x:c r="AC2664" s="50" t="n">
        <x:v>0.45942552118195945</x:v>
      </x:c>
      <x:c r="AD2664" s="50" t="n">
        <x:v>0.48317573753561666</x:v>
      </x:c>
      <x:c r="AE2664" s="50" t="n">
        <x:v>0.4790840239522979</x:v>
      </x:c>
      <x:c r="AF2664" s="51" t="n">
        <x:v>0.4870961202153442</x:v>
      </x:c>
    </x:row>
    <x:row r="2665">
      <x:c r="A2665" s="26" t="n">
        <x:v>2663</x:v>
      </x:c>
      <x:c r="B2665" s="27" t="n">
        <x:v>0</x:v>
      </x:c>
      <x:c r="C2665" s="31" t="n">
        <x:v>0.02</x:v>
      </x:c>
      <x:c r="D2665" s="31" t="n">
        <x:v>0.9975671417492413</x:v>
      </x:c>
      <x:c r="E2665" s="31" t="n">
        <x:v>1</x:v>
      </x:c>
      <x:c r="F2665" s="19" t="str">
        <x:v>baja</x:v>
      </x:c>
      <x:c r="G2665" s="35" t="n">
        <x:v>1.0335207991452293</x:v>
      </x:c>
      <x:c r="H2665" s="35" t="n">
        <x:v>1.039504620758761</x:v>
      </x:c>
      <x:c r="I2665" s="36" t="n">
        <x:v>1.057684137819302</x:v>
      </x:c>
      <x:c r="X2665" s="26" t="n">
        <x:v>2664</x:v>
      </x:c>
      <x:c r="Y2665" s="50" t="n">
        <x:v>0.48851035512193525</x:v>
      </x:c>
      <x:c r="Z2665" s="50" t="n">
        <x:v>0.49602614442326093</x:v>
      </x:c>
      <x:c r="AA2665" s="50" t="n">
        <x:v>0.48710295297146095</x:v>
      </x:c>
      <x:c r="AB2665" s="50" t="n">
        <x:v>0.47116161010392327</x:v>
      </x:c>
      <x:c r="AC2665" s="50" t="n">
        <x:v>0.48099453420066013</x:v>
      </x:c>
      <x:c r="AD2665" s="50" t="n">
        <x:v>0.48616234668621194</x:v>
      </x:c>
      <x:c r="AE2665" s="50" t="n">
        <x:v>0.4804015678723518</x:v>
      </x:c>
      <x:c r="AF2665" s="51" t="n">
        <x:v>0.4668865625992389</x:v>
      </x:c>
    </x:row>
    <x:row r="2666">
      <x:c r="A2666" s="26" t="n">
        <x:v>2664</x:v>
      </x:c>
      <x:c r="B2666" s="27" t="n">
        <x:v>0</x:v>
      </x:c>
      <x:c r="C2666" s="31" t="n">
        <x:v>0.24</x:v>
      </x:c>
      <x:c r="D2666" s="31" t="n">
        <x:v>0.7332468694284523</x:v>
      </x:c>
      <x:c r="E2666" s="31" t="n">
        <x:v>0.1</x:v>
      </x:c>
      <x:c r="F2666" s="19" t="str">
        <x:v>baja</x:v>
      </x:c>
      <x:c r="G2666" s="35" t="n">
        <x:v>0.6550721659136459</x:v>
      </x:c>
      <x:c r="H2666" s="35" t="n">
        <x:v>0.6588648665424663</x:v>
      </x:c>
      <x:c r="I2666" s="36" t="n">
        <x:v>0.6703875138137761</x:v>
      </x:c>
      <x:c r="X2666" s="26" t="n">
        <x:v>2665</x:v>
      </x:c>
      <x:c r="Y2666" s="50" t="n">
        <x:v>0.48234501061213625</x:v>
      </x:c>
      <x:c r="Z2666" s="50" t="n">
        <x:v>0.4906202887685652</x:v>
      </x:c>
      <x:c r="AA2666" s="50" t="n">
        <x:v>0.48215606651258075</x:v>
      </x:c>
      <x:c r="AB2666" s="50" t="n">
        <x:v>0.484220612325971</x:v>
      </x:c>
      <x:c r="AC2666" s="50" t="n">
        <x:v>0.4755816475030951</x:v>
      </x:c>
      <x:c r="AD2666" s="50" t="n">
        <x:v>0.4845068524999819</x:v>
      </x:c>
      <x:c r="AE2666" s="50" t="n">
        <x:v>0.47615614843743653</x:v>
      </x:c>
      <x:c r="AF2666" s="51" t="n">
        <x:v>0.4804825561822416</x:v>
      </x:c>
    </x:row>
    <x:row r="2667">
      <x:c r="A2667" s="26" t="n">
        <x:v>2665</x:v>
      </x:c>
      <x:c r="B2667" s="27" t="n">
        <x:v>1</x:v>
      </x:c>
      <x:c r="C2667" s="31" t="n">
        <x:v>0.02</x:v>
      </x:c>
      <x:c r="D2667" s="31" t="n">
        <x:v>0.9983591639548421</x:v>
      </x:c>
      <x:c r="E2667" s="31" t="n">
        <x:v>1</x:v>
      </x:c>
      <x:c r="F2667" s="19" t="str">
        <x:v>baja</x:v>
      </x:c>
      <x:c r="G2667" s="35" t="n">
        <x:v>1.0753591626471692</x:v>
      </x:c>
      <x:c r="H2667" s="35" t="n">
        <x:v>1.081585217705838</x:v>
      </x:c>
      <x:c r="I2667" s="36" t="n">
        <x:v>1.1005006669737403</x:v>
      </x:c>
      <x:c r="X2667" s="26" t="n">
        <x:v>2666</x:v>
      </x:c>
      <x:c r="Y2667" s="50" t="n">
        <x:v>0.4825674181243933</x:v>
      </x:c>
      <x:c r="Z2667" s="50" t="n">
        <x:v>0.4899572719097418</x:v>
      </x:c>
      <x:c r="AA2667" s="50" t="n">
        <x:v>0.49168037159676287</x:v>
      </x:c>
      <x:c r="AB2667" s="50" t="n">
        <x:v>0.4915027302411094</x:v>
      </x:c>
      <x:c r="AC2667" s="50" t="n">
        <x:v>0.47464012612466044</x:v>
      </x:c>
      <x:c r="AD2667" s="50" t="n">
        <x:v>0.486042703099137</x:v>
      </x:c>
      <x:c r="AE2667" s="50" t="n">
        <x:v>0.48192328648871635</x:v>
      </x:c>
      <x:c r="AF2667" s="51" t="n">
        <x:v>0.4872381509724092</x:v>
      </x:c>
    </x:row>
    <x:row r="2668">
      <x:c r="A2668" s="26" t="n">
        <x:v>2666</x:v>
      </x:c>
      <x:c r="B2668" s="27" t="n">
        <x:v>1</x:v>
      </x:c>
      <x:c r="C2668" s="31" t="n">
        <x:v>0.94</x:v>
      </x:c>
      <x:c r="D2668" s="31" t="n">
        <x:v>0.17188516685452584</x:v>
      </x:c>
      <x:c r="E2668" s="31" t="n">
        <x:v>0.06</x:v>
      </x:c>
      <x:c r="F2668" s="19" t="str">
        <x:v>alta</x:v>
      </x:c>
      <x:c r="G2668" s="35" t="n">
        <x:v>0.925774731504443</x:v>
      </x:c>
      <x:c r="H2668" s="35" t="n">
        <x:v>0.931134730889283</x:v>
      </x:c>
      <x:c r="I2668" s="36" t="n">
        <x:v>0.9474190064834677</x:v>
      </x:c>
      <x:c r="X2668" s="26" t="n">
        <x:v>2667</x:v>
      </x:c>
      <x:c r="Y2668" s="50" t="n">
        <x:v>0.501487252749912</x:v>
      </x:c>
      <x:c r="Z2668" s="50" t="n">
        <x:v>0.4808196152064889</x:v>
      </x:c>
      <x:c r="AA2668" s="50" t="n">
        <x:v>0.4791549391024193</x:v>
      </x:c>
      <x:c r="AB2668" s="50" t="n">
        <x:v>0.4946163907544585</x:v>
      </x:c>
      <x:c r="AC2668" s="50" t="n">
        <x:v>0.4957606766337082</x:v>
      </x:c>
      <x:c r="AD2668" s="50" t="n">
        <x:v>0.4749588464952743</x:v>
      </x:c>
      <x:c r="AE2668" s="50" t="n">
        <x:v>0.47509147485173797</x:v>
      </x:c>
      <x:c r="AF2668" s="51" t="n">
        <x:v>0.49146322973046336</x:v>
      </x:c>
    </x:row>
    <x:row r="2669">
      <x:c r="A2669" s="26" t="n">
        <x:v>2667</x:v>
      </x:c>
      <x:c r="B2669" s="27" t="n">
        <x:v>1</x:v>
      </x:c>
      <x:c r="C2669" s="31" t="n">
        <x:v>0.91</x:v>
      </x:c>
      <x:c r="D2669" s="31" t="n">
        <x:v>0.21727233298780477</x:v>
      </x:c>
      <x:c r="E2669" s="31" t="n">
        <x:v>0.09</x:v>
      </x:c>
      <x:c r="F2669" s="19" t="str">
        <x:v>alta</x:v>
      </x:c>
      <x:c r="G2669" s="35" t="n">
        <x:v>0.6338627410856125</x:v>
      </x:c>
      <x:c r="H2669" s="35" t="n">
        <x:v>0.6375326445585348</x:v>
      </x:c>
      <x:c r="I2669" s="36" t="n">
        <x:v>0.6486822203823959</x:v>
      </x:c>
      <x:c r="X2669" s="26" t="n">
        <x:v>2668</x:v>
      </x:c>
      <x:c r="Y2669" s="50" t="n">
        <x:v>0.47605460832281893</x:v>
      </x:c>
      <x:c r="Z2669" s="50" t="n">
        <x:v>0.4792304238456107</x:v>
      </x:c>
      <x:c r="AA2669" s="50" t="n">
        <x:v>0.4974281150556352</x:v>
      </x:c>
      <x:c r="AB2669" s="50" t="n">
        <x:v>0.4736788392360448</x:v>
      </x:c>
      <x:c r="AC2669" s="50" t="n">
        <x:v>0.4704388454426745</x:v>
      </x:c>
      <x:c r="AD2669" s="50" t="n">
        <x:v>0.47253724037165834</x:v>
      </x:c>
      <x:c r="AE2669" s="50" t="n">
        <x:v>0.48648578964204314</x:v>
      </x:c>
      <x:c r="AF2669" s="51" t="n">
        <x:v>0.46819310446262913</x:v>
      </x:c>
    </x:row>
    <x:row r="2670">
      <x:c r="A2670" s="26" t="n">
        <x:v>2668</x:v>
      </x:c>
      <x:c r="B2670" s="27" t="n">
        <x:v>0</x:v>
      </x:c>
      <x:c r="C2670" s="31" t="n">
        <x:v>0.27</x:v>
      </x:c>
      <x:c r="D2670" s="31" t="n">
        <x:v>0.7278227701497408</x:v>
      </x:c>
      <x:c r="E2670" s="31" t="n">
        <x:v>0.08</x:v>
      </x:c>
      <x:c r="F2670" s="19" t="str">
        <x:v>baja</x:v>
      </x:c>
      <x:c r="G2670" s="35" t="n">
        <x:v>1.2145070142901555</x:v>
      </x:c>
      <x:c r="H2670" s="35" t="n">
        <x:v>1.2215386998913604</x:v>
      </x:c>
      <x:c r="I2670" s="36" t="n">
        <x:v>1.2429017445487056</x:v>
      </x:c>
      <x:c r="X2670" s="26" t="n">
        <x:v>2669</x:v>
      </x:c>
      <x:c r="Y2670" s="50" t="n">
        <x:v>0.4732477626957045</x:v>
      </x:c>
      <x:c r="Z2670" s="50" t="n">
        <x:v>0.4929003019198265</x:v>
      </x:c>
      <x:c r="AA2670" s="50" t="n">
        <x:v>0.49103912492527196</x:v>
      </x:c>
      <x:c r="AB2670" s="50" t="n">
        <x:v>0.48361566186220806</x:v>
      </x:c>
      <x:c r="AC2670" s="50" t="n">
        <x:v>0.46557655538589776</x:v>
      </x:c>
      <x:c r="AD2670" s="50" t="n">
        <x:v>0.48346532935058895</x:v>
      </x:c>
      <x:c r="AE2670" s="50" t="n">
        <x:v>0.4865895712157346</x:v>
      </x:c>
      <x:c r="AF2670" s="51" t="n">
        <x:v>0.47812091014688707</x:v>
      </x:c>
    </x:row>
    <x:row r="2671">
      <x:c r="A2671" s="26" t="n">
        <x:v>2669</x:v>
      </x:c>
      <x:c r="B2671" s="27" t="n">
        <x:v>0</x:v>
      </x:c>
      <x:c r="C2671" s="31" t="n">
        <x:v>0.37</x:v>
      </x:c>
      <x:c r="D2671" s="31" t="n">
        <x:v>0.6640701871349561</x:v>
      </x:c>
      <x:c r="E2671" s="31" t="n">
        <x:v>0.09</x:v>
      </x:c>
      <x:c r="F2671" s="19" t="str">
        <x:v>baja</x:v>
      </x:c>
      <x:c r="G2671" s="35" t="n">
        <x:v>0.7846578196239125</x:v>
      </x:c>
      <x:c r="H2671" s="35" t="n">
        <x:v>0.7892007881100576</x:v>
      </x:c>
      <x:c r="I2671" s="36" t="n">
        <x:v>0.8030028327620253</x:v>
      </x:c>
      <x:c r="X2671" s="26" t="n">
        <x:v>2670</x:v>
      </x:c>
      <x:c r="Y2671" s="50" t="n">
        <x:v>0.48648825837415055</x:v>
      </x:c>
      <x:c r="Z2671" s="50" t="n">
        <x:v>0.4870590395902044</x:v>
      </x:c>
      <x:c r="AA2671" s="50" t="n">
        <x:v>0.49469879763098124</x:v>
      </x:c>
      <x:c r="AB2671" s="50" t="n">
        <x:v>0.49681051275300747</x:v>
      </x:c>
      <x:c r="AC2671" s="50" t="n">
        <x:v>0.47811655007788334</x:v>
      </x:c>
      <x:c r="AD2671" s="50" t="n">
        <x:v>0.4820742445881487</x:v>
      </x:c>
      <x:c r="AE2671" s="50" t="n">
        <x:v>0.487518844201649</x:v>
      </x:c>
      <x:c r="AF2671" s="51" t="n">
        <x:v>0.49369928591500395</x:v>
      </x:c>
    </x:row>
    <x:row r="2672">
      <x:c r="A2672" s="26" t="n">
        <x:v>2670</x:v>
      </x:c>
      <x:c r="B2672" s="27" t="n">
        <x:v>0</x:v>
      </x:c>
      <x:c r="C2672" s="31" t="n">
        <x:v>0.23</x:v>
      </x:c>
      <x:c r="D2672" s="31" t="n">
        <x:v>0.7567818395914501</x:v>
      </x:c>
      <x:c r="E2672" s="31" t="n">
        <x:v>0.09</x:v>
      </x:c>
      <x:c r="F2672" s="19" t="str">
        <x:v>baja</x:v>
      </x:c>
      <x:c r="G2672" s="35" t="n">
        <x:v>0.6782878392225056</x:v>
      </x:c>
      <x:c r="H2672" s="35" t="n">
        <x:v>0.6822149526738189</x:v>
      </x:c>
      <x:c r="I2672" s="36" t="n">
        <x:v>0.6941459610824561</x:v>
      </x:c>
      <x:c r="X2672" s="26" t="n">
        <x:v>2671</x:v>
      </x:c>
      <x:c r="Y2672" s="50" t="n">
        <x:v>0.49013383710827224</x:v>
      </x:c>
      <x:c r="Z2672" s="50" t="n">
        <x:v>0.4734876325605413</x:v>
      </x:c>
      <x:c r="AA2672" s="50" t="n">
        <x:v>0.4882216332729001</x:v>
      </x:c>
      <x:c r="AB2672" s="50" t="n">
        <x:v>0.48878780488456647</x:v>
      </x:c>
      <x:c r="AC2672" s="50" t="n">
        <x:v>0.48273911790062496</x:v>
      </x:c>
      <x:c r="AD2672" s="50" t="n">
        <x:v>0.4665944571081774</x:v>
      </x:c>
      <x:c r="AE2672" s="50" t="n">
        <x:v>0.4810104922674299</x:v>
      </x:c>
      <x:c r="AF2672" s="51" t="n">
        <x:v>0.48123561832924927</x:v>
      </x:c>
    </x:row>
    <x:row r="2673">
      <x:c r="A2673" s="26" t="n">
        <x:v>2671</x:v>
      </x:c>
      <x:c r="B2673" s="27" t="n">
        <x:v>0</x:v>
      </x:c>
      <x:c r="C2673" s="31" t="n">
        <x:v>0.37</x:v>
      </x:c>
      <x:c r="D2673" s="31" t="n">
        <x:v>0.6670110596653076</x:v>
      </x:c>
      <x:c r="E2673" s="31" t="n">
        <x:v>0.12</x:v>
      </x:c>
      <x:c r="F2673" s="19" t="str">
        <x:v>baja</x:v>
      </x:c>
      <x:c r="G2673" s="35" t="n">
        <x:v>0.6678484989598198</x:v>
      </x:c>
      <x:c r="H2673" s="35" t="n">
        <x:v>0.6717151712957279</x:v>
      </x:c>
      <x:c r="I2673" s="36" t="n">
        <x:v>0.6834625528585742</x:v>
      </x:c>
      <x:c r="X2673" s="26" t="n">
        <x:v>2672</x:v>
      </x:c>
      <x:c r="Y2673" s="50" t="n">
        <x:v>0.49054742139338975</x:v>
      </x:c>
      <x:c r="Z2673" s="50" t="n">
        <x:v>0.48254657190730216</x:v>
      </x:c>
      <x:c r="AA2673" s="50" t="n">
        <x:v>0.4889517096375439</x:v>
      </x:c>
      <x:c r="AB2673" s="50" t="n">
        <x:v>0.48545725117550864</x:v>
      </x:c>
      <x:c r="AC2673" s="50" t="n">
        <x:v>0.4855733494462027</x:v>
      </x:c>
      <x:c r="AD2673" s="50" t="n">
        <x:v>0.47541140904141793</x:v>
      </x:c>
      <x:c r="AE2673" s="50" t="n">
        <x:v>0.48347605263246424</x:v>
      </x:c>
      <x:c r="AF2673" s="51" t="n">
        <x:v>0.47980108733700655</x:v>
      </x:c>
    </x:row>
    <x:row r="2674">
      <x:c r="A2674" s="26" t="n">
        <x:v>2672</x:v>
      </x:c>
      <x:c r="B2674" s="27" t="n">
        <x:v>0</x:v>
      </x:c>
      <x:c r="C2674" s="31" t="n">
        <x:v>0.92</x:v>
      </x:c>
      <x:c r="D2674" s="31" t="n">
        <x:v>0.202584979111519</x:v>
      </x:c>
      <x:c r="E2674" s="31" t="n">
        <x:v>0.08</x:v>
      </x:c>
      <x:c r="F2674" s="19" t="str">
        <x:v>alta</x:v>
      </x:c>
      <x:c r="G2674" s="35" t="n">
        <x:v>0.49084251288421726</x:v>
      </x:c>
      <x:c r="H2674" s="35" t="n">
        <x:v>0.49368436574278185</x:v>
      </x:c>
      <x:c r="I2674" s="36" t="n">
        <x:v>0.5023182314999078</x:v>
      </x:c>
      <x:c r="X2674" s="26" t="n">
        <x:v>2673</x:v>
      </x:c>
      <x:c r="Y2674" s="50" t="n">
        <x:v>0.48421859353096935</x:v>
      </x:c>
      <x:c r="Z2674" s="50" t="n">
        <x:v>0.4869457883307881</x:v>
      </x:c>
      <x:c r="AA2674" s="50" t="n">
        <x:v>0.4772841645854782</x:v>
      </x:c>
      <x:c r="AB2674" s="50" t="n">
        <x:v>0.49349827581723943</x:v>
      </x:c>
      <x:c r="AC2674" s="50" t="n">
        <x:v>0.4762571348095285</x:v>
      </x:c>
      <x:c r="AD2674" s="50" t="n">
        <x:v>0.47769748972981346</x:v>
      </x:c>
      <x:c r="AE2674" s="50" t="n">
        <x:v>0.4698872233847881</x:v>
      </x:c>
      <x:c r="AF2674" s="51" t="n">
        <x:v>0.487406920465637</x:v>
      </x:c>
    </x:row>
    <x:row r="2675">
      <x:c r="A2675" s="26" t="n">
        <x:v>2673</x:v>
      </x:c>
      <x:c r="B2675" s="27" t="n">
        <x:v>0</x:v>
      </x:c>
      <x:c r="C2675" s="31" t="n">
        <x:v>0.6</x:v>
      </x:c>
      <x:c r="D2675" s="31" t="n">
        <x:v>0.4791360925138563</x:v>
      </x:c>
      <x:c r="E2675" s="31" t="n">
        <x:v>0.04</x:v>
      </x:c>
      <x:c r="F2675" s="19" t="str">
        <x:v>media</x:v>
      </x:c>
      <x:c r="G2675" s="35" t="n">
        <x:v>0.8407613004037623</x:v>
      </x:c>
      <x:c r="H2675" s="35" t="n">
        <x:v>0.845629093722811</x:v>
      </x:c>
      <x:c r="I2675" s="36" t="n">
        <x:v>0.8604179924243892</x:v>
      </x:c>
      <x:c r="X2675" s="26" t="n">
        <x:v>2674</x:v>
      </x:c>
      <x:c r="Y2675" s="50" t="n">
        <x:v>0.49185236870539134</x:v>
      </x:c>
      <x:c r="Z2675" s="50" t="n">
        <x:v>0.49096312710156503</x:v>
      </x:c>
      <x:c r="AA2675" s="50" t="n">
        <x:v>0.49454977152677637</x:v>
      </x:c>
      <x:c r="AB2675" s="50" t="n">
        <x:v>0.5045627447020765</x:v>
      </x:c>
      <x:c r="AC2675" s="50" t="n">
        <x:v>0.48748384040894066</x:v>
      </x:c>
      <x:c r="AD2675" s="50" t="n">
        <x:v>0.4834534536311919</x:v>
      </x:c>
      <x:c r="AE2675" s="50" t="n">
        <x:v>0.4873899033077938</x:v>
      </x:c>
      <x:c r="AF2675" s="51" t="n">
        <x:v>0.5004244760548278</x:v>
      </x:c>
    </x:row>
    <x:row r="2676">
      <x:c r="A2676" s="26" t="n">
        <x:v>2674</x:v>
      </x:c>
      <x:c r="B2676" s="27" t="n">
        <x:v>1</x:v>
      </x:c>
      <x:c r="C2676" s="31" t="n">
        <x:v>0.93</x:v>
      </x:c>
      <x:c r="D2676" s="31" t="n">
        <x:v>0.18747949848141848</x:v>
      </x:c>
      <x:c r="E2676" s="31" t="n">
        <x:v>0.07</x:v>
      </x:c>
      <x:c r="F2676" s="19" t="str">
        <x:v>alta</x:v>
      </x:c>
      <x:c r="G2676" s="35" t="n">
        <x:v>0.6729912333955544</x:v>
      </x:c>
      <x:c r="H2676" s="35" t="n">
        <x:v>0.6768876808511259</x:v>
      </x:c>
      <x:c r="I2676" s="36" t="n">
        <x:v>0.6887255225464529</x:v>
      </x:c>
      <x:c r="X2676" s="26" t="n">
        <x:v>2675</x:v>
      </x:c>
      <x:c r="Y2676" s="50" t="n">
        <x:v>0.4869187956379517</x:v>
      </x:c>
      <x:c r="Z2676" s="50" t="n">
        <x:v>0.47907757576600524</x:v>
      </x:c>
      <x:c r="AA2676" s="50" t="n">
        <x:v>0.47048869225799433</x:v>
      </x:c>
      <x:c r="AB2676" s="50" t="n">
        <x:v>0.4905082633496299</x:v>
      </x:c>
      <x:c r="AC2676" s="50" t="n">
        <x:v>0.4810173738409512</x:v>
      </x:c>
      <x:c r="AD2676" s="50" t="n">
        <x:v>0.4742945795205843</x:v>
      </x:c>
      <x:c r="AE2676" s="50" t="n">
        <x:v>0.46696425212005255</x:v>
      </x:c>
      <x:c r="AF2676" s="51" t="n">
        <x:v>0.485810755097675</x:v>
      </x:c>
    </x:row>
    <x:row r="2677">
      <x:c r="A2677" s="26" t="n">
        <x:v>2675</x:v>
      </x:c>
      <x:c r="B2677" s="27" t="n">
        <x:v>1</x:v>
      </x:c>
      <x:c r="C2677" s="31" t="n">
        <x:v>0.02</x:v>
      </x:c>
      <x:c r="D2677" s="31" t="n">
        <x:v>0.9975671417492413</x:v>
      </x:c>
      <x:c r="E2677" s="31" t="n">
        <x:v>1</x:v>
      </x:c>
      <x:c r="F2677" s="19" t="str">
        <x:v>baja</x:v>
      </x:c>
      <x:c r="G2677" s="35" t="n">
        <x:v>1.0121451396612389</x:v>
      </x:c>
      <x:c r="H2677" s="35" t="n">
        <x:v>1.018005201662647</x:v>
      </x:c>
      <x:c r="I2677" s="36" t="n">
        <x:v>1.0358087232264446</x:v>
      </x:c>
      <x:c r="X2677" s="26" t="n">
        <x:v>2676</x:v>
      </x:c>
      <x:c r="Y2677" s="50" t="n">
        <x:v>0.4911634243624823</x:v>
      </x:c>
      <x:c r="Z2677" s="50" t="n">
        <x:v>0.48385345797824986</x:v>
      </x:c>
      <x:c r="AA2677" s="50" t="n">
        <x:v>0.47847693549030595</x:v>
      </x:c>
      <x:c r="AB2677" s="50" t="n">
        <x:v>0.47927945683038503</x:v>
      </x:c>
      <x:c r="AC2677" s="50" t="n">
        <x:v>0.4841718659558484</x:v>
      </x:c>
      <x:c r="AD2677" s="50" t="n">
        <x:v>0.47551814720155294</x:v>
      </x:c>
      <x:c r="AE2677" s="50" t="n">
        <x:v>0.47067213343491193</x:v>
      </x:c>
      <x:c r="AF2677" s="51" t="n">
        <x:v>0.47462686880216154</x:v>
      </x:c>
    </x:row>
    <x:row r="2678">
      <x:c r="A2678" s="26" t="n">
        <x:v>2676</x:v>
      </x:c>
      <x:c r="B2678" s="27" t="n">
        <x:v>1</x:v>
      </x:c>
      <x:c r="C2678" s="31" t="n">
        <x:v>0.09</x:v>
      </x:c>
      <x:c r="D2678" s="31" t="n">
        <x:v>0.8933710120622621</x:v>
      </x:c>
      <x:c r="E2678" s="31" t="n">
        <x:v>0.22</x:v>
      </x:c>
      <x:c r="F2678" s="19" t="str">
        <x:v>baja</x:v>
      </x:c>
      <x:c r="G2678" s="35" t="n">
        <x:v>1.4253917618399399</x:v>
      </x:c>
      <x:c r="H2678" s="35" t="n">
        <x:v>1.4336444162996296</x:v>
      </x:c>
      <x:c r="I2678" s="36" t="n">
        <x:v>1.4587169004467846</x:v>
      </x:c>
      <x:c r="X2678" s="26" t="n">
        <x:v>2677</x:v>
      </x:c>
      <x:c r="Y2678" s="50" t="n">
        <x:v>0.496938792700991</x:v>
      </x:c>
      <x:c r="Z2678" s="50" t="n">
        <x:v>0.4943844137605257</x:v>
      </x:c>
      <x:c r="AA2678" s="50" t="n">
        <x:v>0.4913714327206674</x:v>
      </x:c>
      <x:c r="AB2678" s="50" t="n">
        <x:v>0.4910880846175304</x:v>
      </x:c>
      <x:c r="AC2678" s="50" t="n">
        <x:v>0.48730209018757575</x:v>
      </x:c>
      <x:c r="AD2678" s="50" t="n">
        <x:v>0.4842953989042629</x:v>
      </x:c>
      <x:c r="AE2678" s="50" t="n">
        <x:v>0.48614804884489415</x:v>
      </x:c>
      <x:c r="AF2678" s="51" t="n">
        <x:v>0.4899344421319792</x:v>
      </x:c>
    </x:row>
    <x:row r="2679">
      <x:c r="A2679" s="26" t="n">
        <x:v>2677</x:v>
      </x:c>
      <x:c r="B2679" s="27" t="n">
        <x:v>1</x:v>
      </x:c>
      <x:c r="C2679" s="31" t="n">
        <x:v>0.02</x:v>
      </x:c>
      <x:c r="D2679" s="31" t="n">
        <x:v>0.9983591639548421</x:v>
      </x:c>
      <x:c r="E2679" s="31" t="n">
        <x:v>1</x:v>
      </x:c>
      <x:c r="F2679" s="19" t="str">
        <x:v>baja</x:v>
      </x:c>
      <x:c r="G2679" s="35" t="n">
        <x:v>1.063715722923007</x:v>
      </x:c>
      <x:c r="H2679" s="35" t="n">
        <x:v>1.0698743654377434</x:v>
      </x:c>
      <x:c r="I2679" s="36" t="n">
        <x:v>1.0885850078829056</x:v>
      </x:c>
      <x:c r="X2679" s="26" t="n">
        <x:v>2678</x:v>
      </x:c>
      <x:c r="Y2679" s="50" t="n">
        <x:v>0.4841952143457945</x:v>
      </x:c>
      <x:c r="Z2679" s="50" t="n">
        <x:v>0.4820911859637286</x:v>
      </x:c>
      <x:c r="AA2679" s="50" t="n">
        <x:v>0.5026886263127864</x:v>
      </x:c>
      <x:c r="AB2679" s="50" t="n">
        <x:v>0.47257329870721393</x:v>
      </x:c>
      <x:c r="AC2679" s="50" t="n">
        <x:v>0.4773748371516088</x:v>
      </x:c>
      <x:c r="AD2679" s="50" t="n">
        <x:v>0.47822961957421295</x:v>
      </x:c>
      <x:c r="AE2679" s="50" t="n">
        <x:v>0.4944176447320138</x:v>
      </x:c>
      <x:c r="AF2679" s="51" t="n">
        <x:v>0.46749048510427943</x:v>
      </x:c>
    </x:row>
    <x:row r="2680">
      <x:c r="A2680" s="26" t="n">
        <x:v>2678</x:v>
      </x:c>
      <x:c r="B2680" s="27" t="n">
        <x:v>0</x:v>
      </x:c>
      <x:c r="C2680" s="31" t="n">
        <x:v>0.02</x:v>
      </x:c>
      <x:c r="D2680" s="31" t="n">
        <x:v>0.9983591639548421</x:v>
      </x:c>
      <x:c r="E2680" s="31" t="n">
        <x:v>1</x:v>
      </x:c>
      <x:c r="F2680" s="19" t="str">
        <x:v>baja</x:v>
      </x:c>
      <x:c r="G2680" s="35" t="n">
        <x:v>1.1147876487206012</x:v>
      </x:c>
      <x:c r="H2680" s="35" t="n">
        <x:v>1.1212419846492343</x:v>
      </x:c>
      <x:c r="I2680" s="36" t="n">
        <x:v>1.1408509766458712</x:v>
      </x:c>
      <x:c r="X2680" s="26" t="n">
        <x:v>2679</x:v>
      </x:c>
      <x:c r="Y2680" s="50" t="n">
        <x:v>0.481625031513095</x:v>
      </x:c>
      <x:c r="Z2680" s="50" t="n">
        <x:v>0.4826488314673604</x:v>
      </x:c>
      <x:c r="AA2680" s="50" t="n">
        <x:v>0.4953299407704064</x:v>
      </x:c>
      <x:c r="AB2680" s="50" t="n">
        <x:v>0.489376297391931</x:v>
      </x:c>
      <x:c r="AC2680" s="50" t="n">
        <x:v>0.4767554043405799</x:v>
      </x:c>
      <x:c r="AD2680" s="50" t="n">
        <x:v>0.4728896433370624</x:v>
      </x:c>
      <x:c r="AE2680" s="50" t="n">
        <x:v>0.4866901807794429</x:v>
      </x:c>
      <x:c r="AF2680" s="51" t="n">
        <x:v>0.4822888719351241</x:v>
      </x:c>
    </x:row>
    <x:row r="2681">
      <x:c r="A2681" s="26" t="n">
        <x:v>2679</x:v>
      </x:c>
      <x:c r="B2681" s="27" t="n">
        <x:v>0</x:v>
      </x:c>
      <x:c r="C2681" s="31" t="n">
        <x:v>0.02</x:v>
      </x:c>
      <x:c r="D2681" s="31" t="n">
        <x:v>0.9983591639548421</x:v>
      </x:c>
      <x:c r="E2681" s="31" t="n">
        <x:v>1</x:v>
      </x:c>
      <x:c r="F2681" s="19" t="str">
        <x:v>baja</x:v>
      </x:c>
      <x:c r="G2681" s="35" t="n">
        <x:v>1.1209858011373748</x:v>
      </x:c>
      <x:c r="H2681" s="35" t="n">
        <x:v>1.1274760227863785</x:v>
      </x:c>
      <x:c r="I2681" s="36" t="n">
        <x:v>1.1471940396015752</x:v>
      </x:c>
      <x:c r="X2681" s="26" t="n">
        <x:v>2680</x:v>
      </x:c>
      <x:c r="Y2681" s="50" t="n">
        <x:v>0.4949640995929183</x:v>
      </x:c>
      <x:c r="Z2681" s="50" t="n">
        <x:v>0.48793668986614114</x:v>
      </x:c>
      <x:c r="AA2681" s="50" t="n">
        <x:v>0.4962146857745901</x:v>
      </x:c>
      <x:c r="AB2681" s="50" t="n">
        <x:v>0.4816842165290049</x:v>
      </x:c>
      <x:c r="AC2681" s="50" t="n">
        <x:v>0.4876669295044252</x:v>
      </x:c>
      <x:c r="AD2681" s="50" t="n">
        <x:v>0.4817033936869727</x:v>
      </x:c>
      <x:c r="AE2681" s="50" t="n">
        <x:v>0.49022428973699295</x:v>
      </x:c>
      <x:c r="AF2681" s="51" t="n">
        <x:v>0.4760112543465508</x:v>
      </x:c>
    </x:row>
    <x:row r="2682">
      <x:c r="A2682" s="26" t="n">
        <x:v>2680</x:v>
      </x:c>
      <x:c r="B2682" s="27" t="n">
        <x:v>1</x:v>
      </x:c>
      <x:c r="C2682" s="31" t="n">
        <x:v>0.88</x:v>
      </x:c>
      <x:c r="D2682" s="31" t="n">
        <x:v>0.2593087412476304</x:v>
      </x:c>
      <x:c r="E2682" s="31" t="n">
        <x:v>0.12</x:v>
      </x:c>
      <x:c r="F2682" s="19" t="str">
        <x:v>alta</x:v>
      </x:c>
      <x:c r="G2682" s="35" t="n">
        <x:v>0.8352962612824038</x:v>
      </x:c>
      <x:c r="H2682" s="35" t="n">
        <x:v>0.8401324134199298</x:v>
      </x:c>
      <x:c r="I2682" s="36" t="n">
        <x:v>0.8548251826850947</x:v>
      </x:c>
      <x:c r="X2682" s="26" t="n">
        <x:v>2681</x:v>
      </x:c>
      <x:c r="Y2682" s="50" t="n">
        <x:v>0.5044652167678552</x:v>
      </x:c>
      <x:c r="Z2682" s="50" t="n">
        <x:v>0.4747987738193291</x:v>
      </x:c>
      <x:c r="AA2682" s="50" t="n">
        <x:v>0.48165837733827105</x:v>
      </x:c>
      <x:c r="AB2682" s="50" t="n">
        <x:v>0.49285842001590774</x:v>
      </x:c>
      <x:c r="AC2682" s="50" t="n">
        <x:v>0.49528394345090276</x:v>
      </x:c>
      <x:c r="AD2682" s="50" t="n">
        <x:v>0.4706126593074876</x:v>
      </x:c>
      <x:c r="AE2682" s="50" t="n">
        <x:v>0.473442959354402</x:v>
      </x:c>
      <x:c r="AF2682" s="51" t="n">
        <x:v>0.48877140908107336</x:v>
      </x:c>
    </x:row>
    <x:row r="2683">
      <x:c r="A2683" s="26" t="n">
        <x:v>2681</x:v>
      </x:c>
      <x:c r="B2683" s="27" t="n">
        <x:v>1</x:v>
      </x:c>
      <x:c r="C2683" s="31" t="n">
        <x:v>0.11</x:v>
      </x:c>
      <x:c r="D2683" s="31" t="n">
        <x:v>0.9220077009019211</x:v>
      </x:c>
      <x:c r="E2683" s="31" t="n">
        <x:v>0.06</x:v>
      </x:c>
      <x:c r="F2683" s="19" t="str">
        <x:v>baja</x:v>
      </x:c>
      <x:c r="G2683" s="35" t="n">
        <x:v>0.659599319637949</x:v>
      </x:c>
      <x:c r="H2683" s="35" t="n">
        <x:v>0.6634182313312451</x:v>
      </x:c>
      <x:c r="I2683" s="36" t="n">
        <x:v>0.6750205107381004</x:v>
      </x:c>
      <x:c r="X2683" s="26" t="n">
        <x:v>2682</x:v>
      </x:c>
      <x:c r="Y2683" s="50" t="n">
        <x:v>0.5021484158864093</x:v>
      </x:c>
      <x:c r="Z2683" s="50" t="n">
        <x:v>0.4844829368823711</x:v>
      </x:c>
      <x:c r="AA2683" s="50" t="n">
        <x:v>0.4836900825841459</x:v>
      </x:c>
      <x:c r="AB2683" s="50" t="n">
        <x:v>0.4929156240012393</x:v>
      </x:c>
      <x:c r="AC2683" s="50" t="n">
        <x:v>0.495734209114306</x:v>
      </x:c>
      <x:c r="AD2683" s="50" t="n">
        <x:v>0.4784854378523272</x:v>
      </x:c>
      <x:c r="AE2683" s="50" t="n">
        <x:v>0.47543814736561607</x:v>
      </x:c>
      <x:c r="AF2683" s="51" t="n">
        <x:v>0.48955965430060844</x:v>
      </x:c>
    </x:row>
    <x:row r="2684">
      <x:c r="A2684" s="26" t="n">
        <x:v>2682</x:v>
      </x:c>
      <x:c r="B2684" s="27" t="n">
        <x:v>1</x:v>
      </x:c>
      <x:c r="C2684" s="31" t="n">
        <x:v>0.02</x:v>
      </x:c>
      <x:c r="D2684" s="31" t="n">
        <x:v>0.9967947712771151</x:v>
      </x:c>
      <x:c r="E2684" s="31" t="n">
        <x:v>1</x:v>
      </x:c>
      <x:c r="F2684" s="19" t="str">
        <x:v>baja</x:v>
      </x:c>
      <x:c r="G2684" s="35" t="n">
        <x:v>1.028944702942767</x:v>
      </x:c>
      <x:c r="H2684" s="35" t="n">
        <x:v>1.0349020301273675</x:v>
      </x:c>
      <x:c r="I2684" s="36" t="n">
        <x:v>1.053001054159561</x:v>
      </x:c>
      <x:c r="X2684" s="26" t="n">
        <x:v>2683</x:v>
      </x:c>
      <x:c r="Y2684" s="50" t="n">
        <x:v>0.4912533240032765</x:v>
      </x:c>
      <x:c r="Z2684" s="50" t="n">
        <x:v>0.4713180923656698</x:v>
      </x:c>
      <x:c r="AA2684" s="50" t="n">
        <x:v>0.48223473356207314</x:v>
      </x:c>
      <x:c r="AB2684" s="50" t="n">
        <x:v>0.4730761041376942</x:v>
      </x:c>
      <x:c r="AC2684" s="50" t="n">
        <x:v>0.4845466102164345</x:v>
      </x:c>
      <x:c r="AD2684" s="50" t="n">
        <x:v>0.4611903104945808</x:v>
      </x:c>
      <x:c r="AE2684" s="50" t="n">
        <x:v>0.47672866368072186</x:v>
      </x:c>
      <x:c r="AF2684" s="51" t="n">
        <x:v>0.46633793453604766</x:v>
      </x:c>
    </x:row>
    <x:row r="2685">
      <x:c r="A2685" s="26" t="n">
        <x:v>2683</x:v>
      </x:c>
      <x:c r="B2685" s="27" t="n">
        <x:v>0</x:v>
      </x:c>
      <x:c r="C2685" s="31" t="n">
        <x:v>0.92</x:v>
      </x:c>
      <x:c r="D2685" s="31" t="n">
        <x:v>0.202584979111519</x:v>
      </x:c>
      <x:c r="E2685" s="31" t="n">
        <x:v>0.08</x:v>
      </x:c>
      <x:c r="F2685" s="19" t="str">
        <x:v>alta</x:v>
      </x:c>
      <x:c r="G2685" s="35" t="n">
        <x:v>0.5455896188122534</x:v>
      </x:c>
      <x:c r="H2685" s="35" t="n">
        <x:v>0.548748443439554</x:v>
      </x:c>
      <x:c r="I2685" s="36" t="n">
        <x:v>0.5583453047619914</x:v>
      </x:c>
      <x:c r="X2685" s="26" t="n">
        <x:v>2684</x:v>
      </x:c>
      <x:c r="Y2685" s="50" t="n">
        <x:v>0.490541882200136</x:v>
      </x:c>
      <x:c r="Z2685" s="50" t="n">
        <x:v>0.49689713477775527</x:v>
      </x:c>
      <x:c r="AA2685" s="50" t="n">
        <x:v>0.4836186981387455</x:v>
      </x:c>
      <x:c r="AB2685" s="50" t="n">
        <x:v>0.48779904035171</x:v>
      </x:c>
      <x:c r="AC2685" s="50" t="n">
        <x:v>0.4848818151899715</x:v>
      </x:c>
      <x:c r="AD2685" s="50" t="n">
        <x:v>0.4911764208080317</x:v>
      </x:c>
      <x:c r="AE2685" s="50" t="n">
        <x:v>0.47694662396129966</x:v>
      </x:c>
      <x:c r="AF2685" s="51" t="n">
        <x:v>0.48491740748676326</x:v>
      </x:c>
    </x:row>
    <x:row r="2686">
      <x:c r="A2686" s="26" t="n">
        <x:v>2684</x:v>
      </x:c>
      <x:c r="B2686" s="27" t="n">
        <x:v>0</x:v>
      </x:c>
      <x:c r="C2686" s="31" t="n">
        <x:v>0.02</x:v>
      </x:c>
      <x:c r="D2686" s="31" t="n">
        <x:v>0.9975671417492413</x:v>
      </x:c>
      <x:c r="E2686" s="31" t="n">
        <x:v>1</x:v>
      </x:c>
      <x:c r="F2686" s="19" t="str">
        <x:v>baja</x:v>
      </x:c>
      <x:c r="G2686" s="35" t="n">
        <x:v>1.1359647637906354</x:v>
      </x:c>
      <x:c r="H2686" s="35" t="n">
        <x:v>1.1425417098099149</x:v>
      </x:c>
      <x:c r="I2686" s="36" t="n">
        <x:v>1.162523204928915</x:v>
      </x:c>
      <x:c r="X2686" s="26" t="n">
        <x:v>2685</x:v>
      </x:c>
      <x:c r="Y2686" s="50" t="n">
        <x:v>0.49211203730610864</x:v>
      </x:c>
      <x:c r="Z2686" s="50" t="n">
        <x:v>0.4753944506395636</x:v>
      </x:c>
      <x:c r="AA2686" s="50" t="n">
        <x:v>0.47745068562006027</x:v>
      </x:c>
      <x:c r="AB2686" s="50" t="n">
        <x:v>0.489983461987979</x:v>
      </x:c>
      <x:c r="AC2686" s="50" t="n">
        <x:v>0.4837606209077601</x:v>
      </x:c>
      <x:c r="AD2686" s="50" t="n">
        <x:v>0.4694652175933217</x:v>
      </x:c>
      <x:c r="AE2686" s="50" t="n">
        <x:v>0.4734658569261737</x:v>
      </x:c>
      <x:c r="AF2686" s="51" t="n">
        <x:v>0.4854572729725698</x:v>
      </x:c>
    </x:row>
    <x:row r="2687">
      <x:c r="A2687" s="26" t="n">
        <x:v>2685</x:v>
      </x:c>
      <x:c r="B2687" s="27" t="n">
        <x:v>0</x:v>
      </x:c>
      <x:c r="C2687" s="31" t="n">
        <x:v>0.94</x:v>
      </x:c>
      <x:c r="D2687" s="31" t="n">
        <x:v>0.17188516685452584</x:v>
      </x:c>
      <x:c r="E2687" s="31" t="n">
        <x:v>0.06</x:v>
      </x:c>
      <x:c r="F2687" s="19" t="str">
        <x:v>alta</x:v>
      </x:c>
      <x:c r="G2687" s="35" t="n">
        <x:v>1.1927478314209596</x:v>
      </x:c>
      <x:c r="H2687" s="35" t="n">
        <x:v>1.1996535369075378</x:v>
      </x:c>
      <x:c r="I2687" s="36" t="n">
        <x:v>1.2206338399340217</x:v>
      </x:c>
      <x:c r="X2687" s="26" t="n">
        <x:v>2686</x:v>
      </x:c>
      <x:c r="Y2687" s="50" t="n">
        <x:v>0.4956767161062182</x:v>
      </x:c>
      <x:c r="Z2687" s="50" t="n">
        <x:v>0.49504178259141907</x:v>
      </x:c>
      <x:c r="AA2687" s="50" t="n">
        <x:v>0.48863271522792573</x:v>
      </x:c>
      <x:c r="AB2687" s="50" t="n">
        <x:v>0.4865348231105376</x:v>
      </x:c>
      <x:c r="AC2687" s="50" t="n">
        <x:v>0.48723968285514224</x:v>
      </x:c>
      <x:c r="AD2687" s="50" t="n">
        <x:v>0.4906212233695273</x:v>
      </x:c>
      <x:c r="AE2687" s="50" t="n">
        <x:v>0.4797444610946425</x:v>
      </x:c>
      <x:c r="AF2687" s="51" t="n">
        <x:v>0.4806784998316889</x:v>
      </x:c>
    </x:row>
    <x:row r="2688">
      <x:c r="A2688" s="26" t="n">
        <x:v>2686</x:v>
      </x:c>
      <x:c r="B2688" s="27" t="n">
        <x:v>1</x:v>
      </x:c>
      <x:c r="C2688" s="31" t="n">
        <x:v>0.45</x:v>
      </x:c>
      <x:c r="D2688" s="31" t="n">
        <x:v>0.4939814936332392</x:v>
      </x:c>
      <x:c r="E2688" s="31" t="n">
        <x:v>0.14</x:v>
      </x:c>
      <x:c r="F2688" s="19" t="str">
        <x:v>baja</x:v>
      </x:c>
      <x:c r="G2688" s="35" t="n">
        <x:v>1.7307276754590326</x:v>
      </x:c>
      <x:c r="H2688" s="35" t="n">
        <x:v>1.7407481469194177</x:v>
      </x:c>
      <x:c r="I2688" s="36" t="n">
        <x:v>1.6578926537592125</x:v>
      </x:c>
      <x:c r="X2688" s="26" t="n">
        <x:v>2687</x:v>
      </x:c>
      <x:c r="Y2688" s="50" t="n">
        <x:v>0.4953008611936528</x:v>
      </x:c>
      <x:c r="Z2688" s="50" t="n">
        <x:v>0.4823745092713254</x:v>
      </x:c>
      <x:c r="AA2688" s="50" t="n">
        <x:v>0.48141051269837354</x:v>
      </x:c>
      <x:c r="AB2688" s="50" t="n">
        <x:v>0.48456222118629544</x:v>
      </x:c>
      <x:c r="AC2688" s="50" t="n">
        <x:v>0.4906227611342091</x:v>
      </x:c>
      <x:c r="AD2688" s="50" t="n">
        <x:v>0.4744506376367563</x:v>
      </x:c>
      <x:c r="AE2688" s="50" t="n">
        <x:v>0.4761539667386095</x:v>
      </x:c>
      <x:c r="AF2688" s="51" t="n">
        <x:v>0.48046212740096556</x:v>
      </x:c>
    </x:row>
    <x:row r="2689">
      <x:c r="A2689" s="26" t="n">
        <x:v>2687</x:v>
      </x:c>
      <x:c r="B2689" s="27" t="n">
        <x:v>0</x:v>
      </x:c>
      <x:c r="C2689" s="31" t="n">
        <x:v>0.93</x:v>
      </x:c>
      <x:c r="D2689" s="31" t="n">
        <x:v>0.18747949848141848</x:v>
      </x:c>
      <x:c r="E2689" s="31" t="n">
        <x:v>0.07</x:v>
      </x:c>
      <x:c r="F2689" s="19" t="str">
        <x:v>alta</x:v>
      </x:c>
      <x:c r="G2689" s="35" t="n">
        <x:v>1.478607035836894</x:v>
      </x:c>
      <x:c r="H2689" s="35" t="n">
        <x:v>1.4871677931494496</x:v>
      </x:c>
      <x:c r="I2689" s="36" t="n">
        <x:v>1.5131763281069117</x:v>
      </x:c>
      <x:c r="X2689" s="26" t="n">
        <x:v>2688</x:v>
      </x:c>
      <x:c r="Y2689" s="50" t="n">
        <x:v>0.47959326320440665</x:v>
      </x:c>
      <x:c r="Z2689" s="50" t="n">
        <x:v>0.4965098355899299</x:v>
      </x:c>
      <x:c r="AA2689" s="50" t="n">
        <x:v>0.49669007846205504</x:v>
      </x:c>
      <x:c r="AB2689" s="50" t="n">
        <x:v>0.49395319989303554</x:v>
      </x:c>
      <x:c r="AC2689" s="50" t="n">
        <x:v>0.4710911063568158</x:v>
      </x:c>
      <x:c r="AD2689" s="50" t="n">
        <x:v>0.48712852023662523</x:v>
      </x:c>
      <x:c r="AE2689" s="50" t="n">
        <x:v>0.48765062050271546</x:v>
      </x:c>
      <x:c r="AF2689" s="51" t="n">
        <x:v>0.49193306512624774</x:v>
      </x:c>
    </x:row>
    <x:row r="2690">
      <x:c r="A2690" s="26" t="n">
        <x:v>2688</x:v>
      </x:c>
      <x:c r="B2690" s="27" t="n">
        <x:v>1</x:v>
      </x:c>
      <x:c r="C2690" s="31" t="n">
        <x:v>0.41</x:v>
      </x:c>
      <x:c r="D2690" s="31" t="n">
        <x:v>0.5894040957578132</x:v>
      </x:c>
      <x:c r="E2690" s="31" t="n">
        <x:v>0.11</x:v>
      </x:c>
      <x:c r="F2690" s="19" t="str">
        <x:v>baja</x:v>
      </x:c>
      <x:c r="G2690" s="35" t="n">
        <x:v>0.743582552135142</x:v>
      </x:c>
      <x:c r="H2690" s="35" t="n">
        <x:v>0.7478877053072807</x:v>
      </x:c>
      <x:c r="I2690" s="36" t="n">
        <x:v>0.7609672405267378</x:v>
      </x:c>
      <x:c r="X2690" s="26" t="n">
        <x:v>2689</x:v>
      </x:c>
      <x:c r="Y2690" s="50" t="n">
        <x:v>0.4847351265426344</x:v>
      </x:c>
      <x:c r="Z2690" s="50" t="n">
        <x:v>0.47449235972056064</x:v>
      </x:c>
      <x:c r="AA2690" s="50" t="n">
        <x:v>0.47492300231641976</x:v>
      </x:c>
      <x:c r="AB2690" s="50" t="n">
        <x:v>0.4875667797464969</x:v>
      </x:c>
      <x:c r="AC2690" s="50" t="n">
        <x:v>0.47775914081511706</x:v>
      </x:c>
      <x:c r="AD2690" s="50" t="n">
        <x:v>0.4674291951608662</x:v>
      </x:c>
      <x:c r="AE2690" s="50" t="n">
        <x:v>0.46595046223610403</x:v>
      </x:c>
      <x:c r="AF2690" s="51" t="n">
        <x:v>0.4841093446097275</x:v>
      </x:c>
    </x:row>
    <x:row r="2691">
      <x:c r="A2691" s="26" t="n">
        <x:v>2689</x:v>
      </x:c>
      <x:c r="B2691" s="27" t="n">
        <x:v>0</x:v>
      </x:c>
      <x:c r="C2691" s="31" t="n">
        <x:v>0.33</x:v>
      </x:c>
      <x:c r="D2691" s="31" t="n">
        <x:v>0.6800007250516288</x:v>
      </x:c>
      <x:c r="E2691" s="31" t="n">
        <x:v>0.1</x:v>
      </x:c>
      <x:c r="F2691" s="19" t="str">
        <x:v>baja</x:v>
      </x:c>
      <x:c r="G2691" s="35" t="n">
        <x:v>1.1737134572515253</x:v>
      </x:c>
      <x:c r="H2691" s="35" t="n">
        <x:v>1.1805089585703215</x:v>
      </x:c>
      <x:c r="I2691" s="36" t="n">
        <x:v>1.2011544490509563</x:v>
      </x:c>
      <x:c r="X2691" s="26" t="n">
        <x:v>2690</x:v>
      </x:c>
      <x:c r="Y2691" s="50" t="n">
        <x:v>0.49039180072123734</x:v>
      </x:c>
      <x:c r="Z2691" s="50" t="n">
        <x:v>0.4823398251463398</x:v>
      </x:c>
      <x:c r="AA2691" s="50" t="n">
        <x:v>0.4730670299282283</x:v>
      </x:c>
      <x:c r="AB2691" s="50" t="n">
        <x:v>0.4885174455461764</x:v>
      </x:c>
      <x:c r="AC2691" s="50" t="n">
        <x:v>0.4816973089515643</x:v>
      </x:c>
      <x:c r="AD2691" s="50" t="n">
        <x:v>0.4758181540791652</x:v>
      </x:c>
      <x:c r="AE2691" s="50" t="n">
        <x:v>0.46680966092841863</x:v>
      </x:c>
      <x:c r="AF2691" s="51" t="n">
        <x:v>0.48674895840100596</x:v>
      </x:c>
    </x:row>
    <x:row r="2692">
      <x:c r="A2692" s="26" t="n">
        <x:v>2690</x:v>
      </x:c>
      <x:c r="B2692" s="27" t="n">
        <x:v>0</x:v>
      </x:c>
      <x:c r="C2692" s="31" t="n">
        <x:v>0.02</x:v>
      </x:c>
      <x:c r="D2692" s="31" t="n">
        <x:v>0.9967947712771151</x:v>
      </x:c>
      <x:c r="E2692" s="31" t="n">
        <x:v>1</x:v>
      </x:c>
      <x:c r="F2692" s="19" t="str">
        <x:v>baja</x:v>
      </x:c>
      <x:c r="G2692" s="35" t="n">
        <x:v>1.0396351080593893</x:v>
      </x:c>
      <x:c r="H2692" s="35" t="n">
        <x:v>1.0456543299608132</x:v>
      </x:c>
      <x:c r="I2692" s="36" t="n">
        <x:v>1.0639413970419347</x:v>
      </x:c>
      <x:c r="X2692" s="26" t="n">
        <x:v>2691</x:v>
      </x:c>
      <x:c r="Y2692" s="50" t="n">
        <x:v>0.49600388052674316</x:v>
      </x:c>
      <x:c r="Z2692" s="50" t="n">
        <x:v>0.4948375095474753</x:v>
      </x:c>
      <x:c r="AA2692" s="50" t="n">
        <x:v>0.493339245685748</x:v>
      </x:c>
      <x:c r="AB2692" s="50" t="n">
        <x:v>0.5059521901098564</x:v>
      </x:c>
      <x:c r="AC2692" s="50" t="n">
        <x:v>0.49099311700892184</x:v>
      </x:c>
      <x:c r="AD2692" s="50" t="n">
        <x:v>0.4876585620041049</x:v>
      </x:c>
      <x:c r="AE2692" s="50" t="n">
        <x:v>0.4859998643888774</x:v>
      </x:c>
      <x:c r="AF2692" s="51" t="n">
        <x:v>0.5010338166056725</x:v>
      </x:c>
    </x:row>
    <x:row r="2693">
      <x:c r="A2693" s="26" t="n">
        <x:v>2691</x:v>
      </x:c>
      <x:c r="B2693" s="27" t="n">
        <x:v>0</x:v>
      </x:c>
      <x:c r="C2693" s="31" t="n">
        <x:v>0.88</x:v>
      </x:c>
      <x:c r="D2693" s="31" t="n">
        <x:v>0.2593087412476304</x:v>
      </x:c>
      <x:c r="E2693" s="31" t="n">
        <x:v>0.12</x:v>
      </x:c>
      <x:c r="F2693" s="19" t="str">
        <x:v>alta</x:v>
      </x:c>
      <x:c r="G2693" s="35" t="n">
        <x:v>1.0119205449480575</x:v>
      </x:c>
      <x:c r="H2693" s="35" t="n">
        <x:v>1.0177793066034058</x:v>
      </x:c>
      <x:c r="I2693" s="36" t="n">
        <x:v>1.0355788775709274</x:v>
      </x:c>
      <x:c r="X2693" s="26" t="n">
        <x:v>2692</x:v>
      </x:c>
      <x:c r="Y2693" s="50" t="n">
        <x:v>0.4776495181100649</x:v>
      </x:c>
      <x:c r="Z2693" s="50" t="n">
        <x:v>0.4735292412981614</x:v>
      </x:c>
      <x:c r="AA2693" s="50" t="n">
        <x:v>0.4965480330093374</x:v>
      </x:c>
      <x:c r="AB2693" s="50" t="n">
        <x:v>0.48726785097705877</x:v>
      </x:c>
      <x:c r="AC2693" s="50" t="n">
        <x:v>0.46985067348430326</x:v>
      </x:c>
      <x:c r="AD2693" s="50" t="n">
        <x:v>0.4664640478065848</x:v>
      </x:c>
      <x:c r="AE2693" s="50" t="n">
        <x:v>0.4882913491046237</x:v>
      </x:c>
      <x:c r="AF2693" s="51" t="n">
        <x:v>0.48356356219042035</x:v>
      </x:c>
    </x:row>
    <x:row r="2694">
      <x:c r="A2694" s="26" t="n">
        <x:v>2692</x:v>
      </x:c>
      <x:c r="B2694" s="27" t="n">
        <x:v>0</x:v>
      </x:c>
      <x:c r="C2694" s="31" t="n">
        <x:v>0.95</x:v>
      </x:c>
      <x:c r="D2694" s="31" t="n">
        <x:v>0.15570568692893463</x:v>
      </x:c>
      <x:c r="E2694" s="31" t="n">
        <x:v>0.05</x:v>
      </x:c>
      <x:c r="F2694" s="19" t="str">
        <x:v>alta</x:v>
      </x:c>
      <x:c r="G2694" s="35" t="n">
        <x:v>0.6720735614664718</x:v>
      </x:c>
      <x:c r="H2694" s="35" t="n">
        <x:v>0.6759646958358162</x:v>
      </x:c>
      <x:c r="I2694" s="36" t="n">
        <x:v>0.6877863957829514</x:v>
      </x:c>
      <x:c r="X2694" s="26" t="n">
        <x:v>2693</x:v>
      </x:c>
      <x:c r="Y2694" s="50" t="n">
        <x:v>0.4994456637372651</x:v>
      </x:c>
      <x:c r="Z2694" s="50" t="n">
        <x:v>0.49904170141553733</x:v>
      </x:c>
      <x:c r="AA2694" s="50" t="n">
        <x:v>0.49338912596251805</x:v>
      </x:c>
      <x:c r="AB2694" s="50" t="n">
        <x:v>0.4880282654737655</x:v>
      </x:c>
      <x:c r="AC2694" s="50" t="n">
        <x:v>0.4920241707316961</x:v>
      </x:c>
      <x:c r="AD2694" s="50" t="n">
        <x:v>0.4900445906900311</x:v>
      </x:c>
      <x:c r="AE2694" s="50" t="n">
        <x:v>0.48494507856052715</x:v>
      </x:c>
      <x:c r="AF2694" s="51" t="n">
        <x:v>0.4854923001029516</x:v>
      </x:c>
    </x:row>
    <x:row r="2695">
      <x:c r="A2695" s="26" t="n">
        <x:v>2693</x:v>
      </x:c>
      <x:c r="B2695" s="27" t="n">
        <x:v>1</x:v>
      </x:c>
      <x:c r="C2695" s="31" t="n">
        <x:v>0.34</x:v>
      </x:c>
      <x:c r="D2695" s="31" t="n">
        <x:v>0.60804184351188</x:v>
      </x:c>
      <x:c r="E2695" s="31" t="n">
        <x:v>0.16</x:v>
      </x:c>
      <x:c r="F2695" s="19" t="str">
        <x:v>baja</x:v>
      </x:c>
      <x:c r="G2695" s="35" t="n">
        <x:v>0.9214117657025687</x:v>
      </x:c>
      <x:c r="H2695" s="35" t="n">
        <x:v>0.9267465046290938</x:v>
      </x:c>
      <x:c r="I2695" s="36" t="n">
        <x:v>0.9429540361352104</x:v>
      </x:c>
      <x:c r="X2695" s="26" t="n">
        <x:v>2694</x:v>
      </x:c>
      <x:c r="Y2695" s="50" t="n">
        <x:v>0.5011886552669839</x:v>
      </x:c>
      <x:c r="Z2695" s="50" t="n">
        <x:v>0.4778353555694747</x:v>
      </x:c>
      <x:c r="AA2695" s="50" t="n">
        <x:v>0.4905247742693094</x:v>
      </x:c>
      <x:c r="AB2695" s="50" t="n">
        <x:v>0.4894322750839393</x:v>
      </x:c>
      <x:c r="AC2695" s="50" t="n">
        <x:v>0.4925082377420828</x:v>
      </x:c>
      <x:c r="AD2695" s="50" t="n">
        <x:v>0.4709119666382789</x:v>
      </x:c>
      <x:c r="AE2695" s="50" t="n">
        <x:v>0.4864744067415207</x:v>
      </x:c>
      <x:c r="AF2695" s="51" t="n">
        <x:v>0.4848808266763328</x:v>
      </x:c>
    </x:row>
    <x:row r="2696">
      <x:c r="A2696" s="26" t="n">
        <x:v>2694</x:v>
      </x:c>
      <x:c r="B2696" s="27" t="n">
        <x:v>0</x:v>
      </x:c>
      <x:c r="C2696" s="31" t="n">
        <x:v>0.03</x:v>
      </x:c>
      <x:c r="D2696" s="31" t="n">
        <x:v>0.9948936026028764</x:v>
      </x:c>
      <x:c r="E2696" s="31" t="n">
        <x:v>1</x:v>
      </x:c>
      <x:c r="F2696" s="19" t="str">
        <x:v>baja</x:v>
      </x:c>
      <x:c r="G2696" s="35" t="n">
        <x:v>1.101717216113911</x:v>
      </x:c>
      <x:c r="H2696" s="35" t="n">
        <x:v>1.108095877574072</x:v>
      </x:c>
      <x:c r="I2696" s="36" t="n">
        <x:v>1.127474962100285</x:v>
      </x:c>
      <x:c r="X2696" s="26" t="n">
        <x:v>2695</x:v>
      </x:c>
      <x:c r="Y2696" s="50" t="n">
        <x:v>0.49039190279059297</x:v>
      </x:c>
      <x:c r="Z2696" s="50" t="n">
        <x:v>0.48125937975131233</x:v>
      </x:c>
      <x:c r="AA2696" s="50" t="n">
        <x:v>0.4763730167630183</x:v>
      </x:c>
      <x:c r="AB2696" s="50" t="n">
        <x:v>0.4879958000999994</x:v>
      </x:c>
      <x:c r="AC2696" s="50" t="n">
        <x:v>0.48303286744693263</x:v>
      </x:c>
      <x:c r="AD2696" s="50" t="n">
        <x:v>0.47161601305482725</x:v>
      </x:c>
      <x:c r="AE2696" s="50" t="n">
        <x:v>0.473009699642471</x:v>
      </x:c>
      <x:c r="AF2696" s="51" t="n">
        <x:v>0.48203106791142963</x:v>
      </x:c>
    </x:row>
    <x:row r="2697">
      <x:c r="A2697" s="26" t="n">
        <x:v>2695</x:v>
      </x:c>
      <x:c r="B2697" s="27" t="n">
        <x:v>0</x:v>
      </x:c>
      <x:c r="C2697" s="31" t="n">
        <x:v>0.26</x:v>
      </x:c>
      <x:c r="D2697" s="31" t="n">
        <x:v>0.833671470506703</x:v>
      </x:c>
      <x:c r="E2697" s="31" t="n">
        <x:v>0.27</x:v>
      </x:c>
      <x:c r="F2697" s="19" t="str">
        <x:v>baja</x:v>
      </x:c>
      <x:c r="G2697" s="35" t="n">
        <x:v>0.8613659408733723</x:v>
      </x:c>
      <x:c r="H2697" s="35" t="n">
        <x:v>0.8663530298012593</x:v>
      </x:c>
      <x:c r="I2697" s="36" t="n">
        <x:v>0.8815043618600117</x:v>
      </x:c>
      <x:c r="X2697" s="26" t="n">
        <x:v>2696</x:v>
      </x:c>
      <x:c r="Y2697" s="50" t="n">
        <x:v>0.46881792875164685</x:v>
      </x:c>
      <x:c r="Z2697" s="50" t="n">
        <x:v>0.4890410326529381</x:v>
      </x:c>
      <x:c r="AA2697" s="50" t="n">
        <x:v>0.47951826223333277</x:v>
      </x:c>
      <x:c r="AB2697" s="50" t="n">
        <x:v>0.4848565176142415</x:v>
      </x:c>
      <x:c r="AC2697" s="50" t="n">
        <x:v>0.46403954497232697</x:v>
      </x:c>
      <x:c r="AD2697" s="50" t="n">
        <x:v>0.48054900344701396</x:v>
      </x:c>
      <x:c r="AE2697" s="50" t="n">
        <x:v>0.4743244077878058</x:v>
      </x:c>
      <x:c r="AF2697" s="51" t="n">
        <x:v>0.48093857925496414</x:v>
      </x:c>
    </x:row>
    <x:row r="2698">
      <x:c r="A2698" s="26" t="n">
        <x:v>2696</x:v>
      </x:c>
      <x:c r="B2698" s="27" t="n">
        <x:v>1</x:v>
      </x:c>
      <x:c r="C2698" s="31" t="n">
        <x:v>0.02</x:v>
      </x:c>
      <x:c r="D2698" s="31" t="n">
        <x:v>0.9975671417492413</x:v>
      </x:c>
      <x:c r="E2698" s="31" t="n">
        <x:v>1</x:v>
      </x:c>
      <x:c r="F2698" s="19" t="str">
        <x:v>baja</x:v>
      </x:c>
      <x:c r="G2698" s="35" t="n">
        <x:v>1.0643885769029997</x:v>
      </x:c>
      <x:c r="H2698" s="35" t="n">
        <x:v>1.0705511150705296</x:v>
      </x:c>
      <x:c r="I2698" s="36" t="n">
        <x:v>1.0892735929431148</x:v>
      </x:c>
      <x:c r="X2698" s="26" t="n">
        <x:v>2697</x:v>
      </x:c>
      <x:c r="Y2698" s="50" t="n">
        <x:v>0.495001911358791</x:v>
      </x:c>
      <x:c r="Z2698" s="50" t="n">
        <x:v>0.480281404433559</x:v>
      </x:c>
      <x:c r="AA2698" s="50" t="n">
        <x:v>0.49032786426534486</x:v>
      </x:c>
      <x:c r="AB2698" s="50" t="n">
        <x:v>0.49182732691681236</x:v>
      </x:c>
      <x:c r="AC2698" s="50" t="n">
        <x:v>0.48726993574072813</x:v>
      </x:c>
      <x:c r="AD2698" s="50" t="n">
        <x:v>0.4740033493217358</x:v>
      </x:c>
      <x:c r="AE2698" s="50" t="n">
        <x:v>0.4856005362783729</x:v>
      </x:c>
      <x:c r="AF2698" s="51" t="n">
        <x:v>0.4893612194373541</x:v>
      </x:c>
    </x:row>
    <x:row r="2699">
      <x:c r="A2699" s="26" t="n">
        <x:v>2697</x:v>
      </x:c>
      <x:c r="B2699" s="27" t="n">
        <x:v>0</x:v>
      </x:c>
      <x:c r="C2699" s="31" t="n">
        <x:v>0.35</x:v>
      </x:c>
      <x:c r="D2699" s="31" t="n">
        <x:v>0.6013934648519071</x:v>
      </x:c>
      <x:c r="E2699" s="31" t="n">
        <x:v>0.09</x:v>
      </x:c>
      <x:c r="F2699" s="19" t="str">
        <x:v>baja</x:v>
      </x:c>
      <x:c r="G2699" s="35" t="n">
        <x:v>0.930833714502435</x:v>
      </x:c>
      <x:c r="H2699" s="35" t="n">
        <x:v>0.9362230041074922</x:v>
      </x:c>
      <x:c r="I2699" s="36" t="n">
        <x:v>0.952596266655589</x:v>
      </x:c>
      <x:c r="X2699" s="26" t="n">
        <x:v>2698</x:v>
      </x:c>
      <x:c r="Y2699" s="50" t="n">
        <x:v>0.4826520011829304</x:v>
      </x:c>
      <x:c r="Z2699" s="50" t="n">
        <x:v>0.4848788106838135</x:v>
      </x:c>
      <x:c r="AA2699" s="50" t="n">
        <x:v>0.4741098598145251</x:v>
      </x:c>
      <x:c r="AB2699" s="50" t="n">
        <x:v>0.4849479454400737</x:v>
      </x:c>
      <x:c r="AC2699" s="50" t="n">
        <x:v>0.4776437714281326</x:v>
      </x:c>
      <x:c r="AD2699" s="50" t="n">
        <x:v>0.4769267810319065</x:v>
      </x:c>
      <x:c r="AE2699" s="50" t="n">
        <x:v>0.46873519117842827</x:v>
      </x:c>
      <x:c r="AF2699" s="51" t="n">
        <x:v>0.48015899461797584</x:v>
      </x:c>
    </x:row>
    <x:row r="2700">
      <x:c r="A2700" s="26" t="n">
        <x:v>2698</x:v>
      </x:c>
      <x:c r="B2700" s="27" t="n">
        <x:v>0</x:v>
      </x:c>
      <x:c r="C2700" s="31" t="n">
        <x:v>0.03</x:v>
      </x:c>
      <x:c r="D2700" s="31" t="n">
        <x:v>0.9972179385345994</x:v>
      </x:c>
      <x:c r="E2700" s="31" t="n">
        <x:v>1</x:v>
      </x:c>
      <x:c r="F2700" s="19" t="str">
        <x:v>baja</x:v>
      </x:c>
      <x:c r="G2700" s="35" t="n">
        <x:v>0.9711294234248876</x:v>
      </x:c>
      <x:c r="H2700" s="35" t="n">
        <x:v>0.97675201489884</x:v>
      </x:c>
      <x:c r="I2700" s="36" t="n">
        <x:v>0.9938340745300999</x:v>
      </x:c>
      <x:c r="X2700" s="26" t="n">
        <x:v>2699</x:v>
      </x:c>
      <x:c r="Y2700" s="50" t="n">
        <x:v>0.4857049491093203</x:v>
      </x:c>
      <x:c r="Z2700" s="50" t="n">
        <x:v>0.49519192518185684</x:v>
      </x:c>
      <x:c r="AA2700" s="50" t="n">
        <x:v>0.48876031670226455</x:v>
      </x:c>
      <x:c r="AB2700" s="50" t="n">
        <x:v>0.47748917187635964</x:v>
      </x:c>
      <x:c r="AC2700" s="50" t="n">
        <x:v>0.47985911053957564</x:v>
      </x:c>
      <x:c r="AD2700" s="50" t="n">
        <x:v>0.48818044254203896</x:v>
      </x:c>
      <x:c r="AE2700" s="50" t="n">
        <x:v>0.48139445004057757</x:v>
      </x:c>
      <x:c r="AF2700" s="51" t="n">
        <x:v>0.4685598234407908</x:v>
      </x:c>
    </x:row>
    <x:row r="2701">
      <x:c r="A2701" s="26" t="n">
        <x:v>2699</x:v>
      </x:c>
      <x:c r="B2701" s="27" t="n">
        <x:v>0</x:v>
      </x:c>
      <x:c r="C2701" s="31" t="n">
        <x:v>0.02</x:v>
      </x:c>
      <x:c r="D2701" s="31" t="n">
        <x:v>0.9967947712771151</x:v>
      </x:c>
      <x:c r="E2701" s="31" t="n">
        <x:v>1</x:v>
      </x:c>
      <x:c r="F2701" s="19" t="str">
        <x:v>baja</x:v>
      </x:c>
      <x:c r="G2701" s="35" t="n">
        <x:v>0.932214467883642</x:v>
      </x:c>
      <x:c r="H2701" s="35" t="n">
        <x:v>0.9376117516983292</x:v>
      </x:c>
      <x:c r="I2701" s="36" t="n">
        <x:v>0.954009301546373</x:v>
      </x:c>
      <x:c r="X2701" s="26" t="n">
        <x:v>2700</x:v>
      </x:c>
      <x:c r="Y2701" s="50" t="n">
        <x:v>0.4843652395265944</x:v>
      </x:c>
      <x:c r="Z2701" s="50" t="n">
        <x:v>0.47459187699178484</x:v>
      </x:c>
      <x:c r="AA2701" s="50" t="n">
        <x:v>0.48797944590677744</x:v>
      </x:c>
      <x:c r="AB2701" s="50" t="n">
        <x:v>0.4883985502281453</x:v>
      </x:c>
      <x:c r="AC2701" s="50" t="n">
        <x:v>0.47675612468209905</x:v>
      </x:c>
      <x:c r="AD2701" s="50" t="n">
        <x:v>0.4688050352739253</x:v>
      </x:c>
      <x:c r="AE2701" s="50" t="n">
        <x:v>0.4783107337906136</x:v>
      </x:c>
      <x:c r="AF2701" s="51" t="n">
        <x:v>0.4847732781675672</x:v>
      </x:c>
    </x:row>
    <x:row r="2702">
      <x:c r="A2702" s="26" t="n">
        <x:v>2700</x:v>
      </x:c>
      <x:c r="B2702" s="27" t="n">
        <x:v>1</x:v>
      </x:c>
      <x:c r="C2702" s="31" t="n">
        <x:v>0.53</x:v>
      </x:c>
      <x:c r="D2702" s="31" t="n">
        <x:v>0.5193564948505942</x:v>
      </x:c>
      <x:c r="E2702" s="31" t="n">
        <x:v>0.03</x:v>
      </x:c>
      <x:c r="F2702" s="19" t="str">
        <x:v>media</x:v>
      </x:c>
      <x:c r="G2702" s="35" t="n">
        <x:v>0.9309192473679728</x:v>
      </x:c>
      <x:c r="H2702" s="35" t="n">
        <x:v>0.9363090321864885</x:v>
      </x:c>
      <x:c r="I2702" s="36" t="n">
        <x:v>0.9526837992482726</x:v>
      </x:c>
      <x:c r="X2702" s="26" t="n">
        <x:v>2701</x:v>
      </x:c>
      <x:c r="Y2702" s="50" t="n">
        <x:v>0.48387250454402075</x:v>
      </x:c>
      <x:c r="Z2702" s="50" t="n">
        <x:v>0.48942420570307615</x:v>
      </x:c>
      <x:c r="AA2702" s="50" t="n">
        <x:v>0.4898394501277643</x:v>
      </x:c>
      <x:c r="AB2702" s="50" t="n">
        <x:v>0.5023580165392173</x:v>
      </x:c>
      <x:c r="AC2702" s="50" t="n">
        <x:v>0.47734233553380084</x:v>
      </x:c>
      <x:c r="AD2702" s="50" t="n">
        <x:v>0.4814833487878067</x:v>
      </x:c>
      <x:c r="AE2702" s="50" t="n">
        <x:v>0.48031697775891763</x:v>
      </x:c>
      <x:c r="AF2702" s="51" t="n">
        <x:v>0.49689093918674915</x:v>
      </x:c>
    </x:row>
    <x:row r="2703">
      <x:c r="A2703" s="26" t="n">
        <x:v>2701</x:v>
      </x:c>
      <x:c r="B2703" s="27" t="n">
        <x:v>0</x:v>
      </x:c>
      <x:c r="C2703" s="31" t="n">
        <x:v>0.02</x:v>
      </x:c>
      <x:c r="D2703" s="31" t="n">
        <x:v>0.9991702919875777</x:v>
      </x:c>
      <x:c r="E2703" s="31" t="n">
        <x:v>1</x:v>
      </x:c>
      <x:c r="F2703" s="19" t="str">
        <x:v>baja</x:v>
      </x:c>
      <x:c r="G2703" s="35" t="n">
        <x:v>1.0987532352176022</x:v>
      </x:c>
      <x:c r="H2703" s="35" t="n">
        <x:v>1.1051147359849507</x:v>
      </x:c>
      <x:c r="I2703" s="36" t="n">
        <x:v>1.1244416844135485</x:v>
      </x:c>
      <x:c r="X2703" s="26" t="n">
        <x:v>2702</x:v>
      </x:c>
      <x:c r="Y2703" s="50" t="n">
        <x:v>0.47326805806543354</x:v>
      </x:c>
      <x:c r="Z2703" s="50" t="n">
        <x:v>0.48086921593887083</x:v>
      </x:c>
      <x:c r="AA2703" s="50" t="n">
        <x:v>0.48022743393849654</x:v>
      </x:c>
      <x:c r="AB2703" s="50" t="n">
        <x:v>0.48241209725350753</x:v>
      </x:c>
      <x:c r="AC2703" s="50" t="n">
        <x:v>0.46893104807943375</x:v>
      </x:c>
      <x:c r="AD2703" s="50" t="n">
        <x:v>0.4753504949847886</x:v>
      </x:c>
      <x:c r="AE2703" s="50" t="n">
        <x:v>0.4757327882551254</x:v>
      </x:c>
      <x:c r="AF2703" s="51" t="n">
        <x:v>0.47617813474118187</x:v>
      </x:c>
    </x:row>
    <x:row r="2704">
      <x:c r="A2704" s="26" t="n">
        <x:v>2702</x:v>
      </x:c>
      <x:c r="B2704" s="27" t="n">
        <x:v>1</x:v>
      </x:c>
      <x:c r="C2704" s="31" t="n">
        <x:v>0.02</x:v>
      </x:c>
      <x:c r="D2704" s="31" t="n">
        <x:v>0.9975671417492413</x:v>
      </x:c>
      <x:c r="E2704" s="31" t="n">
        <x:v>1</x:v>
      </x:c>
      <x:c r="F2704" s="19" t="str">
        <x:v>baja</x:v>
      </x:c>
      <x:c r="G2704" s="35" t="n">
        <x:v>1.1132515235625309</x:v>
      </x:c>
      <x:c r="H2704" s="35" t="n">
        <x:v>1.1196969657186056</x:v>
      </x:c>
      <x:c r="I2704" s="36" t="n">
        <x:v>1.139278937442848</x:v>
      </x:c>
      <x:c r="X2704" s="26" t="n">
        <x:v>2703</x:v>
      </x:c>
      <x:c r="Y2704" s="50" t="n">
        <x:v>0.4880505490905426</x:v>
      </x:c>
      <x:c r="Z2704" s="50" t="n">
        <x:v>0.49224160836064834</x:v>
      </x:c>
      <x:c r="AA2704" s="50" t="n">
        <x:v>0.4882585124524771</x:v>
      </x:c>
      <x:c r="AB2704" s="50" t="n">
        <x:v>0.49849642120686094</x:v>
      </x:c>
      <x:c r="AC2704" s="50" t="n">
        <x:v>0.47978642723154474</x:v>
      </x:c>
      <x:c r="AD2704" s="50" t="n">
        <x:v>0.48595928439484687</x:v>
      </x:c>
      <x:c r="AE2704" s="50" t="n">
        <x:v>0.4789836185142763</x:v>
      </x:c>
      <x:c r="AF2704" s="51" t="n">
        <x:v>0.492480785856107</x:v>
      </x:c>
    </x:row>
    <x:row r="2705">
      <x:c r="A2705" s="26" t="n">
        <x:v>2703</x:v>
      </x:c>
      <x:c r="B2705" s="27" t="n">
        <x:v>1</x:v>
      </x:c>
      <x:c r="C2705" s="31" t="n">
        <x:v>0.2</x:v>
      </x:c>
      <x:c r="D2705" s="31" t="n">
        <x:v>0.7805879985385933</x:v>
      </x:c>
      <x:c r="E2705" s="31" t="n">
        <x:v>0.13</x:v>
      </x:c>
      <x:c r="F2705" s="19" t="str">
        <x:v>baja</x:v>
      </x:c>
      <x:c r="G2705" s="35" t="n">
        <x:v>0.9682967477723939</x:v>
      </x:c>
      <x:c r="H2705" s="35" t="n">
        <x:v>0.973902938777379</x:v>
      </x:c>
      <x:c r="I2705" s="36" t="n">
        <x:v>0.9909351719558049</x:v>
      </x:c>
      <x:c r="X2705" s="26" t="n">
        <x:v>2704</x:v>
      </x:c>
      <x:c r="Y2705" s="50" t="n">
        <x:v>0.4767424007485737</x:v>
      </x:c>
      <x:c r="Z2705" s="50" t="n">
        <x:v>0.4891676197710127</x:v>
      </x:c>
      <x:c r="AA2705" s="50" t="n">
        <x:v>0.48886574976557723</x:v>
      </x:c>
      <x:c r="AB2705" s="50" t="n">
        <x:v>0.48154574808531364</x:v>
      </x:c>
      <x:c r="AC2705" s="50" t="n">
        <x:v>0.4676211331676769</x:v>
      </x:c>
      <x:c r="AD2705" s="50" t="n">
        <x:v>0.4792314546941577</x:v>
      </x:c>
      <x:c r="AE2705" s="50" t="n">
        <x:v>0.481173695410388</x:v>
      </x:c>
      <x:c r="AF2705" s="51" t="n">
        <x:v>0.4781700949691369</x:v>
      </x:c>
    </x:row>
    <x:row r="2706">
      <x:c r="A2706" s="26" t="n">
        <x:v>2704</x:v>
      </x:c>
      <x:c r="B2706" s="27" t="n">
        <x:v>1</x:v>
      </x:c>
      <x:c r="C2706" s="31" t="n">
        <x:v>0.1</x:v>
      </x:c>
      <x:c r="D2706" s="31" t="n">
        <x:v>0.9342528462970241</x:v>
      </x:c>
      <x:c r="E2706" s="31" t="n">
        <x:v>0.41</x:v>
      </x:c>
      <x:c r="F2706" s="19" t="str">
        <x:v>baja</x:v>
      </x:c>
      <x:c r="G2706" s="35" t="n">
        <x:v>1.1878263023570308</x:v>
      </x:c>
      <x:c r="H2706" s="35" t="n">
        <x:v>1.194703513446584</x:v>
      </x:c>
      <x:c r="I2706" s="36" t="n">
        <x:v>1.2155972473187213</x:v>
      </x:c>
      <x:c r="X2706" s="26" t="n">
        <x:v>2705</x:v>
      </x:c>
      <x:c r="Y2706" s="50" t="n">
        <x:v>0.4847385474881427</x:v>
      </x:c>
      <x:c r="Z2706" s="50" t="n">
        <x:v>0.5010522542949486</x:v>
      </x:c>
      <x:c r="AA2706" s="50" t="n">
        <x:v>0.48501566924689166</x:v>
      </x:c>
      <x:c r="AB2706" s="50" t="n">
        <x:v>0.48820773289539565</x:v>
      </x:c>
      <x:c r="AC2706" s="50" t="n">
        <x:v>0.47876101080536826</x:v>
      </x:c>
      <x:c r="AD2706" s="50" t="n">
        <x:v>0.4933253474106684</x:v>
      </x:c>
      <x:c r="AE2706" s="50" t="n">
        <x:v>0.4787996216388443</x:v>
      </x:c>
      <x:c r="AF2706" s="51" t="n">
        <x:v>0.48467295586330267</x:v>
      </x:c>
    </x:row>
    <x:row r="2707">
      <x:c r="A2707" s="26" t="n">
        <x:v>2705</x:v>
      </x:c>
      <x:c r="B2707" s="27" t="n">
        <x:v>1</x:v>
      </x:c>
      <x:c r="C2707" s="31" t="n">
        <x:v>0.91</x:v>
      </x:c>
      <x:c r="D2707" s="31" t="n">
        <x:v>0.21727233298780477</x:v>
      </x:c>
      <x:c r="E2707" s="31" t="n">
        <x:v>0.09</x:v>
      </x:c>
      <x:c r="F2707" s="19" t="str">
        <x:v>alta</x:v>
      </x:c>
      <x:c r="G2707" s="35" t="n">
        <x:v>0.5502738529539953</x:v>
      </x:c>
      <x:c r="H2707" s="35" t="n">
        <x:v>0.5534597981012925</x:v>
      </x:c>
      <x:c r="I2707" s="36" t="n">
        <x:v>0.5631390545865228</x:v>
      </x:c>
      <x:c r="X2707" s="26" t="n">
        <x:v>2706</x:v>
      </x:c>
      <x:c r="Y2707" s="50" t="n">
        <x:v>0.48251400708442765</x:v>
      </x:c>
      <x:c r="Z2707" s="50" t="n">
        <x:v>0.48653462707166334</x:v>
      </x:c>
      <x:c r="AA2707" s="50" t="n">
        <x:v>0.4889581828889199</x:v>
      </x:c>
      <x:c r="AB2707" s="50" t="n">
        <x:v>0.47109815214573936</x:v>
      </x:c>
      <x:c r="AC2707" s="50" t="n">
        <x:v>0.4731305888947447</x:v>
      </x:c>
      <x:c r="AD2707" s="50" t="n">
        <x:v>0.47904609616412686</x:v>
      </x:c>
      <x:c r="AE2707" s="50" t="n">
        <x:v>0.48328714079605767</x:v>
      </x:c>
      <x:c r="AF2707" s="51" t="n">
        <x:v>0.46818065429407335</x:v>
      </x:c>
    </x:row>
    <x:row r="2708">
      <x:c r="A2708" s="26" t="n">
        <x:v>2706</x:v>
      </x:c>
      <x:c r="B2708" s="27" t="n">
        <x:v>1</x:v>
      </x:c>
      <x:c r="C2708" s="31" t="n">
        <x:v>0.95</x:v>
      </x:c>
      <x:c r="D2708" s="31" t="n">
        <x:v>0.15570568692893463</x:v>
      </x:c>
      <x:c r="E2708" s="31" t="n">
        <x:v>0.05</x:v>
      </x:c>
      <x:c r="F2708" s="19" t="str">
        <x:v>alta</x:v>
      </x:c>
      <x:c r="G2708" s="35" t="n">
        <x:v>0.6753370729489323</x:v>
      </x:c>
      <x:c r="H2708" s="35" t="n">
        <x:v>0.6792471022167257</x:v>
      </x:c>
      <x:c r="I2708" s="36" t="n">
        <x:v>0.6911262069715065</x:v>
      </x:c>
      <x:c r="X2708" s="26" t="n">
        <x:v>2707</x:v>
      </x:c>
      <x:c r="Y2708" s="50" t="n">
        <x:v>0.4876638053318356</x:v>
      </x:c>
      <x:c r="Z2708" s="50" t="n">
        <x:v>0.4915550064010005</x:v>
      </x:c>
      <x:c r="AA2708" s="50" t="n">
        <x:v>0.48622249110542054</x:v>
      </x:c>
      <x:c r="AB2708" s="50" t="n">
        <x:v>0.48570450417797173</x:v>
      </x:c>
      <x:c r="AC2708" s="50" t="n">
        <x:v>0.48286970790007616</x:v>
      </x:c>
      <x:c r="AD2708" s="50" t="n">
        <x:v>0.48242278969241204</x:v>
      </x:c>
      <x:c r="AE2708" s="50" t="n">
        <x:v>0.47810077780250243</x:v>
      </x:c>
      <x:c r="AF2708" s="51" t="n">
        <x:v>0.4809664266011741</x:v>
      </x:c>
    </x:row>
    <x:row r="2709">
      <x:c r="A2709" s="26" t="n">
        <x:v>2707</x:v>
      </x:c>
      <x:c r="B2709" s="27" t="n">
        <x:v>1</x:v>
      </x:c>
      <x:c r="C2709" s="31" t="n">
        <x:v>0.9</x:v>
      </x:c>
      <x:c r="D2709" s="31" t="n">
        <x:v>0.23159538658365303</x:v>
      </x:c>
      <x:c r="E2709" s="31" t="n">
        <x:v>0.1</x:v>
      </x:c>
      <x:c r="F2709" s="19" t="str">
        <x:v>alta</x:v>
      </x:c>
      <x:c r="G2709" s="35" t="n">
        <x:v>0.8369838777403141</x:v>
      </x:c>
      <x:c r="H2709" s="35" t="n">
        <x:v>0.8418298007463555</x:v>
      </x:c>
      <x:c r="I2709" s="36" t="n">
        <x:v>0.856552254999199</x:v>
      </x:c>
      <x:c r="X2709" s="26" t="n">
        <x:v>2708</x:v>
      </x:c>
      <x:c r="Y2709" s="50" t="n">
        <x:v>0.47503507299389286</x:v>
      </x:c>
      <x:c r="Z2709" s="50" t="n">
        <x:v>0.4863200839523215</x:v>
      </x:c>
      <x:c r="AA2709" s="50" t="n">
        <x:v>0.4855629367551756</x:v>
      </x:c>
      <x:c r="AB2709" s="50" t="n">
        <x:v>0.5013705615257279</x:v>
      </x:c>
      <x:c r="AC2709" s="50" t="n">
        <x:v>0.4693348687502129</x:v>
      </x:c>
      <x:c r="AD2709" s="50" t="n">
        <x:v>0.4807940463254485</x:v>
      </x:c>
      <x:c r="AE2709" s="50" t="n">
        <x:v>0.4812332445021171</x:v>
      </x:c>
      <x:c r="AF2709" s="51" t="n">
        <x:v>0.4967281622045245</x:v>
      </x:c>
    </x:row>
    <x:row r="2710">
      <x:c r="A2710" s="26" t="n">
        <x:v>2708</x:v>
      </x:c>
      <x:c r="B2710" s="27" t="n">
        <x:v>0</x:v>
      </x:c>
      <x:c r="C2710" s="31" t="n">
        <x:v>0.02</x:v>
      </x:c>
      <x:c r="D2710" s="31" t="n">
        <x:v>0.9975671417492413</x:v>
      </x:c>
      <x:c r="E2710" s="31" t="n">
        <x:v>1</x:v>
      </x:c>
      <x:c r="F2710" s="19" t="str">
        <x:v>baja</x:v>
      </x:c>
      <x:c r="G2710" s="35" t="n">
        <x:v>1.0149102995362602</x:v>
      </x:c>
      <x:c r="H2710" s="35" t="n">
        <x:v>1.020786371107518</x:v>
      </x:c>
      <x:c r="I2710" s="36" t="n">
        <x:v>1.0386385315290576</x:v>
      </x:c>
      <x:c r="X2710" s="26" t="n">
        <x:v>2709</x:v>
      </x:c>
      <x:c r="Y2710" s="50" t="n">
        <x:v>0.47646905940503664</x:v>
      </x:c>
      <x:c r="Z2710" s="50" t="n">
        <x:v>0.4764130394550405</x:v>
      </x:c>
      <x:c r="AA2710" s="50" t="n">
        <x:v>0.4852079379123238</x:v>
      </x:c>
      <x:c r="AB2710" s="50" t="n">
        <x:v>0.48531221419121867</x:v>
      </x:c>
      <x:c r="AC2710" s="50" t="n">
        <x:v>0.46856529119384194</x:v>
      </x:c>
      <x:c r="AD2710" s="50" t="n">
        <x:v>0.4711454900260215</x:v>
      </x:c>
      <x:c r="AE2710" s="50" t="n">
        <x:v>0.47621842275121695</x:v>
      </x:c>
      <x:c r="AF2710" s="51" t="n">
        <x:v>0.48165333982329794</x:v>
      </x:c>
    </x:row>
    <x:row r="2711">
      <x:c r="A2711" s="26" t="n">
        <x:v>2709</x:v>
      </x:c>
      <x:c r="B2711" s="27" t="n">
        <x:v>0</x:v>
      </x:c>
      <x:c r="C2711" s="31" t="n">
        <x:v>0.45</x:v>
      </x:c>
      <x:c r="D2711" s="31" t="n">
        <x:v>0.4784221657623172</x:v>
      </x:c>
      <x:c r="E2711" s="31" t="n">
        <x:v>0.11</x:v>
      </x:c>
      <x:c r="F2711" s="19" t="str">
        <x:v>baja</x:v>
      </x:c>
      <x:c r="G2711" s="35" t="n">
        <x:v>1.25753247312806</x:v>
      </x:c>
      <x:c r="H2711" s="35" t="n">
        <x:v>1.2648132651533825</x:v>
      </x:c>
      <x:c r="I2711" s="36" t="n">
        <x:v>1.2869331228943428</x:v>
      </x:c>
      <x:c r="X2711" s="26" t="n">
        <x:v>2710</x:v>
      </x:c>
      <x:c r="Y2711" s="50" t="n">
        <x:v>0.4959932828471927</x:v>
      </x:c>
      <x:c r="Z2711" s="50" t="n">
        <x:v>0.47004803255138305</x:v>
      </x:c>
      <x:c r="AA2711" s="50" t="n">
        <x:v>0.49101562544656363</x:v>
      </x:c>
      <x:c r="AB2711" s="50" t="n">
        <x:v>0.4794496829774804</x:v>
      </x:c>
      <x:c r="AC2711" s="50" t="n">
        <x:v>0.4883181436185295</x:v>
      </x:c>
      <x:c r="AD2711" s="50" t="n">
        <x:v>0.46638124645916396</x:v>
      </x:c>
      <x:c r="AE2711" s="50" t="n">
        <x:v>0.4838241736162906</x:v>
      </x:c>
      <x:c r="AF2711" s="51" t="n">
        <x:v>0.4760985458709402</x:v>
      </x:c>
    </x:row>
    <x:row r="2712">
      <x:c r="A2712" s="26" t="n">
        <x:v>2710</x:v>
      </x:c>
      <x:c r="B2712" s="27" t="n">
        <x:v>0</x:v>
      </x:c>
      <x:c r="C2712" s="31" t="n">
        <x:v>0.62</x:v>
      </x:c>
      <x:c r="D2712" s="31" t="n">
        <x:v>0.5324451941571343</x:v>
      </x:c>
      <x:c r="E2712" s="31" t="n">
        <x:v>0.21</x:v>
      </x:c>
      <x:c r="F2712" s="19" t="str">
        <x:v>media</x:v>
      </x:c>
      <x:c r="G2712" s="35" t="n">
        <x:v>0.9332198466423428</x:v>
      </x:c>
      <x:c r="H2712" s="35" t="n">
        <x:v>0.9386229513434128</x:v>
      </x:c>
      <x:c r="I2712" s="36" t="n">
        <x:v>0.9550381856931243</x:v>
      </x:c>
      <x:c r="X2712" s="26" t="n">
        <x:v>2711</x:v>
      </x:c>
      <x:c r="Y2712" s="50" t="n">
        <x:v>0.49227160701525685</x:v>
      </x:c>
      <x:c r="Z2712" s="50" t="n">
        <x:v>0.4729202162384913</x:v>
      </x:c>
      <x:c r="AA2712" s="50" t="n">
        <x:v>0.49708183635640485</x:v>
      </x:c>
      <x:c r="AB2712" s="50" t="n">
        <x:v>0.4927217895864456</x:v>
      </x:c>
      <x:c r="AC2712" s="50" t="n">
        <x:v>0.48542132238877894</x:v>
      </x:c>
      <x:c r="AD2712" s="50" t="n">
        <x:v>0.4678281550477477</x:v>
      </x:c>
      <x:c r="AE2712" s="50" t="n">
        <x:v>0.4910388990345602</x:v>
      </x:c>
      <x:c r="AF2712" s="51" t="n">
        <x:v>0.4922552725385261</x:v>
      </x:c>
    </x:row>
    <x:row r="2713">
      <x:c r="A2713" s="26" t="n">
        <x:v>2711</x:v>
      </x:c>
      <x:c r="B2713" s="27" t="n">
        <x:v>0</x:v>
      </x:c>
      <x:c r="C2713" s="31" t="n">
        <x:v>0.02</x:v>
      </x:c>
      <x:c r="D2713" s="31" t="n">
        <x:v>0.9975671417492413</x:v>
      </x:c>
      <x:c r="E2713" s="31" t="n">
        <x:v>1</x:v>
      </x:c>
      <x:c r="F2713" s="19" t="str">
        <x:v>baja</x:v>
      </x:c>
      <x:c r="G2713" s="35" t="n">
        <x:v>1.0519787690993607</x:v>
      </x:c>
      <x:c r="H2713" s="35" t="n">
        <x:v>1.058069457647399</x:v>
      </x:c>
      <x:c r="I2713" s="36" t="n">
        <x:v>1.0765736483671076</x:v>
      </x:c>
      <x:c r="X2713" s="26" t="n">
        <x:v>2712</x:v>
      </x:c>
      <x:c r="Y2713" s="50" t="n">
        <x:v>0.4832768500302789</x:v>
      </x:c>
      <x:c r="Z2713" s="50" t="n">
        <x:v>0.4793095897260034</x:v>
      </x:c>
      <x:c r="AA2713" s="50" t="n">
        <x:v>0.4944248959020354</x:v>
      </x:c>
      <x:c r="AB2713" s="50" t="n">
        <x:v>0.4745036862130034</x:v>
      </x:c>
      <x:c r="AC2713" s="50" t="n">
        <x:v>0.47735355544908475</x:v>
      </x:c>
      <x:c r="AD2713" s="50" t="n">
        <x:v>0.47319788942783436</x:v>
      </x:c>
      <x:c r="AE2713" s="50" t="n">
        <x:v>0.48578768682669865</x:v>
      </x:c>
      <x:c r="AF2713" s="51" t="n">
        <x:v>0.4702867601493153</x:v>
      </x:c>
    </x:row>
    <x:row r="2714">
      <x:c r="A2714" s="26" t="n">
        <x:v>2712</x:v>
      </x:c>
      <x:c r="B2714" s="27" t="n">
        <x:v>1</x:v>
      </x:c>
      <x:c r="C2714" s="31" t="n">
        <x:v>0.27</x:v>
      </x:c>
      <x:c r="D2714" s="31" t="n">
        <x:v>0.7692641031748771</x:v>
      </x:c>
      <x:c r="E2714" s="31" t="n">
        <x:v>0.45</x:v>
      </x:c>
      <x:c r="F2714" s="19" t="str">
        <x:v>baja</x:v>
      </x:c>
      <x:c r="G2714" s="35" t="n">
        <x:v>0.7840642610208537</x:v>
      </x:c>
      <x:c r="H2714" s="35" t="n">
        <x:v>0.7886037929541971</x:v>
      </x:c>
      <x:c r="I2714" s="36" t="n">
        <x:v>0.8023953969756912</x:v>
      </x:c>
      <x:c r="X2714" s="26" t="n">
        <x:v>2713</x:v>
      </x:c>
      <x:c r="Y2714" s="50" t="n">
        <x:v>0.4972697451903655</x:v>
      </x:c>
      <x:c r="Z2714" s="50" t="n">
        <x:v>0.4770165205126642</x:v>
      </x:c>
      <x:c r="AA2714" s="50" t="n">
        <x:v>0.482975615777838</x:v>
      </x:c>
      <x:c r="AB2714" s="50" t="n">
        <x:v>0.49543709737029884</x:v>
      </x:c>
      <x:c r="AC2714" s="50" t="n">
        <x:v>0.48966956709979276</x:v>
      </x:c>
      <x:c r="AD2714" s="50" t="n">
        <x:v>0.4691607875393977</x:v>
      </x:c>
      <x:c r="AE2714" s="50" t="n">
        <x:v>0.4764820444987013</x:v>
      </x:c>
      <x:c r="AF2714" s="51" t="n">
        <x:v>0.4923651706612938</x:v>
      </x:c>
    </x:row>
    <x:row r="2715">
      <x:c r="A2715" s="26" t="n">
        <x:v>2713</x:v>
      </x:c>
      <x:c r="B2715" s="27" t="n">
        <x:v>1</x:v>
      </x:c>
      <x:c r="C2715" s="31" t="n">
        <x:v>0.3</x:v>
      </x:c>
      <x:c r="D2715" s="31" t="n">
        <x:v>0.7936764048668443</x:v>
      </x:c>
      <x:c r="E2715" s="31" t="n">
        <x:v>0.08</x:v>
      </x:c>
      <x:c r="F2715" s="19" t="str">
        <x:v>baja</x:v>
      </x:c>
      <x:c r="G2715" s="35" t="n">
        <x:v>0.8496134369403479</x:v>
      </x:c>
      <x:c r="H2715" s="35" t="n">
        <x:v>0.8545324818703728</x:v>
      </x:c>
      <x:c r="I2715" s="36" t="n">
        <x:v>0.8694770886789597</x:v>
      </x:c>
      <x:c r="X2715" s="26" t="n">
        <x:v>2714</x:v>
      </x:c>
      <x:c r="Y2715" s="50" t="n">
        <x:v>0.49010387497097524</x:v>
      </x:c>
      <x:c r="Z2715" s="50" t="n">
        <x:v>0.4762079973824627</x:v>
      </x:c>
      <x:c r="AA2715" s="50" t="n">
        <x:v>0.48063571308097125</x:v>
      </x:c>
      <x:c r="AB2715" s="50" t="n">
        <x:v>0.4917079851957193</x:v>
      </x:c>
      <x:c r="AC2715" s="50" t="n">
        <x:v>0.4832667395976197</x:v>
      </x:c>
      <x:c r="AD2715" s="50" t="n">
        <x:v>0.4680694818544204</x:v>
      </x:c>
      <x:c r="AE2715" s="50" t="n">
        <x:v>0.4703230466380676</x:v>
      </x:c>
      <x:c r="AF2715" s="51" t="n">
        <x:v>0.4864072087008344</x:v>
      </x:c>
    </x:row>
    <x:row r="2716">
      <x:c r="A2716" s="26" t="n">
        <x:v>2714</x:v>
      </x:c>
      <x:c r="B2716" s="27" t="n">
        <x:v>0</x:v>
      </x:c>
      <x:c r="C2716" s="31" t="n">
        <x:v>0.39</x:v>
      </x:c>
      <x:c r="D2716" s="31" t="n">
        <x:v>0.7088034558633354</x:v>
      </x:c>
      <x:c r="E2716" s="31" t="n">
        <x:v>0.1</x:v>
      </x:c>
      <x:c r="F2716" s="19" t="str">
        <x:v>baja</x:v>
      </x:c>
      <x:c r="G2716" s="35" t="n">
        <x:v>0.6121605294429843</x:v>
      </x:c>
      <x:c r="H2716" s="35" t="n">
        <x:v>0.6157047826501393</x:v>
      </x:c>
      <x:c r="I2716" s="36" t="n">
        <x:v>0.6264726189607415</x:v>
      </x:c>
      <x:c r="X2716" s="26" t="n">
        <x:v>2715</x:v>
      </x:c>
      <x:c r="Y2716" s="50" t="n">
        <x:v>0.4960093422373254</x:v>
      </x:c>
      <x:c r="Z2716" s="50" t="n">
        <x:v>0.4896811213342189</x:v>
      </x:c>
      <x:c r="AA2716" s="50" t="n">
        <x:v>0.49028883051665156</x:v>
      </x:c>
      <x:c r="AB2716" s="50" t="n">
        <x:v>0.47753040390647766</x:v>
      </x:c>
      <x:c r="AC2716" s="50" t="n">
        <x:v>0.48878492687010733</x:v>
      </x:c>
      <x:c r="AD2716" s="50" t="n">
        <x:v>0.48505061546469935</x:v>
      </x:c>
      <x:c r="AE2716" s="50" t="n">
        <x:v>0.4845278744570111</x:v>
      </x:c>
      <x:c r="AF2716" s="51" t="n">
        <x:v>0.47308628617243914</x:v>
      </x:c>
    </x:row>
    <x:row r="2717">
      <x:c r="A2717" s="26" t="n">
        <x:v>2715</x:v>
      </x:c>
      <x:c r="B2717" s="27" t="n">
        <x:v>1</x:v>
      </x:c>
      <x:c r="C2717" s="31" t="n">
        <x:v>0.87</x:v>
      </x:c>
      <x:c r="D2717" s="31" t="n">
        <x:v>0.2727603203919582</x:v>
      </x:c>
      <x:c r="E2717" s="31" t="n">
        <x:v>0.13</x:v>
      </x:c>
      <x:c r="F2717" s="19" t="str">
        <x:v>alta</x:v>
      </x:c>
      <x:c r="G2717" s="35" t="n">
        <x:v>0.9027367847369647</x:v>
      </x:c>
      <x:c r="H2717" s="35" t="n">
        <x:v>0.9079634002906205</x:v>
      </x:c>
      <x:c r="I2717" s="36" t="n">
        <x:v>0.923842440937772</x:v>
      </x:c>
      <x:c r="X2717" s="26" t="n">
        <x:v>2716</x:v>
      </x:c>
      <x:c r="Y2717" s="50" t="n">
        <x:v>0.48864952629990094</x:v>
      </x:c>
      <x:c r="Z2717" s="50" t="n">
        <x:v>0.49933445342415045</x:v>
      </x:c>
      <x:c r="AA2717" s="50" t="n">
        <x:v>0.475296991051168</x:v>
      </x:c>
      <x:c r="AB2717" s="50" t="n">
        <x:v>0.48399161393373</x:v>
      </x:c>
      <x:c r="AC2717" s="50" t="n">
        <x:v>0.48118157963216657</x:v>
      </x:c>
      <x:c r="AD2717" s="50" t="n">
        <x:v>0.4936724950818203</x:v>
      </x:c>
      <x:c r="AE2717" s="50" t="n">
        <x:v>0.46758128714725966</x:v>
      </x:c>
      <x:c r="AF2717" s="51" t="n">
        <x:v>0.4783259316240779</x:v>
      </x:c>
    </x:row>
    <x:row r="2718">
      <x:c r="A2718" s="26" t="n">
        <x:v>2716</x:v>
      </x:c>
      <x:c r="B2718" s="27" t="n">
        <x:v>1</x:v>
      </x:c>
      <x:c r="C2718" s="31" t="n">
        <x:v>0.36</x:v>
      </x:c>
      <x:c r="D2718" s="31" t="n">
        <x:v>0.6159624666731512</x:v>
      </x:c>
      <x:c r="E2718" s="31" t="n">
        <x:v>0.06</x:v>
      </x:c>
      <x:c r="F2718" s="19" t="str">
        <x:v>baja</x:v>
      </x:c>
      <x:c r="G2718" s="35" t="n">
        <x:v>0.7339391702928614</x:v>
      </x:c>
      <x:c r="H2718" s="35" t="n">
        <x:v>0.7381884907456748</x:v>
      </x:c>
      <x:c r="I2718" s="36" t="n">
        <x:v>0.7510983999403166</x:v>
      </x:c>
      <x:c r="X2718" s="26" t="n">
        <x:v>2717</x:v>
      </x:c>
      <x:c r="Y2718" s="50" t="n">
        <x:v>0.48486518128420264</x:v>
      </x:c>
      <x:c r="Z2718" s="50" t="n">
        <x:v>0.49177732373700833</x:v>
      </x:c>
      <x:c r="AA2718" s="50" t="n">
        <x:v>0.46849025925270454</x:v>
      </x:c>
      <x:c r="AB2718" s="50" t="n">
        <x:v>0.4824239651013571</x:v>
      </x:c>
      <x:c r="AC2718" s="50" t="n">
        <x:v>0.48039466364604927</x:v>
      </x:c>
      <x:c r="AD2718" s="50" t="n">
        <x:v>0.4827969496306473</x:v>
      </x:c>
      <x:c r="AE2718" s="50" t="n">
        <x:v>0.4605819559569719</x:v>
      </x:c>
      <x:c r="AF2718" s="51" t="n">
        <x:v>0.47806000985295477</x:v>
      </x:c>
    </x:row>
    <x:row r="2719">
      <x:c r="A2719" s="26" t="n">
        <x:v>2717</x:v>
      </x:c>
      <x:c r="B2719" s="27" t="n">
        <x:v>0</x:v>
      </x:c>
      <x:c r="C2719" s="31" t="n">
        <x:v>0.13</x:v>
      </x:c>
      <x:c r="D2719" s="31" t="n">
        <x:v>0.9215388312217098</x:v>
      </x:c>
      <x:c r="E2719" s="31" t="n">
        <x:v>0.06</x:v>
      </x:c>
      <x:c r="F2719" s="19" t="str">
        <x:v>baja</x:v>
      </x:c>
      <x:c r="G2719" s="35" t="n">
        <x:v>1.0357093029114697</x:v>
      </x:c>
      <x:c r="H2719" s="35" t="n">
        <x:v>1.0417057954031768</x:v>
      </x:c>
      <x:c r="I2719" s="36" t="n">
        <x:v>1.0599238080039994</x:v>
      </x:c>
      <x:c r="X2719" s="26" t="n">
        <x:v>2718</x:v>
      </x:c>
      <x:c r="Y2719" s="50" t="n">
        <x:v>0.4830402568284688</x:v>
      </x:c>
      <x:c r="Z2719" s="50" t="n">
        <x:v>0.47297308636003044</x:v>
      </x:c>
      <x:c r="AA2719" s="50" t="n">
        <x:v>0.4795750766109716</x:v>
      </x:c>
      <x:c r="AB2719" s="50" t="n">
        <x:v>0.48705794769839905</x:v>
      </x:c>
      <x:c r="AC2719" s="50" t="n">
        <x:v>0.47475177932644175</x:v>
      </x:c>
      <x:c r="AD2719" s="50" t="n">
        <x:v>0.4653431554092229</x:v>
      </x:c>
      <x:c r="AE2719" s="50" t="n">
        <x:v>0.4731647973032322</x:v>
      </x:c>
      <x:c r="AF2719" s="51" t="n">
        <x:v>0.48005662621347867</x:v>
      </x:c>
    </x:row>
    <x:row r="2720">
      <x:c r="A2720" s="26" t="n">
        <x:v>2718</x:v>
      </x:c>
      <x:c r="B2720" s="27" t="n">
        <x:v>0</x:v>
      </x:c>
      <x:c r="C2720" s="31" t="n">
        <x:v>0.21</x:v>
      </x:c>
      <x:c r="D2720" s="31" t="n">
        <x:v>0.791832202764727</x:v>
      </x:c>
      <x:c r="E2720" s="31" t="n">
        <x:v>0.12</x:v>
      </x:c>
      <x:c r="F2720" s="19" t="str">
        <x:v>baja</x:v>
      </x:c>
      <x:c r="G2720" s="35" t="n">
        <x:v>1.2125579956958317</x:v>
      </x:c>
      <x:c r="H2720" s="35" t="n">
        <x:v>1.2195783969768763</x:v>
      </x:c>
      <x:c r="I2720" s="36" t="n">
        <x:v>1.2409071586117453</x:v>
      </x:c>
      <x:c r="X2720" s="26" t="n">
        <x:v>2719</x:v>
      </x:c>
      <x:c r="Y2720" s="50" t="n">
        <x:v>0.48414112456536024</x:v>
      </x:c>
      <x:c r="Z2720" s="50" t="n">
        <x:v>0.5052109779191303</x:v>
      </x:c>
      <x:c r="AA2720" s="50" t="n">
        <x:v>0.47343499517646803</x:v>
      </x:c>
      <x:c r="AB2720" s="50" t="n">
        <x:v>0.49752603625472436</x:v>
      </x:c>
      <x:c r="AC2720" s="50" t="n">
        <x:v>0.4769325076051638</x:v>
      </x:c>
      <x:c r="AD2720" s="50" t="n">
        <x:v>0.49812654905129905</x:v>
      </x:c>
      <x:c r="AE2720" s="50" t="n">
        <x:v>0.467569011919082</x:v>
      </x:c>
      <x:c r="AF2720" s="51" t="n">
        <x:v>0.491894282292055</x:v>
      </x:c>
    </x:row>
    <x:row r="2721">
      <x:c r="A2721" s="26" t="n">
        <x:v>2719</x:v>
      </x:c>
      <x:c r="B2721" s="27" t="n">
        <x:v>0</x:v>
      </x:c>
      <x:c r="C2721" s="31" t="n">
        <x:v>0.24</x:v>
      </x:c>
      <x:c r="D2721" s="31" t="n">
        <x:v>0.7243419193309019</x:v>
      </x:c>
      <x:c r="E2721" s="31" t="n">
        <x:v>0.12</x:v>
      </x:c>
      <x:c r="F2721" s="19" t="str">
        <x:v>baja</x:v>
      </x:c>
      <x:c r="G2721" s="35" t="n">
        <x:v>0.9648806528026151</x:v>
      </x:c>
      <x:c r="H2721" s="35" t="n">
        <x:v>0.9704670654897076</x:v>
      </x:c>
      <x:c r="I2721" s="36" t="n">
        <x:v>0.9874392099337463</x:v>
      </x:c>
      <x:c r="X2721" s="26" t="n">
        <x:v>2720</x:v>
      </x:c>
      <x:c r="Y2721" s="50" t="n">
        <x:v>0.49779077003999644</x:v>
      </x:c>
      <x:c r="Z2721" s="50" t="n">
        <x:v>0.5003127593867448</x:v>
      </x:c>
      <x:c r="AA2721" s="50" t="n">
        <x:v>0.4794769870876109</x:v>
      </x:c>
      <x:c r="AB2721" s="50" t="n">
        <x:v>0.4990404601475279</x:v>
      </x:c>
      <x:c r="AC2721" s="50" t="n">
        <x:v>0.4871336364476427</x:v>
      </x:c>
      <x:c r="AD2721" s="50" t="n">
        <x:v>0.49021240480329054</x:v>
      </x:c>
      <x:c r="AE2721" s="50" t="n">
        <x:v>0.468920910496523</x:v>
      </x:c>
      <x:c r="AF2721" s="51" t="n">
        <x:v>0.49444677595903774</x:v>
      </x:c>
    </x:row>
    <x:row r="2722">
      <x:c r="A2722" s="26" t="n">
        <x:v>2720</x:v>
      </x:c>
      <x:c r="B2722" s="27" t="n">
        <x:v>0</x:v>
      </x:c>
      <x:c r="C2722" s="31" t="n">
        <x:v>0.93</x:v>
      </x:c>
      <x:c r="D2722" s="31" t="n">
        <x:v>0.18747949848141848</x:v>
      </x:c>
      <x:c r="E2722" s="31" t="n">
        <x:v>0.07</x:v>
      </x:c>
      <x:c r="F2722" s="19" t="str">
        <x:v>alta</x:v>
      </x:c>
      <x:c r="G2722" s="35" t="n">
        <x:v>0.5361406830245674</x:v>
      </x:c>
      <x:c r="H2722" s="35" t="n">
        <x:v>0.5392448007255651</x:v>
      </x:c>
      <x:c r="I2722" s="36" t="n">
        <x:v>0.548675456307878</x:v>
      </x:c>
      <x:c r="X2722" s="26" t="n">
        <x:v>2721</x:v>
      </x:c>
      <x:c r="Y2722" s="50" t="n">
        <x:v>0.4878371640084645</x:v>
      </x:c>
      <x:c r="Z2722" s="50" t="n">
        <x:v>0.4878438492518297</x:v>
      </x:c>
      <x:c r="AA2722" s="50" t="n">
        <x:v>0.4674697798303112</x:v>
      </x:c>
      <x:c r="AB2722" s="50" t="n">
        <x:v>0.4939435108120375</x:v>
      </x:c>
      <x:c r="AC2722" s="50" t="n">
        <x:v>0.47899012360313376</x:v>
      </x:c>
      <x:c r="AD2722" s="50" t="n">
        <x:v>0.4802360171962216</x:v>
      </x:c>
      <x:c r="AE2722" s="50" t="n">
        <x:v>0.4641603683158645</x:v>
      </x:c>
      <x:c r="AF2722" s="51" t="n">
        <x:v>0.4888048507926796</x:v>
      </x:c>
    </x:row>
    <x:row r="2723">
      <x:c r="A2723" s="26" t="n">
        <x:v>2721</x:v>
      </x:c>
      <x:c r="B2723" s="27" t="n">
        <x:v>0</x:v>
      </x:c>
      <x:c r="C2723" s="31" t="n">
        <x:v>0.93</x:v>
      </x:c>
      <x:c r="D2723" s="31" t="n">
        <x:v>0.18747949848141848</x:v>
      </x:c>
      <x:c r="E2723" s="31" t="n">
        <x:v>0.07</x:v>
      </x:c>
      <x:c r="F2723" s="19" t="str">
        <x:v>alta</x:v>
      </x:c>
      <x:c r="G2723" s="35" t="n">
        <x:v>0.7933331074046835</x:v>
      </x:c>
      <x:c r="H2723" s="35" t="n">
        <x:v>0.7979263035926505</x:v>
      </x:c>
      <x:c r="I2723" s="36" t="n">
        <x:v>0.8118809456014843</x:v>
      </x:c>
      <x:c r="X2723" s="26" t="n">
        <x:v>2722</x:v>
      </x:c>
      <x:c r="Y2723" s="50" t="n">
        <x:v>0.4889036878608217</x:v>
      </x:c>
      <x:c r="Z2723" s="50" t="n">
        <x:v>0.48971998121062305</x:v>
      </x:c>
      <x:c r="AA2723" s="50" t="n">
        <x:v>0.47771942913903803</x:v>
      </x:c>
      <x:c r="AB2723" s="50" t="n">
        <x:v>0.48171258067580125</x:v>
      </x:c>
      <x:c r="AC2723" s="50" t="n">
        <x:v>0.482561510195424</x:v>
      </x:c>
      <x:c r="AD2723" s="50" t="n">
        <x:v>0.4806444286897713</x:v>
      </x:c>
      <x:c r="AE2723" s="50" t="n">
        <x:v>0.4696006814195801</x:v>
      </x:c>
      <x:c r="AF2723" s="51" t="n">
        <x:v>0.47656348231275414</x:v>
      </x:c>
    </x:row>
    <x:row r="2724">
      <x:c r="A2724" s="26" t="n">
        <x:v>2722</x:v>
      </x:c>
      <x:c r="B2724" s="27" t="n">
        <x:v>1</x:v>
      </x:c>
      <x:c r="C2724" s="31" t="n">
        <x:v>0.89</x:v>
      </x:c>
      <x:c r="D2724" s="31" t="n">
        <x:v>0.24559627500636821</x:v>
      </x:c>
      <x:c r="E2724" s="31" t="n">
        <x:v>0.11</x:v>
      </x:c>
      <x:c r="F2724" s="19" t="str">
        <x:v>alta</x:v>
      </x:c>
      <x:c r="G2724" s="35" t="n">
        <x:v>0.5527817510264733</x:v>
      </x:c>
      <x:c r="H2724" s="35" t="n">
        <x:v>0.5559822162634513</x:v>
      </x:c>
      <x:c r="I2724" s="36" t="n">
        <x:v>0.565705586399643</x:v>
      </x:c>
      <x:c r="X2724" s="26" t="n">
        <x:v>2723</x:v>
      </x:c>
      <x:c r="Y2724" s="50" t="n">
        <x:v>0.4878774694381432</x:v>
      </x:c>
      <x:c r="Z2724" s="50" t="n">
        <x:v>0.4923877540053509</x:v>
      </x:c>
      <x:c r="AA2724" s="50" t="n">
        <x:v>0.5038683207354655</x:v>
      </x:c>
      <x:c r="AB2724" s="50" t="n">
        <x:v>0.49773186606312697</x:v>
      </x:c>
      <x:c r="AC2724" s="50" t="n">
        <x:v>0.4800665278080765</x:v>
      </x:c>
      <x:c r="AD2724" s="50" t="n">
        <x:v>0.48645354624655834</x:v>
      </x:c>
      <x:c r="AE2724" s="50" t="n">
        <x:v>0.49917616618848804</x:v>
      </x:c>
      <x:c r="AF2724" s="51" t="n">
        <x:v>0.49519111936776167</x:v>
      </x:c>
    </x:row>
    <x:row r="2725">
      <x:c r="A2725" s="26" t="n">
        <x:v>2723</x:v>
      </x:c>
      <x:c r="B2725" s="27" t="n">
        <x:v>0</x:v>
      </x:c>
      <x:c r="C2725" s="31" t="n">
        <x:v>0.91</x:v>
      </x:c>
      <x:c r="D2725" s="31" t="n">
        <x:v>0.21727233298780477</x:v>
      </x:c>
      <x:c r="E2725" s="31" t="n">
        <x:v>0.09</x:v>
      </x:c>
      <x:c r="F2725" s="19" t="str">
        <x:v>alta</x:v>
      </x:c>
      <x:c r="G2725" s="35" t="n">
        <x:v>1.729355112995804</x:v>
      </x:c>
      <x:c r="H2725" s="35" t="n">
        <x:v>1.7393676376698834</x:v>
      </x:c>
      <x:c r="I2725" s="36" t="n">
        <x:v>1.6578926537592125</x:v>
      </x:c>
      <x:c r="X2725" s="26" t="n">
        <x:v>2724</x:v>
      </x:c>
      <x:c r="Y2725" s="50" t="n">
        <x:v>0.47582889945527723</x:v>
      </x:c>
      <x:c r="Z2725" s="50" t="n">
        <x:v>0.4967163710509094</x:v>
      </x:c>
      <x:c r="AA2725" s="50" t="n">
        <x:v>0.4862681793162617</x:v>
      </x:c>
      <x:c r="AB2725" s="50" t="n">
        <x:v>0.489775637649599</x:v>
      </x:c>
      <x:c r="AC2725" s="50" t="n">
        <x:v>0.467594771505201</x:v>
      </x:c>
      <x:c r="AD2725" s="50" t="n">
        <x:v>0.49045180908635244</x:v>
      </x:c>
      <x:c r="AE2725" s="50" t="n">
        <x:v>0.48284268642697403</x:v>
      </x:c>
      <x:c r="AF2725" s="51" t="n">
        <x:v>0.4854503106718555</x:v>
      </x:c>
    </x:row>
    <x:row r="2726">
      <x:c r="A2726" s="26" t="n">
        <x:v>2724</x:v>
      </x:c>
      <x:c r="B2726" s="27" t="n">
        <x:v>0</x:v>
      </x:c>
      <x:c r="C2726" s="31" t="n">
        <x:v>0.02</x:v>
      </x:c>
      <x:c r="D2726" s="31" t="n">
        <x:v>0.9960426194872145</x:v>
      </x:c>
      <x:c r="E2726" s="31" t="n">
        <x:v>1</x:v>
      </x:c>
      <x:c r="F2726" s="19" t="str">
        <x:v>baja</x:v>
      </x:c>
      <x:c r="G2726" s="35" t="n">
        <x:v>1.0107567866295855</x:v>
      </x:c>
      <x:c r="H2726" s="35" t="n">
        <x:v>1.0166088104213273</x:v>
      </x:c>
      <x:c r="I2726" s="36" t="n">
        <x:v>1.0343879110081635</x:v>
      </x:c>
      <x:c r="X2726" s="26" t="n">
        <x:v>2725</x:v>
      </x:c>
      <x:c r="Y2726" s="50" t="n">
        <x:v>0.4815328956069012</x:v>
      </x:c>
      <x:c r="Z2726" s="50" t="n">
        <x:v>0.49179420018887343</x:v>
      </x:c>
      <x:c r="AA2726" s="50" t="n">
        <x:v>0.47731047030249674</x:v>
      </x:c>
      <x:c r="AB2726" s="50" t="n">
        <x:v>0.4989581336321968</x:v>
      </x:c>
      <x:c r="AC2726" s="50" t="n">
        <x:v>0.4731771096374022</x:v>
      </x:c>
      <x:c r="AD2726" s="50" t="n">
        <x:v>0.4858884268684866</x:v>
      </x:c>
      <x:c r="AE2726" s="50" t="n">
        <x:v>0.46917180929728</x:v>
      </x:c>
      <x:c r="AF2726" s="51" t="n">
        <x:v>0.4946857286210736</x:v>
      </x:c>
    </x:row>
    <x:row r="2727">
      <x:c r="A2727" s="26" t="n">
        <x:v>2725</x:v>
      </x:c>
      <x:c r="B2727" s="27" t="n">
        <x:v>1</x:v>
      </x:c>
      <x:c r="C2727" s="31" t="n">
        <x:v>0.38</x:v>
      </x:c>
      <x:c r="D2727" s="31" t="n">
        <x:v>0.7641897766954017</x:v>
      </x:c>
      <x:c r="E2727" s="31" t="n">
        <x:v>0.07</x:v>
      </x:c>
      <x:c r="F2727" s="19" t="str">
        <x:v>baja</x:v>
      </x:c>
      <x:c r="G2727" s="35" t="n">
        <x:v>2.14198205801573</x:v>
      </x:c>
      <x:c r="H2727" s="35" t="n">
        <x:v>2.1543835873755186</x:v>
      </x:c>
      <x:c r="I2727" s="36" t="n">
        <x:v>1.6578926537592125</x:v>
      </x:c>
      <x:c r="X2727" s="26" t="n">
        <x:v>2726</x:v>
      </x:c>
      <x:c r="Y2727" s="50" t="n">
        <x:v>0.49010744080213403</x:v>
      </x:c>
      <x:c r="Z2727" s="50" t="n">
        <x:v>0.48277297809540265</x:v>
      </x:c>
      <x:c r="AA2727" s="50" t="n">
        <x:v>0.48870929988655626</x:v>
      </x:c>
      <x:c r="AB2727" s="50" t="n">
        <x:v>0.4901478561771623</x:v>
      </x:c>
      <x:c r="AC2727" s="50" t="n">
        <x:v>0.4836006405483758</x:v>
      </x:c>
      <x:c r="AD2727" s="50" t="n">
        <x:v>0.47616956571602076</x:v>
      </x:c>
      <x:c r="AE2727" s="50" t="n">
        <x:v>0.4826612397151786</x:v>
      </x:c>
      <x:c r="AF2727" s="51" t="n">
        <x:v>0.48489886014122746</x:v>
      </x:c>
    </x:row>
    <x:row r="2728">
      <x:c r="A2728" s="26" t="n">
        <x:v>2726</x:v>
      </x:c>
      <x:c r="B2728" s="27" t="n">
        <x:v>0</x:v>
      </x:c>
      <x:c r="C2728" s="31" t="n">
        <x:v>0.14</x:v>
      </x:c>
      <x:c r="D2728" s="31" t="n">
        <x:v>0.8686177962586343</x:v>
      </x:c>
      <x:c r="E2728" s="31" t="n">
        <x:v>0.13</x:v>
      </x:c>
      <x:c r="F2728" s="19" t="str">
        <x:v>baja</x:v>
      </x:c>
      <x:c r="G2728" s="35" t="n">
        <x:v>0.8659639080404385</x:v>
      </x:c>
      <x:c r="H2728" s="35" t="n">
        <x:v>0.8709776180245592</x:v>
      </x:c>
      <x:c r="I2728" s="36" t="n">
        <x:v>0.8862098278195183</x:v>
      </x:c>
      <x:c r="X2728" s="26" t="n">
        <x:v>2727</x:v>
      </x:c>
      <x:c r="Y2728" s="50" t="n">
        <x:v>0.49139409532649836</x:v>
      </x:c>
      <x:c r="Z2728" s="50" t="n">
        <x:v>0.4897471401927737</x:v>
      </x:c>
      <x:c r="AA2728" s="50" t="n">
        <x:v>0.48556763050996504</x:v>
      </x:c>
      <x:c r="AB2728" s="50" t="n">
        <x:v>0.4718181162783866</x:v>
      </x:c>
      <x:c r="AC2728" s="50" t="n">
        <x:v>0.48613384926880593</x:v>
      </x:c>
      <x:c r="AD2728" s="50" t="n">
        <x:v>0.481889233675444</x:v>
      </x:c>
      <x:c r="AE2728" s="50" t="n">
        <x:v>0.47588176371891006</x:v>
      </x:c>
      <x:c r="AF2728" s="51" t="n">
        <x:v>0.4688262022033516</x:v>
      </x:c>
    </x:row>
    <x:row r="2729">
      <x:c r="A2729" s="26" t="n">
        <x:v>2727</x:v>
      </x:c>
      <x:c r="B2729" s="27" t="n">
        <x:v>1</x:v>
      </x:c>
      <x:c r="C2729" s="31" t="n">
        <x:v>0.02</x:v>
      </x:c>
      <x:c r="D2729" s="31" t="n">
        <x:v>0.9983591639548421</x:v>
      </x:c>
      <x:c r="E2729" s="31" t="n">
        <x:v>1</x:v>
      </x:c>
      <x:c r="F2729" s="19" t="str">
        <x:v>baja</x:v>
      </x:c>
      <x:c r="G2729" s="35" t="n">
        <x:v>0.9828965576374047</x:v>
      </x:c>
      <x:c r="H2729" s="35" t="n">
        <x:v>0.988587277814803</x:v>
      </x:c>
      <x:c r="I2729" s="36" t="n">
        <x:v>1.0058763200412337</x:v>
      </x:c>
      <x:c r="X2729" s="26" t="n">
        <x:v>2728</x:v>
      </x:c>
      <x:c r="Y2729" s="50" t="n">
        <x:v>0.48995703538187185</x:v>
      </x:c>
      <x:c r="Z2729" s="50" t="n">
        <x:v>0.47676805203301625</x:v>
      </x:c>
      <x:c r="AA2729" s="50" t="n">
        <x:v>0.4933973903995824</x:v>
      </x:c>
      <x:c r="AB2729" s="50" t="n">
        <x:v>0.4921693660484845</x:v>
      </x:c>
      <x:c r="AC2729" s="50" t="n">
        <x:v>0.48182861265467924</x:v>
      </x:c>
      <x:c r="AD2729" s="50" t="n">
        <x:v>0.47132672071221493</x:v>
      </x:c>
      <x:c r="AE2729" s="50" t="n">
        <x:v>0.48494571318379487</x:v>
      </x:c>
      <x:c r="AF2729" s="51" t="n">
        <x:v>0.4854295445495199</x:v>
      </x:c>
    </x:row>
    <x:row r="2730">
      <x:c r="A2730" s="26" t="n">
        <x:v>2728</x:v>
      </x:c>
      <x:c r="B2730" s="27" t="n">
        <x:v>0</x:v>
      </x:c>
      <x:c r="C2730" s="31" t="n">
        <x:v>0.09</x:v>
      </x:c>
      <x:c r="D2730" s="31" t="n">
        <x:v>0.9306493550635324</x:v>
      </x:c>
      <x:c r="E2730" s="31" t="n">
        <x:v>0.06</x:v>
      </x:c>
      <x:c r="F2730" s="19" t="str">
        <x:v>baja</x:v>
      </x:c>
      <x:c r="G2730" s="35" t="n">
        <x:v>1.132027266713905</x:v>
      </x:c>
      <x:c r="H2730" s="35" t="n">
        <x:v>1.1385814156301846</x:v>
      </x:c>
      <x:c r="I2730" s="36" t="n">
        <x:v>1.1584936506091452</x:v>
      </x:c>
      <x:c r="X2730" s="26" t="n">
        <x:v>2729</x:v>
      </x:c>
      <x:c r="Y2730" s="50" t="n">
        <x:v>0.47900280711871124</x:v>
      </x:c>
      <x:c r="Z2730" s="50" t="n">
        <x:v>0.48892892135281474</x:v>
      </x:c>
      <x:c r="AA2730" s="50" t="n">
        <x:v>0.4779088186571237</x:v>
      </x:c>
      <x:c r="AB2730" s="50" t="n">
        <x:v>0.4885791429938528</x:v>
      </x:c>
      <x:c r="AC2730" s="50" t="n">
        <x:v>0.47173062957576367</x:v>
      </x:c>
      <x:c r="AD2730" s="50" t="n">
        <x:v>0.4801193345087219</x:v>
      </x:c>
      <x:c r="AE2730" s="50" t="n">
        <x:v>0.47463968730143363</x:v>
      </x:c>
      <x:c r="AF2730" s="51" t="n">
        <x:v>0.48408973308762054</x:v>
      </x:c>
    </x:row>
    <x:row r="2731">
      <x:c r="A2731" s="26" t="n">
        <x:v>2729</x:v>
      </x:c>
      <x:c r="B2731" s="27" t="n">
        <x:v>0</x:v>
      </x:c>
      <x:c r="C2731" s="31" t="n">
        <x:v>0.13</x:v>
      </x:c>
      <x:c r="D2731" s="31" t="n">
        <x:v>0.8958970032139071</x:v>
      </x:c>
      <x:c r="E2731" s="31" t="n">
        <x:v>0.06</x:v>
      </x:c>
      <x:c r="F2731" s="19" t="str">
        <x:v>baja</x:v>
      </x:c>
      <x:c r="G2731" s="35" t="n">
        <x:v>1.0297316224050557</x:v>
      </x:c>
      <x:c r="H2731" s="35" t="n">
        <x:v>1.035693505652476</x:v>
      </x:c>
      <x:c r="I2731" s="36" t="n">
        <x:v>1.053806371511367</x:v>
      </x:c>
      <x:c r="X2731" s="26" t="n">
        <x:v>2730</x:v>
      </x:c>
      <x:c r="Y2731" s="50" t="n">
        <x:v>0.48557456606006777</x:v>
      </x:c>
      <x:c r="Z2731" s="50" t="n">
        <x:v>0.493179300068742</x:v>
      </x:c>
      <x:c r="AA2731" s="50" t="n">
        <x:v>0.4867720462847536</x:v>
      </x:c>
      <x:c r="AB2731" s="50" t="n">
        <x:v>0.48564133953529276</x:v>
      </x:c>
      <x:c r="AC2731" s="50" t="n">
        <x:v>0.47831762532385225</x:v>
      </x:c>
      <x:c r="AD2731" s="50" t="n">
        <x:v>0.4892983331757687</x:v>
      </x:c>
      <x:c r="AE2731" s="50" t="n">
        <x:v>0.4767146635943685</x:v>
      </x:c>
      <x:c r="AF2731" s="51" t="n">
        <x:v>0.48086631036273353</x:v>
      </x:c>
    </x:row>
    <x:row r="2732">
      <x:c r="A2732" s="26" t="n">
        <x:v>2730</x:v>
      </x:c>
      <x:c r="B2732" s="27" t="n">
        <x:v>0</x:v>
      </x:c>
      <x:c r="C2732" s="31" t="n">
        <x:v>0.02</x:v>
      </x:c>
      <x:c r="D2732" s="31" t="n">
        <x:v>0.9953112754135529</x:v>
      </x:c>
      <x:c r="E2732" s="31" t="n">
        <x:v>1</x:v>
      </x:c>
      <x:c r="F2732" s="19" t="str">
        <x:v>baja</x:v>
      </x:c>
      <x:c r="G2732" s="35" t="n">
        <x:v>1.1056340019730782</x:v>
      </x:c>
      <x:c r="H2732" s="35" t="n">
        <x:v>1.1120353406235763</x:v>
      </x:c>
      <x:c r="I2732" s="36" t="n">
        <x:v>1.131483320981792</x:v>
      </x:c>
      <x:c r="X2732" s="26" t="n">
        <x:v>2731</x:v>
      </x:c>
      <x:c r="Y2732" s="50" t="n">
        <x:v>0.48201597026483883</x:v>
      </x:c>
      <x:c r="Z2732" s="50" t="n">
        <x:v>0.48090867951930677</x:v>
      </x:c>
      <x:c r="AA2732" s="50" t="n">
        <x:v>0.47888902442241527</x:v>
      </x:c>
      <x:c r="AB2732" s="50" t="n">
        <x:v>0.47565558390225504</x:v>
      </x:c>
      <x:c r="AC2732" s="50" t="n">
        <x:v>0.47589151230218646</x:v>
      </x:c>
      <x:c r="AD2732" s="50" t="n">
        <x:v>0.47551087060680663</x:v>
      </x:c>
      <x:c r="AE2732" s="50" t="n">
        <x:v>0.4720002014899294</x:v>
      </x:c>
      <x:c r="AF2732" s="51" t="n">
        <x:v>0.4693221681363482</x:v>
      </x:c>
    </x:row>
    <x:row r="2733">
      <x:c r="A2733" s="26" t="n">
        <x:v>2731</x:v>
      </x:c>
      <x:c r="B2733" s="27" t="n">
        <x:v>0</x:v>
      </x:c>
      <x:c r="C2733" s="31" t="n">
        <x:v>0.23</x:v>
      </x:c>
      <x:c r="D2733" s="31" t="n">
        <x:v>0.7653994440442787</x:v>
      </x:c>
      <x:c r="E2733" s="31" t="n">
        <x:v>0.1</x:v>
      </x:c>
      <x:c r="F2733" s="19" t="str">
        <x:v>baja</x:v>
      </x:c>
      <x:c r="G2733" s="35" t="n">
        <x:v>1.0326216234218417</x:v>
      </x:c>
      <x:c r="H2733" s="35" t="n">
        <x:v>1.038600239037456</x:v>
      </x:c>
      <x:c r="I2733" s="36" t="n">
        <x:v>1.0567639396960269</x:v>
      </x:c>
      <x:c r="X2733" s="26" t="n">
        <x:v>2732</x:v>
      </x:c>
      <x:c r="Y2733" s="50" t="n">
        <x:v>0.481353339874925</x:v>
      </x:c>
      <x:c r="Z2733" s="50" t="n">
        <x:v>0.48593479421150854</x:v>
      </x:c>
      <x:c r="AA2733" s="50" t="n">
        <x:v>0.48556342750456344</x:v>
      </x:c>
      <x:c r="AB2733" s="50" t="n">
        <x:v>0.4832994750214891</x:v>
      </x:c>
      <x:c r="AC2733" s="50" t="n">
        <x:v>0.4729532842391453</x:v>
      </x:c>
      <x:c r="AD2733" s="50" t="n">
        <x:v>0.4770752148435123</x:v>
      </x:c>
      <x:c r="AE2733" s="50" t="n">
        <x:v>0.47846115679599455</x:v>
      </x:c>
      <x:c r="AF2733" s="51" t="n">
        <x:v>0.47936223506122916</x:v>
      </x:c>
    </x:row>
    <x:row r="2734">
      <x:c r="A2734" s="26" t="n">
        <x:v>2732</x:v>
      </x:c>
      <x:c r="B2734" s="27" t="n">
        <x:v>1</x:v>
      </x:c>
      <x:c r="C2734" s="31" t="n">
        <x:v>0.5</x:v>
      </x:c>
      <x:c r="D2734" s="31" t="n">
        <x:v>0.5707303496918676</x:v>
      </x:c>
      <x:c r="E2734" s="31" t="n">
        <x:v>0.08</x:v>
      </x:c>
      <x:c r="F2734" s="19" t="str">
        <x:v>media</x:v>
      </x:c>
      <x:c r="G2734" s="35" t="n">
        <x:v>1.6541082719298275</x:v>
      </x:c>
      <x:c r="H2734" s="35" t="n">
        <x:v>1.6636851366014251</x:v>
      </x:c>
      <x:c r="I2734" s="36" t="n">
        <x:v>1.6578926537592125</x:v>
      </x:c>
      <x:c r="X2734" s="26" t="n">
        <x:v>2733</x:v>
      </x:c>
      <x:c r="Y2734" s="50" t="n">
        <x:v>0.47625613723644705</x:v>
      </x:c>
      <x:c r="Z2734" s="50" t="n">
        <x:v>0.46784448481605084</x:v>
      </x:c>
      <x:c r="AA2734" s="50" t="n">
        <x:v>0.48724553817177163</x:v>
      </x:c>
      <x:c r="AB2734" s="50" t="n">
        <x:v>0.48361570820646504</x:v>
      </x:c>
      <x:c r="AC2734" s="50" t="n">
        <x:v>0.4659767905738744</x:v>
      </x:c>
      <x:c r="AD2734" s="50" t="n">
        <x:v>0.46355501553410994</x:v>
      </x:c>
      <x:c r="AE2734" s="50" t="n">
        <x:v>0.4796016283004107</x:v>
      </x:c>
      <x:c r="AF2734" s="51" t="n">
        <x:v>0.4787867671201551</x:v>
      </x:c>
    </x:row>
    <x:row r="2735">
      <x:c r="A2735" s="26" t="n">
        <x:v>2733</x:v>
      </x:c>
      <x:c r="B2735" s="27" t="n">
        <x:v>0</x:v>
      </x:c>
      <x:c r="C2735" s="31" t="n">
        <x:v>0.39</x:v>
      </x:c>
      <x:c r="D2735" s="31" t="n">
        <x:v>0.5836690300259026</x:v>
      </x:c>
      <x:c r="E2735" s="31" t="n">
        <x:v>0.09</x:v>
      </x:c>
      <x:c r="F2735" s="19" t="str">
        <x:v>baja</x:v>
      </x:c>
      <x:c r="G2735" s="35" t="n">
        <x:v>0.8702936804495603</x:v>
      </x:c>
      <x:c r="H2735" s="35" t="n">
        <x:v>0.8753324587107246</x:v>
      </x:c>
      <x:c r="I2735" s="36" t="n">
        <x:v>0.8906408287256281</x:v>
      </x:c>
      <x:c r="X2735" s="26" t="n">
        <x:v>2734</x:v>
      </x:c>
      <x:c r="Y2735" s="50" t="n">
        <x:v>0.4797331963873718</x:v>
      </x:c>
      <x:c r="Z2735" s="50" t="n">
        <x:v>0.4914132135345804</x:v>
      </x:c>
      <x:c r="AA2735" s="50" t="n">
        <x:v>0.47635984409510995</x:v>
      </x:c>
      <x:c r="AB2735" s="50" t="n">
        <x:v>0.49396540151071505</x:v>
      </x:c>
      <x:c r="AC2735" s="50" t="n">
        <x:v>0.4733778810587803</x:v>
      </x:c>
      <x:c r="AD2735" s="50" t="n">
        <x:v>0.4831309786979514</x:v>
      </x:c>
      <x:c r="AE2735" s="50" t="n">
        <x:v>0.4706817399861053</x:v>
      </x:c>
      <x:c r="AF2735" s="51" t="n">
        <x:v>0.49239428433151594</x:v>
      </x:c>
    </x:row>
    <x:row r="2736">
      <x:c r="A2736" s="26" t="n">
        <x:v>2734</x:v>
      </x:c>
      <x:c r="B2736" s="27" t="n">
        <x:v>1</x:v>
      </x:c>
      <x:c r="C2736" s="31" t="n">
        <x:v>0.31</x:v>
      </x:c>
      <x:c r="D2736" s="31" t="n">
        <x:v>0.6933756824585039</x:v>
      </x:c>
      <x:c r="E2736" s="31" t="n">
        <x:v>0.11</x:v>
      </x:c>
      <x:c r="F2736" s="19" t="str">
        <x:v>baja</x:v>
      </x:c>
      <x:c r="G2736" s="35" t="n">
        <x:v>1.0669401738939936</x:v>
      </x:c>
      <x:c r="H2736" s="35" t="n">
        <x:v>1.0731174851567882</x:v>
      </x:c>
      <x:c r="I2736" s="36" t="n">
        <x:v>1.0918848453394998</x:v>
      </x:c>
      <x:c r="X2736" s="26" t="n">
        <x:v>2735</x:v>
      </x:c>
      <x:c r="Y2736" s="50" t="n">
        <x:v>0.4960424423428349</x:v>
      </x:c>
      <x:c r="Z2736" s="50" t="n">
        <x:v>0.4686448686466137</x:v>
      </x:c>
      <x:c r="AA2736" s="50" t="n">
        <x:v>0.48372131260259255</x:v>
      </x:c>
      <x:c r="AB2736" s="50" t="n">
        <x:v>0.4954334936772363</x:v>
      </x:c>
      <x:c r="AC2736" s="50" t="n">
        <x:v>0.49106646921210223</x:v>
      </x:c>
      <x:c r="AD2736" s="50" t="n">
        <x:v>0.4583483246563504</x:v>
      </x:c>
      <x:c r="AE2736" s="50" t="n">
        <x:v>0.47803955113866553</x:v>
      </x:c>
      <x:c r="AF2736" s="51" t="n">
        <x:v>0.49260739825382366</x:v>
      </x:c>
    </x:row>
    <x:row r="2737">
      <x:c r="A2737" s="26" t="n">
        <x:v>2735</x:v>
      </x:c>
      <x:c r="B2737" s="27" t="n">
        <x:v>1</x:v>
      </x:c>
      <x:c r="C2737" s="31" t="n">
        <x:v>0.22</x:v>
      </x:c>
      <x:c r="D2737" s="31" t="n">
        <x:v>0.7584796734736265</x:v>
      </x:c>
      <x:c r="E2737" s="31" t="n">
        <x:v>0.15</x:v>
      </x:c>
      <x:c r="F2737" s="19" t="str">
        <x:v>baja</x:v>
      </x:c>
      <x:c r="G2737" s="35" t="n">
        <x:v>0.9127924173678964</x:v>
      </x:c>
      <x:c r="H2737" s="35" t="n">
        <x:v>0.9180772524677137</x:v>
      </x:c>
      <x:c r="I2737" s="36" t="n">
        <x:v>0.9341331705856618</x:v>
      </x:c>
      <x:c r="X2737" s="26" t="n">
        <x:v>2736</x:v>
      </x:c>
      <x:c r="Y2737" s="50" t="n">
        <x:v>0.4857230319998901</x:v>
      </x:c>
      <x:c r="Z2737" s="50" t="n">
        <x:v>0.5138570191388138</x:v>
      </x:c>
      <x:c r="AA2737" s="50" t="n">
        <x:v>0.48132806992561894</x:v>
      </x:c>
      <x:c r="AB2737" s="50" t="n">
        <x:v>0.5068398596785819</x:v>
      </x:c>
      <x:c r="AC2737" s="50" t="n">
        <x:v>0.47815452930527513</x:v>
      </x:c>
      <x:c r="AD2737" s="50" t="n">
        <x:v>0.5060906742152472</x:v>
      </x:c>
      <x:c r="AE2737" s="50" t="n">
        <x:v>0.47393882752831307</x:v>
      </x:c>
      <x:c r="AF2737" s="51" t="n">
        <x:v>0.5051295131109492</x:v>
      </x:c>
    </x:row>
    <x:row r="2738">
      <x:c r="A2738" s="26" t="n">
        <x:v>2736</x:v>
      </x:c>
      <x:c r="B2738" s="27" t="n">
        <x:v>1</x:v>
      </x:c>
      <x:c r="C2738" s="31" t="n">
        <x:v>0.51</x:v>
      </x:c>
      <x:c r="D2738" s="31" t="n">
        <x:v>0.6185818946117835</x:v>
      </x:c>
      <x:c r="E2738" s="31" t="n">
        <x:v>0.07</x:v>
      </x:c>
      <x:c r="F2738" s="19" t="str">
        <x:v>media</x:v>
      </x:c>
      <x:c r="G2738" s="35" t="n">
        <x:v>0.9476888461215075</x:v>
      </x:c>
      <x:c r="H2738" s="35" t="n">
        <x:v>0.9531757226362471</x:v>
      </x:c>
      <x:c r="I2738" s="36" t="n">
        <x:v>0.9698454650936792</x:v>
      </x:c>
      <x:c r="X2738" s="26" t="n">
        <x:v>2737</x:v>
      </x:c>
      <x:c r="Y2738" s="50" t="n">
        <x:v>0.48971095766433126</x:v>
      </x:c>
      <x:c r="Z2738" s="50" t="n">
        <x:v>0.4882691057211321</x:v>
      </x:c>
      <x:c r="AA2738" s="50" t="n">
        <x:v>0.48327419451726766</x:v>
      </x:c>
      <x:c r="AB2738" s="50" t="n">
        <x:v>0.49121882501212405</x:v>
      </x:c>
      <x:c r="AC2738" s="50" t="n">
        <x:v>0.4828796873902616</x:v>
      </x:c>
      <x:c r="AD2738" s="50" t="n">
        <x:v>0.4833940961266052</x:v>
      </x:c>
      <x:c r="AE2738" s="50" t="n">
        <x:v>0.4774776208333448</x:v>
      </x:c>
      <x:c r="AF2738" s="51" t="n">
        <x:v>0.4872018591950615</x:v>
      </x:c>
    </x:row>
    <x:row r="2739">
      <x:c r="A2739" s="26" t="n">
        <x:v>2737</x:v>
      </x:c>
      <x:c r="B2739" s="27" t="n">
        <x:v>1</x:v>
      </x:c>
      <x:c r="C2739" s="31" t="n">
        <x:v>0.14</x:v>
      </x:c>
      <x:c r="D2739" s="31" t="n">
        <x:v>0.8736486592710053</x:v>
      </x:c>
      <x:c r="E2739" s="31" t="n">
        <x:v>0.1</x:v>
      </x:c>
      <x:c r="F2739" s="19" t="str">
        <x:v>baja</x:v>
      </x:c>
      <x:c r="G2739" s="35" t="n">
        <x:v>0.9771341543594245</x:v>
      </x:c>
      <x:c r="H2739" s="35" t="n">
        <x:v>0.9827915116927377</x:v>
      </x:c>
      <x:c r="I2739" s="36" t="n">
        <x:v>0.9999791938799816</x:v>
      </x:c>
      <x:c r="X2739" s="26" t="n">
        <x:v>2738</x:v>
      </x:c>
      <x:c r="Y2739" s="50" t="n">
        <x:v>0.4825601341165493</x:v>
      </x:c>
      <x:c r="Z2739" s="50" t="n">
        <x:v>0.49468269614164967</x:v>
      </x:c>
      <x:c r="AA2739" s="50" t="n">
        <x:v>0.47575874411514635</x:v>
      </x:c>
      <x:c r="AB2739" s="50" t="n">
        <x:v>0.48178844512504587</x:v>
      </x:c>
      <x:c r="AC2739" s="50" t="n">
        <x:v>0.4782089889062376</x:v>
      </x:c>
      <x:c r="AD2739" s="50" t="n">
        <x:v>0.48948743705100123</x:v>
      </x:c>
      <x:c r="AE2739" s="50" t="n">
        <x:v>0.4687044379530964</x:v>
      </x:c>
      <x:c r="AF2739" s="51" t="n">
        <x:v>0.47629482135863405</x:v>
      </x:c>
    </x:row>
    <x:row r="2740">
      <x:c r="A2740" s="26" t="n">
        <x:v>2738</x:v>
      </x:c>
      <x:c r="B2740" s="27" t="n">
        <x:v>0</x:v>
      </x:c>
      <x:c r="C2740" s="31" t="n">
        <x:v>0.9</x:v>
      </x:c>
      <x:c r="D2740" s="31" t="n">
        <x:v>0.231595386583653</x:v>
      </x:c>
      <x:c r="E2740" s="31" t="n">
        <x:v>0.1</x:v>
      </x:c>
      <x:c r="F2740" s="19" t="str">
        <x:v>alta</x:v>
      </x:c>
      <x:c r="G2740" s="35" t="n">
        <x:v>1.3551884547495705</x:v>
      </x:c>
      <x:c r="H2740" s="35" t="n">
        <x:v>1.3630346499810992</x:v>
      </x:c>
      <x:c r="I2740" s="36" t="n">
        <x:v>1.3868722656863117</x:v>
      </x:c>
      <x:c r="X2740" s="26" t="n">
        <x:v>2739</x:v>
      </x:c>
      <x:c r="Y2740" s="50" t="n">
        <x:v>0.48513486541930895</x:v>
      </x:c>
      <x:c r="Z2740" s="50" t="n">
        <x:v>0.5022313077916942</x:v>
      </x:c>
      <x:c r="AA2740" s="50" t="n">
        <x:v>0.49051063271286804</x:v>
      </x:c>
      <x:c r="AB2740" s="50" t="n">
        <x:v>0.5026607631527725</x:v>
      </x:c>
      <x:c r="AC2740" s="50" t="n">
        <x:v>0.4779072361573414</x:v>
      </x:c>
      <x:c r="AD2740" s="50" t="n">
        <x:v>0.4964558517600677</x:v>
      </x:c>
      <x:c r="AE2740" s="50" t="n">
        <x:v>0.4844436693769037</x:v>
      </x:c>
      <x:c r="AF2740" s="51" t="n">
        <x:v>0.4994070554881175</x:v>
      </x:c>
    </x:row>
    <x:row r="2741">
      <x:c r="A2741" s="26" t="n">
        <x:v>2739</x:v>
      </x:c>
      <x:c r="B2741" s="27" t="n">
        <x:v>0</x:v>
      </x:c>
      <x:c r="C2741" s="31" t="n">
        <x:v>0.92</x:v>
      </x:c>
      <x:c r="D2741" s="31" t="n">
        <x:v>0.202584979111519</x:v>
      </x:c>
      <x:c r="E2741" s="31" t="n">
        <x:v>0.08</x:v>
      </x:c>
      <x:c r="F2741" s="19" t="str">
        <x:v>alta</x:v>
      </x:c>
      <x:c r="G2741" s="35" t="n">
        <x:v>0.5995489453131914</x:v>
      </x:c>
      <x:c r="H2741" s="35" t="n">
        <x:v>0.6030201806674312</x:v>
      </x:c>
      <x:c r="I2741" s="36" t="n">
        <x:v>0.6135661806017964</x:v>
      </x:c>
      <x:c r="X2741" s="26" t="n">
        <x:v>2740</x:v>
      </x:c>
      <x:c r="Y2741" s="50" t="n">
        <x:v>0.4878561679349654</x:v>
      </x:c>
      <x:c r="Z2741" s="50" t="n">
        <x:v>0.48556053935090504</x:v>
      </x:c>
      <x:c r="AA2741" s="50" t="n">
        <x:v>0.4780433964972843</x:v>
      </x:c>
      <x:c r="AB2741" s="50" t="n">
        <x:v>0.47671259634279767</x:v>
      </x:c>
      <x:c r="AC2741" s="50" t="n">
        <x:v>0.47793633333815355</x:v>
      </x:c>
      <x:c r="AD2741" s="50" t="n">
        <x:v>0.47730512230881667</x:v>
      </x:c>
      <x:c r="AE2741" s="50" t="n">
        <x:v>0.4696464322340653</x:v>
      </x:c>
      <x:c r="AF2741" s="51" t="n">
        <x:v>0.4719387642359823</x:v>
      </x:c>
    </x:row>
    <x:row r="2742">
      <x:c r="A2742" s="26" t="n">
        <x:v>2740</x:v>
      </x:c>
      <x:c r="B2742" s="27" t="n">
        <x:v>1</x:v>
      </x:c>
      <x:c r="C2742" s="31" t="n">
        <x:v>0.02</x:v>
      </x:c>
      <x:c r="D2742" s="31" t="n">
        <x:v>0.9991702919875777</x:v>
      </x:c>
      <x:c r="E2742" s="31" t="n">
        <x:v>1</x:v>
      </x:c>
      <x:c r="F2742" s="19" t="str">
        <x:v>baja</x:v>
      </x:c>
      <x:c r="G2742" s="35" t="n">
        <x:v>1.0226598527252118</x:v>
      </x:c>
      <x:c r="H2742" s="35" t="n">
        <x:v>1.0285807922313053</x:v>
      </x:c>
      <x:c r="I2742" s="36" t="n">
        <x:v>1.0465692664401691</x:v>
      </x:c>
      <x:c r="X2742" s="26" t="n">
        <x:v>2741</x:v>
      </x:c>
      <x:c r="Y2742" s="50" t="n">
        <x:v>0.4958105981308604</x:v>
      </x:c>
      <x:c r="Z2742" s="50" t="n">
        <x:v>0.47364075452814386</x:v>
      </x:c>
      <x:c r="AA2742" s="50" t="n">
        <x:v>0.4948862883317847</x:v>
      </x:c>
      <x:c r="AB2742" s="50" t="n">
        <x:v>0.48708648834729845</x:v>
      </x:c>
      <x:c r="AC2742" s="50" t="n">
        <x:v>0.4869442347686522</x:v>
      </x:c>
      <x:c r="AD2742" s="50" t="n">
        <x:v>0.4678627121511106</x:v>
      </x:c>
      <x:c r="AE2742" s="50" t="n">
        <x:v>0.4882266780956849</x:v>
      </x:c>
      <x:c r="AF2742" s="51" t="n">
        <x:v>0.48231049937358744</x:v>
      </x:c>
    </x:row>
    <x:row r="2743">
      <x:c r="A2743" s="26" t="n">
        <x:v>2741</x:v>
      </x:c>
      <x:c r="B2743" s="27" t="n">
        <x:v>0</x:v>
      </x:c>
      <x:c r="C2743" s="31" t="n">
        <x:v>0.02</x:v>
      </x:c>
      <x:c r="D2743" s="31" t="n">
        <x:v>0.9983591639548421</x:v>
      </x:c>
      <x:c r="E2743" s="31" t="n">
        <x:v>1</x:v>
      </x:c>
      <x:c r="F2743" s="19" t="str">
        <x:v>baja</x:v>
      </x:c>
      <x:c r="G2743" s="35" t="n">
        <x:v>1.1140394393312663</x:v>
      </x:c>
      <x:c r="H2743" s="35" t="n">
        <x:v>1.1204894433185209</x:v>
      </x:c>
      <x:c r="I2743" s="36" t="n">
        <x:v>1.1400852743943815</x:v>
      </x:c>
      <x:c r="X2743" s="26" t="n">
        <x:v>2742</x:v>
      </x:c>
      <x:c r="Y2743" s="50" t="n">
        <x:v>0.4816530889026984</x:v>
      </x:c>
      <x:c r="Z2743" s="50" t="n">
        <x:v>0.4900310898253641</x:v>
      </x:c>
      <x:c r="AA2743" s="50" t="n">
        <x:v>0.47579293775615683</x:v>
      </x:c>
      <x:c r="AB2743" s="50" t="n">
        <x:v>0.48947686628387915</x:v>
      </x:c>
      <x:c r="AC2743" s="50" t="n">
        <x:v>0.4775271309592186</x:v>
      </x:c>
      <x:c r="AD2743" s="50" t="n">
        <x:v>0.481162584338709</x:v>
      </x:c>
      <x:c r="AE2743" s="50" t="n">
        <x:v>0.4689901426694281</x:v>
      </x:c>
      <x:c r="AF2743" s="51" t="n">
        <x:v>0.4846352005130107</x:v>
      </x:c>
    </x:row>
    <x:row r="2744">
      <x:c r="A2744" s="26" t="n">
        <x:v>2742</x:v>
      </x:c>
      <x:c r="B2744" s="27" t="n">
        <x:v>0</x:v>
      </x:c>
      <x:c r="C2744" s="31" t="n">
        <x:v>0.02</x:v>
      </x:c>
      <x:c r="D2744" s="31" t="n">
        <x:v>0.9975671417492413</x:v>
      </x:c>
      <x:c r="E2744" s="31" t="n">
        <x:v>1</x:v>
      </x:c>
      <x:c r="F2744" s="19" t="str">
        <x:v>baja</x:v>
      </x:c>
      <x:c r="G2744" s="35" t="n">
        <x:v>1.1113885604059082</x:v>
      </x:c>
      <x:c r="H2744" s="35" t="n">
        <x:v>1.1178232164808406</x:v>
      </x:c>
      <x:c r="I2744" s="36" t="n">
        <x:v>1.1373724188882806</x:v>
      </x:c>
      <x:c r="X2744" s="26" t="n">
        <x:v>2743</x:v>
      </x:c>
      <x:c r="Y2744" s="50" t="n">
        <x:v>0.49221945241922394</x:v>
      </x:c>
      <x:c r="Z2744" s="50" t="n">
        <x:v>0.4781991930477753</x:v>
      </x:c>
      <x:c r="AA2744" s="50" t="n">
        <x:v>0.4969328719268648</x:v>
      </x:c>
      <x:c r="AB2744" s="50" t="n">
        <x:v>0.4864120505654268</x:v>
      </x:c>
      <x:c r="AC2744" s="50" t="n">
        <x:v>0.48366734691413193</x:v>
      </x:c>
      <x:c r="AD2744" s="50" t="n">
        <x:v>0.4720133291761774</x:v>
      </x:c>
      <x:c r="AE2744" s="50" t="n">
        <x:v>0.49086399463437297</x:v>
      </x:c>
      <x:c r="AF2744" s="51" t="n">
        <x:v>0.4828701006072455</x:v>
      </x:c>
    </x:row>
    <x:row r="2745">
      <x:c r="A2745" s="26" t="n">
        <x:v>2743</x:v>
      </x:c>
      <x:c r="B2745" s="27" t="n">
        <x:v>1</x:v>
      </x:c>
      <x:c r="C2745" s="31" t="n">
        <x:v>0.23</x:v>
      </x:c>
      <x:c r="D2745" s="31" t="n">
        <x:v>0.8449001158290611</x:v>
      </x:c>
      <x:c r="E2745" s="31" t="n">
        <x:v>0.07</x:v>
      </x:c>
      <x:c r="F2745" s="19" t="str">
        <x:v>baja</x:v>
      </x:c>
      <x:c r="G2745" s="35" t="n">
        <x:v>1.1097692666580488</x:v>
      </x:c>
      <x:c r="H2745" s="35" t="n">
        <x:v>1.1161945474355173</x:v>
      </x:c>
      <x:c r="I2745" s="36" t="n">
        <x:v>1.1357152666442258</x:v>
      </x:c>
      <x:c r="X2745" s="26" t="n">
        <x:v>2744</x:v>
      </x:c>
      <x:c r="Y2745" s="50" t="n">
        <x:v>0.4771105126719357</x:v>
      </x:c>
      <x:c r="Z2745" s="50" t="n">
        <x:v>0.4755850165641072</x:v>
      </x:c>
      <x:c r="AA2745" s="50" t="n">
        <x:v>0.49010300291846115</x:v>
      </x:c>
      <x:c r="AB2745" s="50" t="n">
        <x:v>0.49128687786272063</x:v>
      </x:c>
      <x:c r="AC2745" s="50" t="n">
        <x:v>0.4722786833906734</x:v>
      </x:c>
      <x:c r="AD2745" s="50" t="n">
        <x:v>0.4678097056536997</x:v>
      </x:c>
      <x:c r="AE2745" s="50" t="n">
        <x:v>0.4842227633665462</x:v>
      </x:c>
      <x:c r="AF2745" s="51" t="n">
        <x:v>0.48549312243497683</x:v>
      </x:c>
    </x:row>
    <x:row r="2746">
      <x:c r="A2746" s="26" t="n">
        <x:v>2744</x:v>
      </x:c>
      <x:c r="B2746" s="27" t="n">
        <x:v>0</x:v>
      </x:c>
      <x:c r="C2746" s="31" t="n">
        <x:v>0.88</x:v>
      </x:c>
      <x:c r="D2746" s="31" t="n">
        <x:v>0.2593087412476304</x:v>
      </x:c>
      <x:c r="E2746" s="31" t="n">
        <x:v>0.12</x:v>
      </x:c>
      <x:c r="F2746" s="19" t="str">
        <x:v>alta</x:v>
      </x:c>
      <x:c r="G2746" s="35" t="n">
        <x:v>2.1736484294050324</x:v>
      </x:c>
      <x:c r="H2746" s="35" t="n">
        <x:v>2.186233298972099</x:v>
      </x:c>
      <x:c r="I2746" s="36" t="n">
        <x:v>1.6578926537592125</x:v>
      </x:c>
      <x:c r="X2746" s="26" t="n">
        <x:v>2745</x:v>
      </x:c>
      <x:c r="Y2746" s="50" t="n">
        <x:v>0.49109270010643696</x:v>
      </x:c>
      <x:c r="Z2746" s="50" t="n">
        <x:v>0.4892053163093443</x:v>
      </x:c>
      <x:c r="AA2746" s="50" t="n">
        <x:v>0.48651332609126824</x:v>
      </x:c>
      <x:c r="AB2746" s="50" t="n">
        <x:v>0.49728528121534693</x:v>
      </x:c>
      <x:c r="AC2746" s="50" t="n">
        <x:v>0.4854969078765059</x:v>
      </x:c>
      <x:c r="AD2746" s="50" t="n">
        <x:v>0.47843465658191325</x:v>
      </x:c>
      <x:c r="AE2746" s="50" t="n">
        <x:v>0.4799570762237951</x:v>
      </x:c>
      <x:c r="AF2746" s="51" t="n">
        <x:v>0.4913412859200266</x:v>
      </x:c>
    </x:row>
    <x:row r="2747">
      <x:c r="A2747" s="26" t="n">
        <x:v>2745</x:v>
      </x:c>
      <x:c r="B2747" s="27" t="n">
        <x:v>1</x:v>
      </x:c>
      <x:c r="C2747" s="31" t="n">
        <x:v>0.19</x:v>
      </x:c>
      <x:c r="D2747" s="31" t="n">
        <x:v>0.8474220891033661</x:v>
      </x:c>
      <x:c r="E2747" s="31" t="n">
        <x:v>0.1</x:v>
      </x:c>
      <x:c r="F2747" s="19" t="str">
        <x:v>baja</x:v>
      </x:c>
      <x:c r="G2747" s="35" t="n">
        <x:v>1.2642429949414804</x:v>
      </x:c>
      <x:c r="H2747" s="35" t="n">
        <x:v>1.2715626391751944</x:v>
      </x:c>
      <x:c r="I2747" s="36" t="n">
        <x:v>1.2938005342559866</x:v>
      </x:c>
      <x:c r="X2747" s="26" t="n">
        <x:v>2746</x:v>
      </x:c>
      <x:c r="Y2747" s="50" t="n">
        <x:v>0.4763893670653082</x:v>
      </x:c>
      <x:c r="Z2747" s="50" t="n">
        <x:v>0.4932418614888581</x:v>
      </x:c>
      <x:c r="AA2747" s="50" t="n">
        <x:v>0.4917094746822099</x:v>
      </x:c>
      <x:c r="AB2747" s="50" t="n">
        <x:v>0.48665609335598375</x:v>
      </x:c>
      <x:c r="AC2747" s="50" t="n">
        <x:v>0.47108072513020355</x:v>
      </x:c>
      <x:c r="AD2747" s="50" t="n">
        <x:v>0.4851714689711582</x:v>
      </x:c>
      <x:c r="AE2747" s="50" t="n">
        <x:v>0.48388214323411394</x:v>
      </x:c>
      <x:c r="AF2747" s="51" t="n">
        <x:v>0.4838093749508773</x:v>
      </x:c>
    </x:row>
    <x:row r="2748">
      <x:c r="A2748" s="26" t="n">
        <x:v>2746</x:v>
      </x:c>
      <x:c r="B2748" s="27" t="n">
        <x:v>0</x:v>
      </x:c>
      <x:c r="C2748" s="31" t="n">
        <x:v>0.33</x:v>
      </x:c>
      <x:c r="D2748" s="31" t="n">
        <x:v>0.7152085804151157</x:v>
      </x:c>
      <x:c r="E2748" s="31" t="n">
        <x:v>0.07</x:v>
      </x:c>
      <x:c r="F2748" s="19" t="str">
        <x:v>baja</x:v>
      </x:c>
      <x:c r="G2748" s="35" t="n">
        <x:v>1.7211326867759267</x:v>
      </x:c>
      <x:c r="H2748" s="35" t="n">
        <x:v>1.7310976057010257</x:v>
      </x:c>
      <x:c r="I2748" s="36" t="n">
        <x:v>1.6578926537592125</x:v>
      </x:c>
      <x:c r="X2748" s="26" t="n">
        <x:v>2747</x:v>
      </x:c>
      <x:c r="Y2748" s="50" t="n">
        <x:v>0.4848681006984284</x:v>
      </x:c>
      <x:c r="Z2748" s="50" t="n">
        <x:v>0.4831678131385354</x:v>
      </x:c>
      <x:c r="AA2748" s="50" t="n">
        <x:v>0.48919334660124936</x:v>
      </x:c>
      <x:c r="AB2748" s="50" t="n">
        <x:v>0.4824375723344451</x:v>
      </x:c>
      <x:c r="AC2748" s="50" t="n">
        <x:v>0.47884595234557575</x:v>
      </x:c>
      <x:c r="AD2748" s="50" t="n">
        <x:v>0.47738800586959784</x:v>
      </x:c>
      <x:c r="AE2748" s="50" t="n">
        <x:v>0.48131023862456224</x:v>
      </x:c>
      <x:c r="AF2748" s="51" t="n">
        <x:v>0.47874079373242107</x:v>
      </x:c>
    </x:row>
    <x:row r="2749">
      <x:c r="A2749" s="26" t="n">
        <x:v>2747</x:v>
      </x:c>
      <x:c r="B2749" s="27" t="n">
        <x:v>0</x:v>
      </x:c>
      <x:c r="C2749" s="31" t="n">
        <x:v>0.01</x:v>
      </x:c>
      <x:c r="D2749" s="31" t="n">
        <x:v>0.9999999999999998</x:v>
      </x:c>
      <x:c r="E2749" s="31" t="n">
        <x:v>1</x:v>
      </x:c>
      <x:c r="F2749" s="19" t="str">
        <x:v>baja</x:v>
      </x:c>
      <x:c r="G2749" s="35" t="n">
        <x:v>1.0014849272837676</x:v>
      </x:c>
      <x:c r="H2749" s="35" t="n">
        <x:v>1.0072832693766052</x:v>
      </x:c>
      <x:c r="I2749" s="36" t="n">
        <x:v>1.024899278978432</x:v>
      </x:c>
      <x:c r="X2749" s="26" t="n">
        <x:v>2748</x:v>
      </x:c>
      <x:c r="Y2749" s="50" t="n">
        <x:v>0.4771197070461674</x:v>
      </x:c>
      <x:c r="Z2749" s="50" t="n">
        <x:v>0.48591700902746765</x:v>
      </x:c>
      <x:c r="AA2749" s="50" t="n">
        <x:v>0.486191642384361</x:v>
      </x:c>
      <x:c r="AB2749" s="50" t="n">
        <x:v>0.4969374329222521</x:v>
      </x:c>
      <x:c r="AC2749" s="50" t="n">
        <x:v>0.47063525017627794</x:v>
      </x:c>
      <x:c r="AD2749" s="50" t="n">
        <x:v>0.47988518935886654</x:v>
      </x:c>
      <x:c r="AE2749" s="50" t="n">
        <x:v>0.48016947298977913</x:v>
      </x:c>
      <x:c r="AF2749" s="51" t="n">
        <x:v>0.49271101025031544</x:v>
      </x:c>
    </x:row>
    <x:row r="2750">
      <x:c r="A2750" s="26" t="n">
        <x:v>2748</x:v>
      </x:c>
      <x:c r="B2750" s="27" t="n">
        <x:v>1</x:v>
      </x:c>
      <x:c r="C2750" s="31" t="n">
        <x:v>0.02</x:v>
      </x:c>
      <x:c r="D2750" s="31" t="n">
        <x:v>0.9983591639548421</x:v>
      </x:c>
      <x:c r="E2750" s="31" t="n">
        <x:v>1</x:v>
      </x:c>
      <x:c r="F2750" s="19" t="str">
        <x:v>baja</x:v>
      </x:c>
      <x:c r="G2750" s="35" t="n">
        <x:v>1.0774370949609426</x:v>
      </x:c>
      <x:c r="H2750" s="35" t="n">
        <x:v>1.083675180717301</x:v>
      </x:c>
      <x:c r="I2750" s="36" t="n">
        <x:v>1.1026271805858108</x:v>
      </x:c>
      <x:c r="X2750" s="26" t="n">
        <x:v>2749</x:v>
      </x:c>
      <x:c r="Y2750" s="50" t="n">
        <x:v>0.49035590431340115</x:v>
      </x:c>
      <x:c r="Z2750" s="50" t="n">
        <x:v>0.49432564033688375</x:v>
      </x:c>
      <x:c r="AA2750" s="50" t="n">
        <x:v>0.49967548004334106</x:v>
      </x:c>
      <x:c r="AB2750" s="50" t="n">
        <x:v>0.48079868511298124</x:v>
      </x:c>
      <x:c r="AC2750" s="50" t="n">
        <x:v>0.4840068710120942</x:v>
      </x:c>
      <x:c r="AD2750" s="50" t="n">
        <x:v>0.4890178813183262</x:v>
      </x:c>
      <x:c r="AE2750" s="50" t="n">
        <x:v>0.49315519091020393</x:v>
      </x:c>
      <x:c r="AF2750" s="51" t="n">
        <x:v>0.4781499827686014</x:v>
      </x:c>
    </x:row>
    <x:row r="2751">
      <x:c r="A2751" s="26" t="n">
        <x:v>2749</x:v>
      </x:c>
      <x:c r="B2751" s="27" t="n">
        <x:v>1</x:v>
      </x:c>
      <x:c r="C2751" s="31" t="n">
        <x:v>0.23</x:v>
      </x:c>
      <x:c r="D2751" s="31" t="n">
        <x:v>0.80712790046017</x:v>
      </x:c>
      <x:c r="E2751" s="31" t="n">
        <x:v>0.48</x:v>
      </x:c>
      <x:c r="F2751" s="19" t="str">
        <x:v>baja</x:v>
      </x:c>
      <x:c r="G2751" s="35" t="n">
        <x:v>0.6634070724648178</x:v>
      </x:c>
      <x:c r="H2751" s="35" t="n">
        <x:v>0.6672480300750254</x:v>
      </x:c>
      <x:c r="I2751" s="36" t="n">
        <x:v>0.6789172874348505</x:v>
      </x:c>
      <x:c r="X2751" s="26" t="n">
        <x:v>2750</x:v>
      </x:c>
      <x:c r="Y2751" s="50" t="n">
        <x:v>0.47467795247035616</x:v>
      </x:c>
      <x:c r="Z2751" s="50" t="n">
        <x:v>0.48854211032437966</x:v>
      </x:c>
      <x:c r="AA2751" s="50" t="n">
        <x:v>0.4966371094852015</x:v>
      </x:c>
      <x:c r="AB2751" s="50" t="n">
        <x:v>0.5015568175050126</x:v>
      </x:c>
      <x:c r="AC2751" s="50" t="n">
        <x:v>0.4663295800841882</x:v>
      </x:c>
      <x:c r="AD2751" s="50" t="n">
        <x:v>0.4811168476782574</x:v>
      </x:c>
      <x:c r="AE2751" s="50" t="n">
        <x:v>0.490034896393451</x:v>
      </x:c>
      <x:c r="AF2751" s="51" t="n">
        <x:v>0.49798672360122204</x:v>
      </x:c>
    </x:row>
    <x:row r="2752">
      <x:c r="A2752" s="26" t="n">
        <x:v>2750</x:v>
      </x:c>
      <x:c r="B2752" s="27" t="n">
        <x:v>0</x:v>
      </x:c>
      <x:c r="C2752" s="31" t="n">
        <x:v>0.89</x:v>
      </x:c>
      <x:c r="D2752" s="31" t="n">
        <x:v>0.24559627500636821</x:v>
      </x:c>
      <x:c r="E2752" s="31" t="n">
        <x:v>0.11</x:v>
      </x:c>
      <x:c r="F2752" s="19" t="str">
        <x:v>alta</x:v>
      </x:c>
      <x:c r="G2752" s="35" t="n">
        <x:v>0.8487316874876074</x:v>
      </x:c>
      <x:c r="H2752" s="35" t="n">
        <x:v>0.8536456273133738</x:v>
      </x:c>
      <x:c r="I2752" s="36" t="n">
        <x:v>0.8685747242461725</x:v>
      </x:c>
      <x:c r="X2752" s="26" t="n">
        <x:v>2751</x:v>
      </x:c>
      <x:c r="Y2752" s="50" t="n">
        <x:v>0.4743429172248476</x:v>
      </x:c>
      <x:c r="Z2752" s="50" t="n">
        <x:v>0.4760233769791488</x:v>
      </x:c>
      <x:c r="AA2752" s="50" t="n">
        <x:v>0.4786196674952986</x:v>
      </x:c>
      <x:c r="AB2752" s="50" t="n">
        <x:v>0.48629537424372093</x:v>
      </x:c>
      <x:c r="AC2752" s="50" t="n">
        <x:v>0.46465167747473934</x:v>
      </x:c>
      <x:c r="AD2752" s="50" t="n">
        <x:v>0.47080570462067384</x:v>
      </x:c>
      <x:c r="AE2752" s="50" t="n">
        <x:v>0.4750146608480458</x:v>
      </x:c>
      <x:c r="AF2752" s="51" t="n">
        <x:v>0.47895676783744306</x:v>
      </x:c>
    </x:row>
    <x:row r="2753">
      <x:c r="A2753" s="26" t="n">
        <x:v>2751</x:v>
      </x:c>
      <x:c r="B2753" s="27" t="n">
        <x:v>0</x:v>
      </x:c>
      <x:c r="C2753" s="31" t="n">
        <x:v>0.02</x:v>
      </x:c>
      <x:c r="D2753" s="31" t="n">
        <x:v>0.9975671417492413</x:v>
      </x:c>
      <x:c r="E2753" s="31" t="n">
        <x:v>1</x:v>
      </x:c>
      <x:c r="F2753" s="19" t="str">
        <x:v>baja</x:v>
      </x:c>
      <x:c r="G2753" s="35" t="n">
        <x:v>1.0544202120185766</x:v>
      </x:c>
      <x:c r="H2753" s="35" t="n">
        <x:v>1.0605250358979215</x:v>
      </x:c>
      <x:c r="I2753" s="36" t="n">
        <x:v>1.0790721713297624</x:v>
      </x:c>
      <x:c r="X2753" s="26" t="n">
        <x:v>2752</x:v>
      </x:c>
      <x:c r="Y2753" s="50" t="n">
        <x:v>0.49510180564634515</x:v>
      </x:c>
      <x:c r="Z2753" s="50" t="n">
        <x:v>0.5003109478727301</x:v>
      </x:c>
      <x:c r="AA2753" s="50" t="n">
        <x:v>0.49231225458971883</x:v>
      </x:c>
      <x:c r="AB2753" s="50" t="n">
        <x:v>0.4974020598372113</x:v>
      </x:c>
      <x:c r="AC2753" s="50" t="n">
        <x:v>0.48817170700179036</x:v>
      </x:c>
      <x:c r="AD2753" s="50" t="n">
        <x:v>0.4932643789053711</x:v>
      </x:c>
      <x:c r="AE2753" s="50" t="n">
        <x:v>0.4826772640412985</x:v>
      </x:c>
      <x:c r="AF2753" s="51" t="n">
        <x:v>0.4905524949725692</x:v>
      </x:c>
    </x:row>
    <x:row r="2754">
      <x:c r="A2754" s="26" t="n">
        <x:v>2752</x:v>
      </x:c>
      <x:c r="B2754" s="27" t="n">
        <x:v>0</x:v>
      </x:c>
      <x:c r="C2754" s="31" t="n">
        <x:v>0.92</x:v>
      </x:c>
      <x:c r="D2754" s="31" t="n">
        <x:v>0.202584979111519</x:v>
      </x:c>
      <x:c r="E2754" s="31" t="n">
        <x:v>0.08</x:v>
      </x:c>
      <x:c r="F2754" s="19" t="str">
        <x:v>alta</x:v>
      </x:c>
      <x:c r="G2754" s="35" t="n">
        <x:v>1.1438215111855252</x:v>
      </x:c>
      <x:c r="H2754" s="35" t="n">
        <x:v>1.1504439457667306</x:v>
      </x:c>
      <x:c r="I2754" s="36" t="n">
        <x:v>1.170563640207335</x:v>
      </x:c>
      <x:c r="X2754" s="26" t="n">
        <x:v>2753</x:v>
      </x:c>
      <x:c r="Y2754" s="50" t="n">
        <x:v>0.502894326314163</x:v>
      </x:c>
      <x:c r="Z2754" s="50" t="n">
        <x:v>0.4776459782975153</x:v>
      </x:c>
      <x:c r="AA2754" s="50" t="n">
        <x:v>0.48248939986182016</x:v>
      </x:c>
      <x:c r="AB2754" s="50" t="n">
        <x:v>0.4971895020666197</x:v>
      </x:c>
      <x:c r="AC2754" s="50" t="n">
        <x:v>0.4954660289968067</x:v>
      </x:c>
      <x:c r="AD2754" s="50" t="n">
        <x:v>0.47245458841361015</x:v>
      </x:c>
      <x:c r="AE2754" s="50" t="n">
        <x:v>0.47626463133350977</x:v>
      </x:c>
      <x:c r="AF2754" s="51" t="n">
        <x:v>0.49463261785041734</x:v>
      </x:c>
    </x:row>
    <x:row r="2755">
      <x:c r="A2755" s="26" t="n">
        <x:v>2753</x:v>
      </x:c>
      <x:c r="B2755" s="27" t="n">
        <x:v>0</x:v>
      </x:c>
      <x:c r="C2755" s="31" t="n">
        <x:v>0.89</x:v>
      </x:c>
      <x:c r="D2755" s="31" t="n">
        <x:v>0.24559627500636821</x:v>
      </x:c>
      <x:c r="E2755" s="31" t="n">
        <x:v>0.11</x:v>
      </x:c>
      <x:c r="F2755" s="19" t="str">
        <x:v>alta</x:v>
      </x:c>
      <x:c r="G2755" s="35" t="n">
        <x:v>1.7435806401200542</x:v>
      </x:c>
      <x:c r="H2755" s="35" t="n">
        <x:v>1.7536755269650162</x:v>
      </x:c>
      <x:c r="I2755" s="36" t="n">
        <x:v>1.6578926537592125</x:v>
      </x:c>
      <x:c r="X2755" s="26" t="n">
        <x:v>2754</x:v>
      </x:c>
      <x:c r="Y2755" s="50" t="n">
        <x:v>0.49231002578490085</x:v>
      </x:c>
      <x:c r="Z2755" s="50" t="n">
        <x:v>0.5014422011600751</x:v>
      </x:c>
      <x:c r="AA2755" s="50" t="n">
        <x:v>0.4806726814109596</x:v>
      </x:c>
      <x:c r="AB2755" s="50" t="n">
        <x:v>0.49389742970994144</x:v>
      </x:c>
      <x:c r="AC2755" s="50" t="n">
        <x:v>0.4864165445584044</x:v>
      </x:c>
      <x:c r="AD2755" s="50" t="n">
        <x:v>0.4941445182732348</x:v>
      </x:c>
      <x:c r="AE2755" s="50" t="n">
        <x:v>0.4745680362998849</x:v>
      </x:c>
      <x:c r="AF2755" s="51" t="n">
        <x:v>0.49039672611704166</x:v>
      </x:c>
    </x:row>
    <x:row r="2756">
      <x:c r="A2756" s="26" t="n">
        <x:v>2754</x:v>
      </x:c>
      <x:c r="B2756" s="27" t="n">
        <x:v>0</x:v>
      </x:c>
      <x:c r="C2756" s="31" t="n">
        <x:v>0.93</x:v>
      </x:c>
      <x:c r="D2756" s="31" t="n">
        <x:v>0.18747949848141848</x:v>
      </x:c>
      <x:c r="E2756" s="31" t="n">
        <x:v>0.07</x:v>
      </x:c>
      <x:c r="F2756" s="19" t="str">
        <x:v>alta</x:v>
      </x:c>
      <x:c r="G2756" s="35" t="n">
        <x:v>0.848552522400455</x:v>
      </x:c>
      <x:c r="H2756" s="35" t="n">
        <x:v>0.8534654249060999</x:v>
      </x:c>
      <x:c r="I2756" s="36" t="n">
        <x:v>0.8683913703447427</x:v>
      </x:c>
      <x:c r="X2756" s="26" t="n">
        <x:v>2755</x:v>
      </x:c>
      <x:c r="Y2756" s="50" t="n">
        <x:v>0.48216125351083866</x:v>
      </x:c>
      <x:c r="Z2756" s="50" t="n">
        <x:v>0.49580041810129694</x:v>
      </x:c>
      <x:c r="AA2756" s="50" t="n">
        <x:v>0.4908999306681248</x:v>
      </x:c>
      <x:c r="AB2756" s="50" t="n">
        <x:v>0.4904969924440465</x:v>
      </x:c>
      <x:c r="AC2756" s="50" t="n">
        <x:v>0.4766923268639771</x:v>
      </x:c>
      <x:c r="AD2756" s="50" t="n">
        <x:v>0.48756052839136443</x:v>
      </x:c>
      <x:c r="AE2756" s="50" t="n">
        <x:v>0.48395243758951495</x:v>
      </x:c>
      <x:c r="AF2756" s="51" t="n">
        <x:v>0.4872419472242371</x:v>
      </x:c>
    </x:row>
    <x:row r="2757">
      <x:c r="A2757" s="26" t="n">
        <x:v>2755</x:v>
      </x:c>
      <x:c r="B2757" s="27" t="n">
        <x:v>1</x:v>
      </x:c>
      <x:c r="C2757" s="31" t="n">
        <x:v>0.25</x:v>
      </x:c>
      <x:c r="D2757" s="31" t="n">
        <x:v>0.7374903575206162</x:v>
      </x:c>
      <x:c r="E2757" s="31" t="n">
        <x:v>0.09</x:v>
      </x:c>
      <x:c r="F2757" s="19" t="str">
        <x:v>baja</x:v>
      </x:c>
      <x:c r="G2757" s="35" t="n">
        <x:v>1.086648949412829</x:v>
      </x:c>
      <x:c r="H2757" s="35" t="n">
        <x:v>1.0929403694550728</x:v>
      </x:c>
      <x:c r="I2757" s="36" t="n">
        <x:v>1.1120544048291143</x:v>
      </x:c>
      <x:c r="X2757" s="26" t="n">
        <x:v>2756</x:v>
      </x:c>
      <x:c r="Y2757" s="50" t="n">
        <x:v>0.479382487895387</x:v>
      </x:c>
      <x:c r="Z2757" s="50" t="n">
        <x:v>0.48966316393215403</x:v>
      </x:c>
      <x:c r="AA2757" s="50" t="n">
        <x:v>0.4964141719108781</x:v>
      </x:c>
      <x:c r="AB2757" s="50" t="n">
        <x:v>0.4981383217443183</x:v>
      </x:c>
      <x:c r="AC2757" s="50" t="n">
        <x:v>0.4700609992997745</x:v>
      </x:c>
      <x:c r="AD2757" s="50" t="n">
        <x:v>0.4797544185081702</x:v>
      </x:c>
      <x:c r="AE2757" s="50" t="n">
        <x:v>0.48785466965645957</x:v>
      </x:c>
      <x:c r="AF2757" s="51" t="n">
        <x:v>0.49322507996876147</x:v>
      </x:c>
    </x:row>
    <x:row r="2758">
      <x:c r="A2758" s="26" t="n">
        <x:v>2756</x:v>
      </x:c>
      <x:c r="B2758" s="27" t="n">
        <x:v>1</x:v>
      </x:c>
      <x:c r="C2758" s="31" t="n">
        <x:v>0.02</x:v>
      </x:c>
      <x:c r="D2758" s="31" t="n">
        <x:v>0.9983591639548421</x:v>
      </x:c>
      <x:c r="E2758" s="31" t="n">
        <x:v>1</x:v>
      </x:c>
      <x:c r="F2758" s="19" t="str">
        <x:v>baja</x:v>
      </x:c>
      <x:c r="G2758" s="35" t="n">
        <x:v>1.1625297722987793</x:v>
      </x:c>
      <x:c r="H2758" s="35" t="n">
        <x:v>1.1692605229364141</x:v>
      </x:c>
      <x:c r="I2758" s="36" t="n">
        <x:v>1.1897092936301161</x:v>
      </x:c>
      <x:c r="X2758" s="26" t="n">
        <x:v>2757</x:v>
      </x:c>
      <x:c r="Y2758" s="50" t="n">
        <x:v>0.472401866006364</x:v>
      </x:c>
      <x:c r="Z2758" s="50" t="n">
        <x:v>0.47374730778342694</x:v>
      </x:c>
      <x:c r="AA2758" s="50" t="n">
        <x:v>0.4774113601790181</x:v>
      </x:c>
      <x:c r="AB2758" s="50" t="n">
        <x:v>0.47611167656410674</x:v>
      </x:c>
      <x:c r="AC2758" s="50" t="n">
        <x:v>0.46437723596433034</x:v>
      </x:c>
      <x:c r="AD2758" s="50" t="n">
        <x:v>0.4693602713347695</x:v>
      </x:c>
      <x:c r="AE2758" s="50" t="n">
        <x:v>0.47036180641514846</x:v>
      </x:c>
      <x:c r="AF2758" s="51" t="n">
        <x:v>0.47074036470601166</x:v>
      </x:c>
    </x:row>
    <x:row r="2759">
      <x:c r="A2759" s="26" t="n">
        <x:v>2757</x:v>
      </x:c>
      <x:c r="B2759" s="27" t="n">
        <x:v>0</x:v>
      </x:c>
      <x:c r="C2759" s="31" t="n">
        <x:v>0.48</x:v>
      </x:c>
      <x:c r="D2759" s="31" t="n">
        <x:v>0.4711121723367532</x:v>
      </x:c>
      <x:c r="E2759" s="31" t="n">
        <x:v>0.09</x:v>
      </x:c>
      <x:c r="F2759" s="19" t="str">
        <x:v>baja</x:v>
      </x:c>
      <x:c r="G2759" s="35" t="n">
        <x:v>1.478771460007126</x:v>
      </x:c>
      <x:c r="H2759" s="35" t="n">
        <x:v>1.4873331692936569</x:v>
      </x:c>
      <x:c r="I2759" s="36" t="n">
        <x:v>1.5133445964541694</x:v>
      </x:c>
      <x:c r="X2759" s="26" t="n">
        <x:v>2758</x:v>
      </x:c>
      <x:c r="Y2759" s="50" t="n">
        <x:v>0.4762464833027741</x:v>
      </x:c>
      <x:c r="Z2759" s="50" t="n">
        <x:v>0.4825847955669864</x:v>
      </x:c>
      <x:c r="AA2759" s="50" t="n">
        <x:v>0.49204935460329813</x:v>
      </x:c>
      <x:c r="AB2759" s="50" t="n">
        <x:v>0.49672947119767563</x:v>
      </x:c>
      <x:c r="AC2759" s="50" t="n">
        <x:v>0.47225840648763956</x:v>
      </x:c>
      <x:c r="AD2759" s="50" t="n">
        <x:v>0.477931126001003</x:v>
      </x:c>
      <x:c r="AE2759" s="50" t="n">
        <x:v>0.4806427316309922</x:v>
      </x:c>
      <x:c r="AF2759" s="51" t="n">
        <x:v>0.49200774338077735</x:v>
      </x:c>
    </x:row>
    <x:row r="2760">
      <x:c r="A2760" s="26" t="n">
        <x:v>2758</x:v>
      </x:c>
      <x:c r="B2760" s="27" t="n">
        <x:v>0</x:v>
      </x:c>
      <x:c r="C2760" s="31" t="n">
        <x:v>0.91</x:v>
      </x:c>
      <x:c r="D2760" s="31" t="n">
        <x:v>0.21727233298780477</x:v>
      </x:c>
      <x:c r="E2760" s="31" t="n">
        <x:v>0.09</x:v>
      </x:c>
      <x:c r="F2760" s="19" t="str">
        <x:v>alta</x:v>
      </x:c>
      <x:c r="G2760" s="35" t="n">
        <x:v>0.9366173961047932</x:v>
      </x:c>
      <x:c r="H2760" s="35" t="n">
        <x:v>0.9420401717500022</x:v>
      </x:c>
      <x:c r="I2760" s="36" t="n">
        <x:v>0.9585151686206689</x:v>
      </x:c>
      <x:c r="X2760" s="26" t="n">
        <x:v>2759</x:v>
      </x:c>
      <x:c r="Y2760" s="50" t="n">
        <x:v>0.4783058542537543</x:v>
      </x:c>
      <x:c r="Z2760" s="50" t="n">
        <x:v>0.4800111140605539</x:v>
      </x:c>
      <x:c r="AA2760" s="50" t="n">
        <x:v>0.48834024927513875</x:v>
      </x:c>
      <x:c r="AB2760" s="50" t="n">
        <x:v>0.4945698230046601</x:v>
      </x:c>
      <x:c r="AC2760" s="50" t="n">
        <x:v>0.4698133718138516</x:v>
      </x:c>
      <x:c r="AD2760" s="50" t="n">
        <x:v>0.475459527220972</x:v>
      </x:c>
      <x:c r="AE2760" s="50" t="n">
        <x:v>0.4810726456299451</x:v>
      </x:c>
      <x:c r="AF2760" s="51" t="n">
        <x:v>0.48935550946301765</x:v>
      </x:c>
    </x:row>
    <x:row r="2761">
      <x:c r="A2761" s="26" t="n">
        <x:v>2759</x:v>
      </x:c>
      <x:c r="B2761" s="27" t="n">
        <x:v>0</x:v>
      </x:c>
      <x:c r="C2761" s="31" t="n">
        <x:v>0.16</x:v>
      </x:c>
      <x:c r="D2761" s="31" t="n">
        <x:v>0.8918911615580952</x:v>
      </x:c>
      <x:c r="E2761" s="31" t="n">
        <x:v>0.05</x:v>
      </x:c>
      <x:c r="F2761" s="19" t="str">
        <x:v>baja</x:v>
      </x:c>
      <x:c r="G2761" s="35" t="n">
        <x:v>0.8805390846187748</x:v>
      </x:c>
      <x:c r="H2761" s="35" t="n">
        <x:v>0.8856371811548668</x:v>
      </x:c>
      <x:c r="I2761" s="36" t="n">
        <x:v>0.9011257667010304</x:v>
      </x:c>
      <x:c r="X2761" s="26" t="n">
        <x:v>2760</x:v>
      </x:c>
      <x:c r="Y2761" s="50" t="n">
        <x:v>0.49115496075854886</x:v>
      </x:c>
      <x:c r="Z2761" s="50" t="n">
        <x:v>0.48852028614834814</x:v>
      </x:c>
      <x:c r="AA2761" s="50" t="n">
        <x:v>0.49410567035933134</x:v>
      </x:c>
      <x:c r="AB2761" s="50" t="n">
        <x:v>0.4885157181252517</x:v>
      </x:c>
      <x:c r="AC2761" s="50" t="n">
        <x:v>0.48221143402530625</x:v>
      </x:c>
      <x:c r="AD2761" s="50" t="n">
        <x:v>0.4810047398920803</x:v>
      </x:c>
      <x:c r="AE2761" s="50" t="n">
        <x:v>0.4850848169838129</x:v>
      </x:c>
      <x:c r="AF2761" s="51" t="n">
        <x:v>0.48458520432672736</x:v>
      </x:c>
    </x:row>
    <x:row r="2762">
      <x:c r="A2762" s="26" t="n">
        <x:v>2760</x:v>
      </x:c>
      <x:c r="B2762" s="27" t="n">
        <x:v>1</x:v>
      </x:c>
      <x:c r="C2762" s="31" t="n">
        <x:v>0.02</x:v>
      </x:c>
      <x:c r="D2762" s="31" t="n">
        <x:v>0.9967947712771151</x:v>
      </x:c>
      <x:c r="E2762" s="31" t="n">
        <x:v>1</x:v>
      </x:c>
      <x:c r="F2762" s="19" t="str">
        <x:v>baja</x:v>
      </x:c>
      <x:c r="G2762" s="35" t="n">
        <x:v>1.0435877562297313</x:v>
      </x:c>
      <x:c r="H2762" s="35" t="n">
        <x:v>1.04962986295512</x:v>
      </x:c>
      <x:c r="I2762" s="36" t="n">
        <x:v>1.0679864566823492</x:v>
      </x:c>
      <x:c r="X2762" s="26" t="n">
        <x:v>2761</x:v>
      </x:c>
      <x:c r="Y2762" s="50" t="n">
        <x:v>0.46793613940493173</x:v>
      </x:c>
      <x:c r="Z2762" s="50" t="n">
        <x:v>0.4709372744608109</x:v>
      </x:c>
      <x:c r="AA2762" s="50" t="n">
        <x:v>0.48495255447609964</x:v>
      </x:c>
      <x:c r="AB2762" s="50" t="n">
        <x:v>0.4976100638400521</x:v>
      </x:c>
      <x:c r="AC2762" s="50" t="n">
        <x:v>0.46363686343692134</x:v>
      </x:c>
      <x:c r="AD2762" s="50" t="n">
        <x:v>0.4646796339700892</x:v>
      </x:c>
      <x:c r="AE2762" s="50" t="n">
        <x:v>0.47737920459860217</x:v>
      </x:c>
      <x:c r="AF2762" s="51" t="n">
        <x:v>0.4911238593395303</x:v>
      </x:c>
    </x:row>
    <x:row r="2763">
      <x:c r="A2763" s="26" t="n">
        <x:v>2761</x:v>
      </x:c>
      <x:c r="B2763" s="27" t="n">
        <x:v>0</x:v>
      </x:c>
      <x:c r="C2763" s="31" t="n">
        <x:v>0.56</x:v>
      </x:c>
      <x:c r="D2763" s="31" t="n">
        <x:v>0.5473593775975281</x:v>
      </x:c>
      <x:c r="E2763" s="31" t="n">
        <x:v>0.07</x:v>
      </x:c>
      <x:c r="F2763" s="19" t="str">
        <x:v>media</x:v>
      </x:c>
      <x:c r="G2763" s="35" t="n">
        <x:v>0.7934344012420107</x:v>
      </x:c>
      <x:c r="H2763" s="35" t="n">
        <x:v>0.7980281838954398</x:v>
      </x:c>
      <x:c r="I2763" s="36" t="n">
        <x:v>0.8119846076517192</x:v>
      </x:c>
      <x:c r="X2763" s="26" t="n">
        <x:v>2762</x:v>
      </x:c>
      <x:c r="Y2763" s="50" t="n">
        <x:v>0.4919685015916774</x:v>
      </x:c>
      <x:c r="Z2763" s="50" t="n">
        <x:v>0.48780870761923323</x:v>
      </x:c>
      <x:c r="AA2763" s="50" t="n">
        <x:v>0.48770247146245055</x:v>
      </x:c>
      <x:c r="AB2763" s="50" t="n">
        <x:v>0.4886673007929504</x:v>
      </x:c>
      <x:c r="AC2763" s="50" t="n">
        <x:v>0.48278410922697285</x:v>
      </x:c>
      <x:c r="AD2763" s="50" t="n">
        <x:v>0.4825779907659967</x:v>
      </x:c>
      <x:c r="AE2763" s="50" t="n">
        <x:v>0.4819118925219289</x:v>
      </x:c>
      <x:c r="AF2763" s="51" t="n">
        <x:v>0.48254147288070065</x:v>
      </x:c>
    </x:row>
    <x:row r="2764">
      <x:c r="A2764" s="26" t="n">
        <x:v>2762</x:v>
      </x:c>
      <x:c r="B2764" s="27" t="n">
        <x:v>0</x:v>
      </x:c>
      <x:c r="C2764" s="31" t="n">
        <x:v>0.01</x:v>
      </x:c>
      <x:c r="D2764" s="31" t="n">
        <x:v>0.9999999999999998</x:v>
      </x:c>
      <x:c r="E2764" s="31" t="n">
        <x:v>1</x:v>
      </x:c>
      <x:c r="F2764" s="19" t="str">
        <x:v>baja</x:v>
      </x:c>
      <x:c r="G2764" s="35" t="n">
        <x:v>1.0761498560198497</x:v>
      </x:c>
      <x:c r="H2764" s="35" t="n">
        <x:v>1.0823804889913162</x:v>
      </x:c>
      <x:c r="I2764" s="36" t="n">
        <x:v>1.101309846468584</x:v>
      </x:c>
      <x:c r="X2764" s="26" t="n">
        <x:v>2763</x:v>
      </x:c>
      <x:c r="Y2764" s="50" t="n">
        <x:v>0.49600522949911185</x:v>
      </x:c>
      <x:c r="Z2764" s="50" t="n">
        <x:v>0.4871568063800401</x:v>
      </x:c>
      <x:c r="AA2764" s="50" t="n">
        <x:v>0.485240248423693</x:v>
      </x:c>
      <x:c r="AB2764" s="50" t="n">
        <x:v>0.4855998621126019</x:v>
      </x:c>
      <x:c r="AC2764" s="50" t="n">
        <x:v>0.4859313544872011</x:v>
      </x:c>
      <x:c r="AD2764" s="50" t="n">
        <x:v>0.4808712393216541</x:v>
      </x:c>
      <x:c r="AE2764" s="50" t="n">
        <x:v>0.4768970365862599</x:v>
      </x:c>
      <x:c r="AF2764" s="51" t="n">
        <x:v>0.47918246569998874</x:v>
      </x:c>
    </x:row>
    <x:row r="2765">
      <x:c r="A2765" s="26" t="n">
        <x:v>2763</x:v>
      </x:c>
      <x:c r="B2765" s="27" t="n">
        <x:v>0</x:v>
      </x:c>
      <x:c r="C2765" s="31" t="n">
        <x:v>0.24</x:v>
      </x:c>
      <x:c r="D2765" s="31" t="n">
        <x:v>0.7304587623503427</x:v>
      </x:c>
      <x:c r="E2765" s="31" t="n">
        <x:v>0.09</x:v>
      </x:c>
      <x:c r="F2765" s="19" t="str">
        <x:v>baja</x:v>
      </x:c>
      <x:c r="G2765" s="35" t="n">
        <x:v>1.1329002988634496</x:v>
      </x:c>
      <x:c r="H2765" s="35" t="n">
        <x:v>1.1394595024130272</x:v>
      </x:c>
      <x:c r="I2765" s="36" t="n">
        <x:v>1.1593870939313726</x:v>
      </x:c>
      <x:c r="X2765" s="26" t="n">
        <x:v>2764</x:v>
      </x:c>
      <x:c r="Y2765" s="50" t="n">
        <x:v>0.4949084834084669</x:v>
      </x:c>
      <x:c r="Z2765" s="50" t="n">
        <x:v>0.48083038328705224</x:v>
      </x:c>
      <x:c r="AA2765" s="50" t="n">
        <x:v>0.4783776681424789</x:v>
      </x:c>
      <x:c r="AB2765" s="50" t="n">
        <x:v>0.49521459013337393</x:v>
      </x:c>
      <x:c r="AC2765" s="50" t="n">
        <x:v>0.4851837598566167</x:v>
      </x:c>
      <x:c r="AD2765" s="50" t="n">
        <x:v>0.47474029755525055</x:v>
      </x:c>
      <x:c r="AE2765" s="50" t="n">
        <x:v>0.470949034510408</x:v>
      </x:c>
      <x:c r="AF2765" s="51" t="n">
        <x:v>0.4930020988359056</x:v>
      </x:c>
    </x:row>
    <x:row r="2766">
      <x:c r="A2766" s="26" t="n">
        <x:v>2764</x:v>
      </x:c>
      <x:c r="B2766" s="27" t="n">
        <x:v>0</x:v>
      </x:c>
      <x:c r="C2766" s="31" t="n">
        <x:v>0.02</x:v>
      </x:c>
      <x:c r="D2766" s="31" t="n">
        <x:v>0.9983591639548421</x:v>
      </x:c>
      <x:c r="E2766" s="31" t="n">
        <x:v>1</x:v>
      </x:c>
      <x:c r="F2766" s="19" t="str">
        <x:v>baja</x:v>
      </x:c>
      <x:c r="G2766" s="35" t="n">
        <x:v>1.049051041941335</x:v>
      </x:c>
      <x:c r="H2766" s="35" t="n">
        <x:v>1.0551247796964516</x:v>
      </x:c>
      <x:c r="I2766" s="36" t="n">
        <x:v>1.0735774720178095</x:v>
      </x:c>
      <x:c r="X2766" s="26" t="n">
        <x:v>2765</x:v>
      </x:c>
      <x:c r="Y2766" s="50" t="n">
        <x:v>0.47074253095020313</x:v>
      </x:c>
      <x:c r="Z2766" s="50" t="n">
        <x:v>0.48745324373670934</x:v>
      </x:c>
      <x:c r="AA2766" s="50" t="n">
        <x:v>0.4801287646094918</x:v>
      </x:c>
      <x:c r="AB2766" s="50" t="n">
        <x:v>0.4855827537837542</x:v>
      </x:c>
      <x:c r="AC2766" s="50" t="n">
        <x:v>0.46230421881107686</x:v>
      </x:c>
      <x:c r="AD2766" s="50" t="n">
        <x:v>0.4786778341539337</x:v>
      </x:c>
      <x:c r="AE2766" s="50" t="n">
        <x:v>0.4738677016285007</x:v>
      </x:c>
      <x:c r="AF2766" s="51" t="n">
        <x:v>0.48147415082415146</x:v>
      </x:c>
    </x:row>
    <x:row r="2767">
      <x:c r="A2767" s="26" t="n">
        <x:v>2765</x:v>
      </x:c>
      <x:c r="B2767" s="27" t="n">
        <x:v>1</x:v>
      </x:c>
      <x:c r="C2767" s="31" t="n">
        <x:v>0.24</x:v>
      </x:c>
      <x:c r="D2767" s="31" t="n">
        <x:v>0.7538320081394575</x:v>
      </x:c>
      <x:c r="E2767" s="31" t="n">
        <x:v>0.07</x:v>
      </x:c>
      <x:c r="F2767" s="19" t="str">
        <x:v>baja</x:v>
      </x:c>
      <x:c r="G2767" s="35" t="n">
        <x:v>0.9803432592365174</x:v>
      </x:c>
      <x:c r="H2767" s="35" t="n">
        <x:v>0.9860191964679222</x:v>
      </x:c>
      <x:c r="I2767" s="36" t="n">
        <x:v>1.0032633264566138</x:v>
      </x:c>
      <x:c r="X2767" s="26" t="n">
        <x:v>2766</x:v>
      </x:c>
      <x:c r="Y2767" s="50" t="n">
        <x:v>0.47759806943372335</x:v>
      </x:c>
      <x:c r="Z2767" s="50" t="n">
        <x:v>0.4962545724607642</x:v>
      </x:c>
      <x:c r="AA2767" s="50" t="n">
        <x:v>0.48768624321297294</x:v>
      </x:c>
      <x:c r="AB2767" s="50" t="n">
        <x:v>0.5002027084359544</x:v>
      </x:c>
      <x:c r="AC2767" s="50" t="n">
        <x:v>0.4702146120401096</x:v>
      </x:c>
      <x:c r="AD2767" s="50" t="n">
        <x:v>0.4871043525414705</x:v>
      </x:c>
      <x:c r="AE2767" s="50" t="n">
        <x:v>0.47951926310876936</x:v>
      </x:c>
      <x:c r="AF2767" s="51" t="n">
        <x:v>0.4950708822233127</x:v>
      </x:c>
    </x:row>
    <x:row r="2768">
      <x:c r="A2768" s="26" t="n">
        <x:v>2766</x:v>
      </x:c>
      <x:c r="B2768" s="27" t="n">
        <x:v>0</x:v>
      </x:c>
      <x:c r="C2768" s="31" t="n">
        <x:v>0.95</x:v>
      </x:c>
      <x:c r="D2768" s="31" t="n">
        <x:v>0.15570568692893463</x:v>
      </x:c>
      <x:c r="E2768" s="31" t="n">
        <x:v>0.05</x:v>
      </x:c>
      <x:c r="F2768" s="19" t="str">
        <x:v>alta</x:v>
      </x:c>
      <x:c r="G2768" s="35" t="n">
        <x:v>0.8218391194373463</x:v>
      </x:c>
      <x:c r="H2768" s="35" t="n">
        <x:v>0.8265973581586206</x:v>
      </x:c>
      <x:c r="I2768" s="36" t="n">
        <x:v>0.8410534177804374</x:v>
      </x:c>
      <x:c r="X2768" s="26" t="n">
        <x:v>2767</x:v>
      </x:c>
      <x:c r="Y2768" s="50" t="n">
        <x:v>0.4805733957422706</x:v>
      </x:c>
      <x:c r="Z2768" s="50" t="n">
        <x:v>0.47464019131297847</x:v>
      </x:c>
      <x:c r="AA2768" s="50" t="n">
        <x:v>0.4814600537103919</x:v>
      </x:c>
      <x:c r="AB2768" s="50" t="n">
        <x:v>0.483967807460341</x:v>
      </x:c>
      <x:c r="AC2768" s="50" t="n">
        <x:v>0.47254926607459447</x:v>
      </x:c>
      <x:c r="AD2768" s="50" t="n">
        <x:v>0.46886240635904397</x:v>
      </x:c>
      <x:c r="AE2768" s="50" t="n">
        <x:v>0.4763923976899202</x:v>
      </x:c>
      <x:c r="AF2768" s="51" t="n">
        <x:v>0.4786555676385356</x:v>
      </x:c>
    </x:row>
    <x:row r="2769">
      <x:c r="A2769" s="26" t="n">
        <x:v>2767</x:v>
      </x:c>
      <x:c r="B2769" s="27" t="n">
        <x:v>1</x:v>
      </x:c>
      <x:c r="C2769" s="31" t="n">
        <x:v>0.02</x:v>
      </x:c>
      <x:c r="D2769" s="31" t="n">
        <x:v>0.9983591639548421</x:v>
      </x:c>
      <x:c r="E2769" s="31" t="n">
        <x:v>1</x:v>
      </x:c>
      <x:c r="F2769" s="19" t="str">
        <x:v>baja</x:v>
      </x:c>
      <x:c r="G2769" s="35" t="n">
        <x:v>1.005655758572888</x:v>
      </x:c>
      <x:c r="H2769" s="35" t="n">
        <x:v>1.0114782487142553</x:v>
      </x:c>
      <x:c r="I2769" s="36" t="n">
        <x:v>1.0291676227792257</x:v>
      </x:c>
      <x:c r="X2769" s="26" t="n">
        <x:v>2768</x:v>
      </x:c>
      <x:c r="Y2769" s="50" t="n">
        <x:v>0.5010702167446448</x:v>
      </x:c>
      <x:c r="Z2769" s="50" t="n">
        <x:v>0.4749161596936964</x:v>
      </x:c>
      <x:c r="AA2769" s="50" t="n">
        <x:v>0.49965889160097</x:v>
      </x:c>
      <x:c r="AB2769" s="50" t="n">
        <x:v>0.49250858313153983</x:v>
      </x:c>
      <x:c r="AC2769" s="50" t="n">
        <x:v>0.49541380162075327</x:v>
      </x:c>
      <x:c r="AD2769" s="50" t="n">
        <x:v>0.46696382958633925</x:v>
      </x:c>
      <x:c r="AE2769" s="50" t="n">
        <x:v>0.49293649139937146</x:v>
      </x:c>
      <x:c r="AF2769" s="51" t="n">
        <x:v>0.48645651784062716</x:v>
      </x:c>
    </x:row>
    <x:row r="2770">
      <x:c r="A2770" s="26" t="n">
        <x:v>2768</x:v>
      </x:c>
      <x:c r="B2770" s="27" t="n">
        <x:v>0</x:v>
      </x:c>
      <x:c r="C2770" s="31" t="n">
        <x:v>0.91</x:v>
      </x:c>
      <x:c r="D2770" s="31" t="n">
        <x:v>0.21727233298780477</x:v>
      </x:c>
      <x:c r="E2770" s="31" t="n">
        <x:v>0.09</x:v>
      </x:c>
      <x:c r="F2770" s="19" t="str">
        <x:v>alta</x:v>
      </x:c>
      <x:c r="G2770" s="35" t="n">
        <x:v>0.39260543733210745</x:v>
      </x:c>
      <x:c r="H2770" s="35" t="n">
        <x:v>0.394878522598936</x:v>
      </x:c>
      <x:c r="I2770" s="36" t="n">
        <x:v>0.40178440901355217</x:v>
      </x:c>
      <x:c r="X2770" s="26" t="n">
        <x:v>2769</x:v>
      </x:c>
      <x:c r="Y2770" s="50" t="n">
        <x:v>0.48387649580979236</x:v>
      </x:c>
      <x:c r="Z2770" s="50" t="n">
        <x:v>0.49384866777374686</x:v>
      </x:c>
      <x:c r="AA2770" s="50" t="n">
        <x:v>0.4785743944061424</x:v>
      </x:c>
      <x:c r="AB2770" s="50" t="n">
        <x:v>0.47321589007174425</x:v>
      </x:c>
      <x:c r="AC2770" s="50" t="n">
        <x:v>0.4774892773874819</x:v>
      </x:c>
      <x:c r="AD2770" s="50" t="n">
        <x:v>0.48944014770278194</x:v>
      </x:c>
      <x:c r="AE2770" s="50" t="n">
        <x:v>0.4699217459522863</x:v>
      </x:c>
      <x:c r="AF2770" s="51" t="n">
        <x:v>0.46859681671852765</x:v>
      </x:c>
    </x:row>
    <x:row r="2771">
      <x:c r="A2771" s="26" t="n">
        <x:v>2769</x:v>
      </x:c>
      <x:c r="B2771" s="27" t="n">
        <x:v>0</x:v>
      </x:c>
      <x:c r="C2771" s="31" t="n">
        <x:v>0.52</x:v>
      </x:c>
      <x:c r="D2771" s="31" t="n">
        <x:v>0.4678442593352097</x:v>
      </x:c>
      <x:c r="E2771" s="31" t="n">
        <x:v>0.07</x:v>
      </x:c>
      <x:c r="F2771" s="19" t="str">
        <x:v>media</x:v>
      </x:c>
      <x:c r="G2771" s="35" t="n">
        <x:v>1.2036706374904287</x:v>
      </x:c>
      <x:c r="H2771" s="35" t="n">
        <x:v>1.2106395832360253</x:v>
      </x:c>
      <x:c r="I2771" s="36" t="n">
        <x:v>1.2318120172186091</x:v>
      </x:c>
      <x:c r="X2771" s="26" t="n">
        <x:v>2770</x:v>
      </x:c>
      <x:c r="Y2771" s="50" t="n">
        <x:v>0.48571680563500136</x:v>
      </x:c>
      <x:c r="Z2771" s="50" t="n">
        <x:v>0.4799280728052452</x:v>
      </x:c>
      <x:c r="AA2771" s="50" t="n">
        <x:v>0.49291977619396127</x:v>
      </x:c>
      <x:c r="AB2771" s="50" t="n">
        <x:v>0.49137589017626354</x:v>
      </x:c>
      <x:c r="AC2771" s="50" t="n">
        <x:v>0.47981997513524405</x:v>
      </x:c>
      <x:c r="AD2771" s="50" t="n">
        <x:v>0.47306433824124516</x:v>
      </x:c>
      <x:c r="AE2771" s="50" t="n">
        <x:v>0.4871605525997788</x:v>
      </x:c>
      <x:c r="AF2771" s="51" t="n">
        <x:v>0.4858313406770105</x:v>
      </x:c>
    </x:row>
    <x:row r="2772">
      <x:c r="A2772" s="26" t="n">
        <x:v>2770</x:v>
      </x:c>
      <x:c r="B2772" s="27" t="n">
        <x:v>1</x:v>
      </x:c>
      <x:c r="C2772" s="31" t="n">
        <x:v>0.38</x:v>
      </x:c>
      <x:c r="D2772" s="31" t="n">
        <x:v>0.7063293876158131</x:v>
      </x:c>
      <x:c r="E2772" s="31" t="n">
        <x:v>0.44</x:v>
      </x:c>
      <x:c r="F2772" s="19" t="str">
        <x:v>baja</x:v>
      </x:c>
      <x:c r="G2772" s="35" t="n">
        <x:v>1.2322916072229761</x:v>
      </x:c>
      <x:c r="H2772" s="35" t="n">
        <x:v>1.2394262610776186</x:v>
      </x:c>
      <x:c r="I2772" s="36" t="n">
        <x:v>1.2611021347664688</x:v>
      </x:c>
      <x:c r="X2772" s="26" t="n">
        <x:v>2771</x:v>
      </x:c>
      <x:c r="Y2772" s="50" t="n">
        <x:v>0.49483349705811097</x:v>
      </x:c>
      <x:c r="Z2772" s="50" t="n">
        <x:v>0.4771557613135091</x:v>
      </x:c>
      <x:c r="AA2772" s="50" t="n">
        <x:v>0.49052478739436767</x:v>
      </x:c>
      <x:c r="AB2772" s="50" t="n">
        <x:v>0.488020834877369</x:v>
      </x:c>
      <x:c r="AC2772" s="50" t="n">
        <x:v>0.4887743064659189</x:v>
      </x:c>
      <x:c r="AD2772" s="50" t="n">
        <x:v>0.47112451915448783</x:v>
      </x:c>
      <x:c r="AE2772" s="50" t="n">
        <x:v>0.4827666970574033</x:v>
      </x:c>
      <x:c r="AF2772" s="51" t="n">
        <x:v>0.48331370175535915</x:v>
      </x:c>
    </x:row>
    <x:row r="2773">
      <x:c r="A2773" s="26" t="n">
        <x:v>2771</x:v>
      </x:c>
      <x:c r="B2773" s="27" t="n">
        <x:v>1</x:v>
      </x:c>
      <x:c r="C2773" s="31" t="n">
        <x:v>0.31</x:v>
      </x:c>
      <x:c r="D2773" s="31" t="n">
        <x:v>0.7611782713494669</x:v>
      </x:c>
      <x:c r="E2773" s="31" t="n">
        <x:v>0.05</x:v>
      </x:c>
      <x:c r="F2773" s="19" t="str">
        <x:v>baja</x:v>
      </x:c>
      <x:c r="G2773" s="35" t="n">
        <x:v>0.8105234799397353</x:v>
      </x:c>
      <x:c r="H2773" s="35" t="n">
        <x:v>0.8152162039967156</x:v>
      </x:c>
      <x:c r="I2773" s="36" t="n">
        <x:v>0.8294732227656847</x:v>
      </x:c>
      <x:c r="X2773" s="26" t="n">
        <x:v>2772</x:v>
      </x:c>
      <x:c r="Y2773" s="50" t="n">
        <x:v>0.47789037249985433</x:v>
      </x:c>
      <x:c r="Z2773" s="50" t="n">
        <x:v>0.47427358262406116</x:v>
      </x:c>
      <x:c r="AA2773" s="50" t="n">
        <x:v>0.4885156893114664</x:v>
      </x:c>
      <x:c r="AB2773" s="50" t="n">
        <x:v>0.49321184415230857</x:v>
      </x:c>
      <x:c r="AC2773" s="50" t="n">
        <x:v>0.4686044833392651</x:v>
      </x:c>
      <x:c r="AD2773" s="50" t="n">
        <x:v>0.4681206155158987</x:v>
      </x:c>
      <x:c r="AE2773" s="50" t="n">
        <x:v>0.4824482075389924</x:v>
      </x:c>
      <x:c r="AF2773" s="51" t="n">
        <x:v>0.48713782427517</x:v>
      </x:c>
    </x:row>
    <x:row r="2774">
      <x:c r="A2774" s="26" t="n">
        <x:v>2772</x:v>
      </x:c>
      <x:c r="B2774" s="27" t="n">
        <x:v>1</x:v>
      </x:c>
      <x:c r="C2774" s="31" t="n">
        <x:v>0.03</x:v>
      </x:c>
      <x:c r="D2774" s="31" t="n">
        <x:v>0.9956483904099791</x:v>
      </x:c>
      <x:c r="E2774" s="31" t="n">
        <x:v>1</x:v>
      </x:c>
      <x:c r="F2774" s="19" t="str">
        <x:v>baja</x:v>
      </x:c>
      <x:c r="G2774" s="35" t="n">
        <x:v>1.1693441473776838</x:v>
      </x:c>
      <x:c r="H2774" s="35" t="n">
        <x:v>1.1761143515076078</x:v>
      </x:c>
      <x:c r="I2774" s="36" t="n">
        <x:v>1.196682986308647</x:v>
      </x:c>
      <x:c r="X2774" s="26" t="n">
        <x:v>2773</x:v>
      </x:c>
      <x:c r="Y2774" s="50" t="n">
        <x:v>0.4733432936074603</x:v>
      </x:c>
      <x:c r="Z2774" s="50" t="n">
        <x:v>0.4862500015549262</x:v>
      </x:c>
      <x:c r="AA2774" s="50" t="n">
        <x:v>0.484715269254777</x:v>
      </x:c>
      <x:c r="AB2774" s="50" t="n">
        <x:v>0.486270924247582</x:v>
      </x:c>
      <x:c r="AC2774" s="50" t="n">
        <x:v>0.46913339021591144</x:v>
      </x:c>
      <x:c r="AD2774" s="50" t="n">
        <x:v>0.4810812603099958</x:v>
      </x:c>
      <x:c r="AE2774" s="50" t="n">
        <x:v>0.47698195439099317</x:v>
      </x:c>
      <x:c r="AF2774" s="51" t="n">
        <x:v>0.4812833104849055</x:v>
      </x:c>
    </x:row>
    <x:row r="2775">
      <x:c r="A2775" s="26" t="n">
        <x:v>2773</x:v>
      </x:c>
      <x:c r="B2775" s="27" t="n">
        <x:v>0</x:v>
      </x:c>
      <x:c r="C2775" s="31" t="n">
        <x:v>0.08</x:v>
      </x:c>
      <x:c r="D2775" s="31" t="n">
        <x:v>0.9416748080307007</x:v>
      </x:c>
      <x:c r="E2775" s="31" t="n">
        <x:v>0.48</x:v>
      </x:c>
      <x:c r="F2775" s="19" t="str">
        <x:v>baja</x:v>
      </x:c>
      <x:c r="G2775" s="35" t="n">
        <x:v>1.4184165323921825</x:v>
      </x:c>
      <x:c r="H2775" s="35" t="n">
        <x:v>1.4266288020538465</x:v>
      </x:c>
      <x:c r="I2775" s="36" t="n">
        <x:v>1.4515785926830274</x:v>
      </x:c>
      <x:c r="X2775" s="26" t="n">
        <x:v>2774</x:v>
      </x:c>
      <x:c r="Y2775" s="50" t="n">
        <x:v>0.4847320156860059</x:v>
      </x:c>
      <x:c r="Z2775" s="50" t="n">
        <x:v>0.4775629724418081</x:v>
      </x:c>
      <x:c r="AA2775" s="50" t="n">
        <x:v>0.497436986778999</x:v>
      </x:c>
      <x:c r="AB2775" s="50" t="n">
        <x:v>0.493554500263923</x:v>
      </x:c>
      <x:c r="AC2775" s="50" t="n">
        <x:v>0.47724331254289604</x:v>
      </x:c>
      <x:c r="AD2775" s="50" t="n">
        <x:v>0.4719979280280969</x:v>
      </x:c>
      <x:c r="AE2775" s="50" t="n">
        <x:v>0.49199156055012555</x:v>
      </x:c>
      <x:c r="AF2775" s="51" t="n">
        <x:v>0.48866478309315803</x:v>
      </x:c>
    </x:row>
    <x:row r="2776">
      <x:c r="A2776" s="26" t="n">
        <x:v>2774</x:v>
      </x:c>
      <x:c r="B2776" s="27" t="n">
        <x:v>0</x:v>
      </x:c>
      <x:c r="C2776" s="31" t="n">
        <x:v>0.89</x:v>
      </x:c>
      <x:c r="D2776" s="31" t="n">
        <x:v>0.24559627500636821</x:v>
      </x:c>
      <x:c r="E2776" s="31" t="n">
        <x:v>0.11</x:v>
      </x:c>
      <x:c r="F2776" s="19" t="str">
        <x:v>alta</x:v>
      </x:c>
      <x:c r="G2776" s="35" t="n">
        <x:v>0.711784546646171</x:v>
      </x:c>
      <x:c r="H2776" s="35" t="n">
        <x:v>0.715905597483195</x:v>
      </x:c>
      <x:c r="I2776" s="36" t="n">
        <x:v>0.7284258092872394</x:v>
      </x:c>
      <x:c r="X2776" s="26" t="n">
        <x:v>2775</x:v>
      </x:c>
      <x:c r="Y2776" s="50" t="n">
        <x:v>0.4837494043732916</x:v>
      </x:c>
      <x:c r="Z2776" s="50" t="n">
        <x:v>0.48672255979571794</x:v>
      </x:c>
      <x:c r="AA2776" s="50" t="n">
        <x:v>0.4980786078541379</x:v>
      </x:c>
      <x:c r="AB2776" s="50" t="n">
        <x:v>0.4903894996997265</x:v>
      </x:c>
      <x:c r="AC2776" s="50" t="n">
        <x:v>0.4747503721666657</x:v>
      </x:c>
      <x:c r="AD2776" s="50" t="n">
        <x:v>0.47865959190673774</x:v>
      </x:c>
      <x:c r="AE2776" s="50" t="n">
        <x:v>0.49192152125302213</x:v>
      </x:c>
      <x:c r="AF2776" s="51" t="n">
        <x:v>0.48443694301637297</x:v>
      </x:c>
    </x:row>
    <x:row r="2777">
      <x:c r="A2777" s="26" t="n">
        <x:v>2775</x:v>
      </x:c>
      <x:c r="B2777" s="27" t="n">
        <x:v>0</x:v>
      </x:c>
      <x:c r="C2777" s="31" t="n">
        <x:v>0.03</x:v>
      </x:c>
      <x:c r="D2777" s="31" t="n">
        <x:v>0.9914437710231013</x:v>
      </x:c>
      <x:c r="E2777" s="31" t="n">
        <x:v>1</x:v>
      </x:c>
      <x:c r="F2777" s="19" t="str">
        <x:v>baja</x:v>
      </x:c>
      <x:c r="G2777" s="35" t="n">
        <x:v>1.0322308490280403</x:v>
      </x:c>
      <x:c r="H2777" s="35" t="n">
        <x:v>1.0382072021596624</x:v>
      </x:c>
      <x:c r="I2777" s="36" t="n">
        <x:v>1.0563640291396728</x:v>
      </x:c>
      <x:c r="X2777" s="26" t="n">
        <x:v>2776</x:v>
      </x:c>
      <x:c r="Y2777" s="50" t="n">
        <x:v>0.48739609128652833</x:v>
      </x:c>
      <x:c r="Z2777" s="50" t="n">
        <x:v>0.49937273041791147</x:v>
      </x:c>
      <x:c r="AA2777" s="50" t="n">
        <x:v>0.4964007431149048</x:v>
      </x:c>
      <x:c r="AB2777" s="50" t="n">
        <x:v>0.4868960317080681</x:v>
      </x:c>
      <x:c r="AC2777" s="50" t="n">
        <x:v>0.4809406703826284</x:v>
      </x:c>
      <x:c r="AD2777" s="50" t="n">
        <x:v>0.48920884850094964</x:v>
      </x:c>
      <x:c r="AE2777" s="50" t="n">
        <x:v>0.4898704022198634</x:v>
      </x:c>
      <x:c r="AF2777" s="51" t="n">
        <x:v>0.4811635414304644</x:v>
      </x:c>
    </x:row>
    <x:row r="2778">
      <x:c r="A2778" s="26" t="n">
        <x:v>2776</x:v>
      </x:c>
      <x:c r="B2778" s="27" t="n">
        <x:v>1</x:v>
      </x:c>
      <x:c r="C2778" s="31" t="n">
        <x:v>0.89</x:v>
      </x:c>
      <x:c r="D2778" s="31" t="n">
        <x:v>0.24559627500636821</x:v>
      </x:c>
      <x:c r="E2778" s="31" t="n">
        <x:v>0.11</x:v>
      </x:c>
      <x:c r="F2778" s="19" t="str">
        <x:v>alta</x:v>
      </x:c>
      <x:c r="G2778" s="35" t="n">
        <x:v>1.007497939307416</x:v>
      </x:c>
      <x:c r="H2778" s="35" t="n">
        <x:v>1.0133310952050063</x:v>
      </x:c>
      <x:c r="I2778" s="36" t="n">
        <x:v>1.0310528730262627</x:v>
      </x:c>
      <x:c r="X2778" s="26" t="n">
        <x:v>2777</x:v>
      </x:c>
      <x:c r="Y2778" s="50" t="n">
        <x:v>0.4868518925207457</x:v>
      </x:c>
      <x:c r="Z2778" s="50" t="n">
        <x:v>0.49575103127017206</x:v>
      </x:c>
      <x:c r="AA2778" s="50" t="n">
        <x:v>0.4801369832121105</x:v>
      </x:c>
      <x:c r="AB2778" s="50" t="n">
        <x:v>0.49629631464635726</x:v>
      </x:c>
      <x:c r="AC2778" s="50" t="n">
        <x:v>0.47961531449941763</x:v>
      </x:c>
      <x:c r="AD2778" s="50" t="n">
        <x:v>0.4895327889517635</x:v>
      </x:c>
      <x:c r="AE2778" s="50" t="n">
        <x:v>0.4711961024347025</x:v>
      </x:c>
      <x:c r="AF2778" s="51" t="n">
        <x:v>0.49325073853114154</x:v>
      </x:c>
    </x:row>
    <x:row r="2779">
      <x:c r="A2779" s="26" t="n">
        <x:v>2777</x:v>
      </x:c>
      <x:c r="B2779" s="27" t="n">
        <x:v>0</x:v>
      </x:c>
      <x:c r="C2779" s="31" t="n">
        <x:v>0.02</x:v>
      </x:c>
      <x:c r="D2779" s="31" t="n">
        <x:v>0.9991702919875777</x:v>
      </x:c>
      <x:c r="E2779" s="31" t="n">
        <x:v>1</x:v>
      </x:c>
      <x:c r="F2779" s="19" t="str">
        <x:v>baja</x:v>
      </x:c>
      <x:c r="G2779" s="35" t="n">
        <x:v>1.0806611011774716</x:v>
      </x:c>
      <x:c r="H2779" s="35" t="n">
        <x:v>1.0869178531068733</x:v>
      </x:c>
      <x:c r="I2779" s="36" t="n">
        <x:v>1.1059265628897506</x:v>
      </x:c>
      <x:c r="X2779" s="26" t="n">
        <x:v>2778</x:v>
      </x:c>
      <x:c r="Y2779" s="50" t="n">
        <x:v>0.4702057983311336</x:v>
      </x:c>
      <x:c r="Z2779" s="50" t="n">
        <x:v>0.49814558564704164</x:v>
      </x:c>
      <x:c r="AA2779" s="50" t="n">
        <x:v>0.4754401802612819</x:v>
      </x:c>
      <x:c r="AB2779" s="50" t="n">
        <x:v>0.49842362688392994</x:v>
      </x:c>
      <x:c r="AC2779" s="50" t="n">
        <x:v>0.4662711560310778</x:v>
      </x:c>
      <x:c r="AD2779" s="50" t="n">
        <x:v>0.491991332331273</x:v>
      </x:c>
      <x:c r="AE2779" s="50" t="n">
        <x:v>0.4677926094868054</x:v>
      </x:c>
      <x:c r="AF2779" s="51" t="n">
        <x:v>0.493441652308571</x:v>
      </x:c>
    </x:row>
    <x:row r="2780">
      <x:c r="A2780" s="26" t="n">
        <x:v>2778</x:v>
      </x:c>
      <x:c r="B2780" s="27" t="n">
        <x:v>1</x:v>
      </x:c>
      <x:c r="C2780" s="31" t="n">
        <x:v>0.21</x:v>
      </x:c>
      <x:c r="D2780" s="31" t="n">
        <x:v>0.7808383082136703</x:v>
      </x:c>
      <x:c r="E2780" s="31" t="n">
        <x:v>0.07</x:v>
      </x:c>
      <x:c r="F2780" s="19" t="str">
        <x:v>baja</x:v>
      </x:c>
      <x:c r="G2780" s="35" t="n">
        <x:v>1.3095540192320567</x:v>
      </x:c>
      <x:c r="H2780" s="35" t="n">
        <x:v>1.3171360027304526</x:v>
      </x:c>
      <x:c r="I2780" s="36" t="n">
        <x:v>1.3401709137395188</x:v>
      </x:c>
      <x:c r="X2780" s="26" t="n">
        <x:v>2779</x:v>
      </x:c>
      <x:c r="Y2780" s="50" t="n">
        <x:v>0.4960014737813014</x:v>
      </x:c>
      <x:c r="Z2780" s="50" t="n">
        <x:v>0.4942334970988269</x:v>
      </x:c>
      <x:c r="AA2780" s="50" t="n">
        <x:v>0.5023327802622057</x:v>
      </x:c>
      <x:c r="AB2780" s="50" t="n">
        <x:v>0.4866778617737924</x:v>
      </x:c>
      <x:c r="AC2780" s="50" t="n">
        <x:v>0.48925807870665405</x:v>
      </x:c>
      <x:c r="AD2780" s="50" t="n">
        <x:v>0.4851772800778393</x:v>
      </x:c>
      <x:c r="AE2780" s="50" t="n">
        <x:v>0.4966408133319031</x:v>
      </x:c>
      <x:c r="AF2780" s="51" t="n">
        <x:v>0.4842410873642756</x:v>
      </x:c>
    </x:row>
    <x:row r="2781">
      <x:c r="A2781" s="26" t="n">
        <x:v>2779</x:v>
      </x:c>
      <x:c r="B2781" s="27" t="n">
        <x:v>0</x:v>
      </x:c>
      <x:c r="C2781" s="31" t="n">
        <x:v>0.3</x:v>
      </x:c>
      <x:c r="D2781" s="31" t="n">
        <x:v>0.7134290386191011</x:v>
      </x:c>
      <x:c r="E2781" s="31" t="n">
        <x:v>0.05</x:v>
      </x:c>
      <x:c r="F2781" s="19" t="str">
        <x:v>baja</x:v>
      </x:c>
      <x:c r="G2781" s="35" t="n">
        <x:v>0.9313122181686253</x:v>
      </x:c>
      <x:c r="H2781" s="35" t="n">
        <x:v>0.9367042781877681</x:v>
      </x:c>
      <x:c r="I2781" s="36" t="n">
        <x:v>0.9530859575626675</x:v>
      </x:c>
      <x:c r="X2781" s="26" t="n">
        <x:v>2780</x:v>
      </x:c>
      <x:c r="Y2781" s="50" t="n">
        <x:v>0.4834851290543188</x:v>
      </x:c>
      <x:c r="Z2781" s="50" t="n">
        <x:v>0.48554916196829556</x:v>
      </x:c>
      <x:c r="AA2781" s="50" t="n">
        <x:v>0.4977356266185292</x:v>
      </x:c>
      <x:c r="AB2781" s="50" t="n">
        <x:v>0.47952718751524087</x:v>
      </x:c>
      <x:c r="AC2781" s="50" t="n">
        <x:v>0.47408107683736767</x:v>
      </x:c>
      <x:c r="AD2781" s="50" t="n">
        <x:v>0.4787757619868735</x:v>
      </x:c>
      <x:c r="AE2781" s="50" t="n">
        <x:v>0.4911025320022962</x:v>
      </x:c>
      <x:c r="AF2781" s="51" t="n">
        <x:v>0.4735622931775052</x:v>
      </x:c>
    </x:row>
    <x:row r="2782">
      <x:c r="A2782" s="26" t="n">
        <x:v>2780</x:v>
      </x:c>
      <x:c r="B2782" s="27" t="n">
        <x:v>1</x:v>
      </x:c>
      <x:c r="C2782" s="31" t="n">
        <x:v>0.55</x:v>
      </x:c>
      <x:c r="D2782" s="31" t="n">
        <x:v>0.4756566755736406</x:v>
      </x:c>
      <x:c r="E2782" s="31" t="n">
        <x:v>0.05</x:v>
      </x:c>
      <x:c r="F2782" s="19" t="str">
        <x:v>media</x:v>
      </x:c>
      <x:c r="G2782" s="35" t="n">
        <x:v>1.4032826057739656</x:v>
      </x:c>
      <x:c r="H2782" s="35" t="n">
        <x:v>1.4114072538635523</x:v>
      </x:c>
      <x:c r="I2782" s="36" t="n">
        <x:v>1.4360908403898487</x:v>
      </x:c>
      <x:c r="X2782" s="26" t="n">
        <x:v>2781</x:v>
      </x:c>
      <x:c r="Y2782" s="50" t="n">
        <x:v>0.4909734809215652</x:v>
      </x:c>
      <x:c r="Z2782" s="50" t="n">
        <x:v>0.48947879486063134</x:v>
      </x:c>
      <x:c r="AA2782" s="50" t="n">
        <x:v>0.4835338992841233</x:v>
      </x:c>
      <x:c r="AB2782" s="50" t="n">
        <x:v>0.49137578532164483</x:v>
      </x:c>
      <x:c r="AC2782" s="50" t="n">
        <x:v>0.4853455549727863</x:v>
      </x:c>
      <x:c r="AD2782" s="50" t="n">
        <x:v>0.4823401930543202</x:v>
      </x:c>
      <x:c r="AE2782" s="50" t="n">
        <x:v>0.473050143421627</x:v>
      </x:c>
      <x:c r="AF2782" s="51" t="n">
        <x:v>0.4876743124481231</x:v>
      </x:c>
    </x:row>
    <x:row r="2783">
      <x:c r="A2783" s="26" t="n">
        <x:v>2781</x:v>
      </x:c>
      <x:c r="B2783" s="27" t="n">
        <x:v>0</x:v>
      </x:c>
      <x:c r="C2783" s="31" t="n">
        <x:v>0.02</x:v>
      </x:c>
      <x:c r="D2783" s="31" t="n">
        <x:v>0.9983591639548421</x:v>
      </x:c>
      <x:c r="E2783" s="31" t="n">
        <x:v>1</x:v>
      </x:c>
      <x:c r="F2783" s="19" t="str">
        <x:v>baja</x:v>
      </x:c>
      <x:c r="G2783" s="35" t="n">
        <x:v>1.099160035879661</x:v>
      </x:c>
      <x:c r="H2783" s="35" t="n">
        <x:v>1.105523891919004</x:v>
      </x:c>
      <x:c r="I2783" s="36" t="n">
        <x:v>1.1248579959264564</x:v>
      </x:c>
      <x:c r="X2783" s="26" t="n">
        <x:v>2782</x:v>
      </x:c>
      <x:c r="Y2783" s="50" t="n">
        <x:v>0.48078464159219336</x:v>
      </x:c>
      <x:c r="Z2783" s="50" t="n">
        <x:v>0.4942459983166386</x:v>
      </x:c>
      <x:c r="AA2783" s="50" t="n">
        <x:v>0.4863887519961567</x:v>
      </x:c>
      <x:c r="AB2783" s="50" t="n">
        <x:v>0.4760209581034525</x:v>
      </x:c>
      <x:c r="AC2783" s="50" t="n">
        <x:v>0.47454903285956895</x:v>
      </x:c>
      <x:c r="AD2783" s="50" t="n">
        <x:v>0.4856901774250353</x:v>
      </x:c>
      <x:c r="AE2783" s="50" t="n">
        <x:v>0.48164965274476534</x:v>
      </x:c>
      <x:c r="AF2783" s="51" t="n">
        <x:v>0.4722528755936592</x:v>
      </x:c>
    </x:row>
    <x:row r="2784">
      <x:c r="A2784" s="26" t="n">
        <x:v>2782</x:v>
      </x:c>
      <x:c r="B2784" s="27" t="n">
        <x:v>0</x:v>
      </x:c>
      <x:c r="C2784" s="31" t="n">
        <x:v>0.93</x:v>
      </x:c>
      <x:c r="D2784" s="31" t="n">
        <x:v>0.18747949848141848</x:v>
      </x:c>
      <x:c r="E2784" s="31" t="n">
        <x:v>0.07</x:v>
      </x:c>
      <x:c r="F2784" s="19" t="str">
        <x:v>alta</x:v>
      </x:c>
      <x:c r="G2784" s="35" t="n">
        <x:v>1.1849321089769633</x:v>
      </x:c>
      <x:c r="H2784" s="35" t="n">
        <x:v>1.1917925634256092</x:v>
      </x:c>
      <x:c r="I2784" s="36" t="n">
        <x:v>1.2126353887548582</x:v>
      </x:c>
      <x:c r="X2784" s="26" t="n">
        <x:v>2783</x:v>
      </x:c>
      <x:c r="Y2784" s="50" t="n">
        <x:v>0.4686270223671874</x:v>
      </x:c>
      <x:c r="Z2784" s="50" t="n">
        <x:v>0.4851589694237335</x:v>
      </x:c>
      <x:c r="AA2784" s="50" t="n">
        <x:v>0.47748390174050664</x:v>
      </x:c>
      <x:c r="AB2784" s="50" t="n">
        <x:v>0.4981562249270737</x:v>
      </x:c>
      <x:c r="AC2784" s="50" t="n">
        <x:v>0.4631633520143895</x:v>
      </x:c>
      <x:c r="AD2784" s="50" t="n">
        <x:v>0.4784161118232454</x:v>
      </x:c>
      <x:c r="AE2784" s="50" t="n">
        <x:v>0.4707534319566896</x:v>
      </x:c>
      <x:c r="AF2784" s="51" t="n">
        <x:v>0.4961909143367813</x:v>
      </x:c>
    </x:row>
    <x:row r="2785">
      <x:c r="A2785" s="26" t="n">
        <x:v>2783</x:v>
      </x:c>
      <x:c r="B2785" s="27" t="n">
        <x:v>1</x:v>
      </x:c>
      <x:c r="C2785" s="31" t="n">
        <x:v>0.16</x:v>
      </x:c>
      <x:c r="D2785" s="31" t="n">
        <x:v>0.843333106831487</x:v>
      </x:c>
      <x:c r="E2785" s="31" t="n">
        <x:v>0.1</x:v>
      </x:c>
      <x:c r="F2785" s="19" t="str">
        <x:v>baja</x:v>
      </x:c>
      <x:c r="G2785" s="35" t="n">
        <x:v>1.4024729649801264</x:v>
      </x:c>
      <x:c r="H2785" s="35" t="n">
        <x:v>1.4105929254561833</x:v>
      </x:c>
      <x:c r="I2785" s="36" t="n">
        <x:v>1.4352622704900622</x:v>
      </x:c>
      <x:c r="X2785" s="26" t="n">
        <x:v>2784</x:v>
      </x:c>
      <x:c r="Y2785" s="50" t="n">
        <x:v>0.49748698619124965</x:v>
      </x:c>
      <x:c r="Z2785" s="50" t="n">
        <x:v>0.47414826789133135</x:v>
      </x:c>
      <x:c r="AA2785" s="50" t="n">
        <x:v>0.48172201733623166</x:v>
      </x:c>
      <x:c r="AB2785" s="50" t="n">
        <x:v>0.49286195621734563</x:v>
      </x:c>
      <x:c r="AC2785" s="50" t="n">
        <x:v>0.48957815317202963</x:v>
      </x:c>
      <x:c r="AD2785" s="50" t="n">
        <x:v>0.4662042938097684</x:v>
      </x:c>
      <x:c r="AE2785" s="50" t="n">
        <x:v>0.47543209697579014</x:v>
      </x:c>
      <x:c r="AF2785" s="51" t="n">
        <x:v>0.4885890666816283</x:v>
      </x:c>
    </x:row>
    <x:row r="2786">
      <x:c r="A2786" s="26" t="n">
        <x:v>2784</x:v>
      </x:c>
      <x:c r="B2786" s="27" t="n">
        <x:v>0</x:v>
      </x:c>
      <x:c r="C2786" s="31" t="n">
        <x:v>0.89</x:v>
      </x:c>
      <x:c r="D2786" s="31" t="n">
        <x:v>0.24559627500636821</x:v>
      </x:c>
      <x:c r="E2786" s="31" t="n">
        <x:v>0.11</x:v>
      </x:c>
      <x:c r="F2786" s="19" t="str">
        <x:v>alta</x:v>
      </x:c>
      <x:c r="G2786" s="35" t="n">
        <x:v>0.5004491418249508</x:v>
      </x:c>
      <x:c r="H2786" s="35" t="n">
        <x:v>0.503346614612922</x:v>
      </x:c>
      <x:c r="I2786" s="36" t="n">
        <x:v>0.5121494599153719</x:v>
      </x:c>
      <x:c r="X2786" s="26" t="n">
        <x:v>2785</x:v>
      </x:c>
      <x:c r="Y2786" s="50" t="n">
        <x:v>0.49471505324678755</x:v>
      </x:c>
      <x:c r="Z2786" s="50" t="n">
        <x:v>0.48830979511108097</x:v>
      </x:c>
      <x:c r="AA2786" s="50" t="n">
        <x:v>0.4866520220916734</x:v>
      </x:c>
      <x:c r="AB2786" s="50" t="n">
        <x:v>0.49432667466527425</x:v>
      </x:c>
      <x:c r="AC2786" s="50" t="n">
        <x:v>0.4892243701321997</x:v>
      </x:c>
      <x:c r="AD2786" s="50" t="n">
        <x:v>0.4830720064776159</x:v>
      </x:c>
      <x:c r="AE2786" s="50" t="n">
        <x:v>0.480402109563583</x:v>
      </x:c>
      <x:c r="AF2786" s="51" t="n">
        <x:v>0.49249279951126973</x:v>
      </x:c>
    </x:row>
    <x:row r="2787">
      <x:c r="A2787" s="26" t="n">
        <x:v>2785</x:v>
      </x:c>
      <x:c r="B2787" s="27" t="n">
        <x:v>0</x:v>
      </x:c>
      <x:c r="C2787" s="31" t="n">
        <x:v>0.46</x:v>
      </x:c>
      <x:c r="D2787" s="31" t="n">
        <x:v>0.6292631111401106</x:v>
      </x:c>
      <x:c r="E2787" s="31" t="n">
        <x:v>0.04</x:v>
      </x:c>
      <x:c r="F2787" s="19" t="str">
        <x:v>baja</x:v>
      </x:c>
      <x:c r="G2787" s="35" t="n">
        <x:v>0.864502946207414</x:v>
      </x:c>
      <x:c r="H2787" s="35" t="n">
        <x:v>0.8695081975954423</x:v>
      </x:c>
      <x:c r="I2787" s="36" t="n">
        <x:v>0.8847147092326186</x:v>
      </x:c>
      <x:c r="X2787" s="26" t="n">
        <x:v>2786</x:v>
      </x:c>
      <x:c r="Y2787" s="50" t="n">
        <x:v>0.48695397108139427</x:v>
      </x:c>
      <x:c r="Z2787" s="50" t="n">
        <x:v>0.47744307686369203</x:v>
      </x:c>
      <x:c r="AA2787" s="50" t="n">
        <x:v>0.4888020753398169</x:v>
      </x:c>
      <x:c r="AB2787" s="50" t="n">
        <x:v>0.5022154919091705</x:v>
      </x:c>
      <x:c r="AC2787" s="50" t="n">
        <x:v>0.4784447915279828</x:v>
      </x:c>
      <x:c r="AD2787" s="50" t="n">
        <x:v>0.4727014751153868</x:v>
      </x:c>
      <x:c r="AE2787" s="50" t="n">
        <x:v>0.48111907194433484</x:v>
      </x:c>
      <x:c r="AF2787" s="51" t="n">
        <x:v>0.49884566259182567</x:v>
      </x:c>
    </x:row>
    <x:row r="2788">
      <x:c r="A2788" s="26" t="n">
        <x:v>2786</x:v>
      </x:c>
      <x:c r="B2788" s="27" t="n">
        <x:v>0</x:v>
      </x:c>
      <x:c r="C2788" s="31" t="n">
        <x:v>0.12</x:v>
      </x:c>
      <x:c r="D2788" s="31" t="n">
        <x:v>0.9110705164176193</x:v>
      </x:c>
      <x:c r="E2788" s="31" t="n">
        <x:v>0.08</x:v>
      </x:c>
      <x:c r="F2788" s="19" t="str">
        <x:v>baja</x:v>
      </x:c>
      <x:c r="G2788" s="35" t="n">
        <x:v>1.0288865981425048</x:v>
      </x:c>
      <x:c r="H2788" s="35" t="n">
        <x:v>1.0348435889151435</x:v>
      </x:c>
      <x:c r="I2788" s="36" t="n">
        <x:v>1.0529415908902982</x:v>
      </x:c>
      <x:c r="X2788" s="26" t="n">
        <x:v>2787</x:v>
      </x:c>
      <x:c r="Y2788" s="50" t="n">
        <x:v>0.487760646452661</x:v>
      </x:c>
      <x:c r="Z2788" s="50" t="n">
        <x:v>0.4777851883091742</x:v>
      </x:c>
      <x:c r="AA2788" s="50" t="n">
        <x:v>0.4921532838714405</x:v>
      </x:c>
      <x:c r="AB2788" s="50" t="n">
        <x:v>0.49457802527945816</x:v>
      </x:c>
      <x:c r="AC2788" s="50" t="n">
        <x:v>0.481085268746442</x:v>
      </x:c>
      <x:c r="AD2788" s="50" t="n">
        <x:v>0.4692175828032685</x:v>
      </x:c>
      <x:c r="AE2788" s="50" t="n">
        <x:v>0.486032144497419</x:v>
      </x:c>
      <x:c r="AF2788" s="51" t="n">
        <x:v>0.4906552803116674</x:v>
      </x:c>
    </x:row>
    <x:row r="2789">
      <x:c r="A2789" s="26" t="n">
        <x:v>2787</x:v>
      </x:c>
      <x:c r="B2789" s="27" t="n">
        <x:v>0</x:v>
      </x:c>
      <x:c r="C2789" s="31" t="n">
        <x:v>0.47</x:v>
      </x:c>
      <x:c r="D2789" s="31" t="n">
        <x:v>0.47147904543010166</x:v>
      </x:c>
      <x:c r="E2789" s="31" t="n">
        <x:v>0.09</x:v>
      </x:c>
      <x:c r="F2789" s="19" t="str">
        <x:v>baja</x:v>
      </x:c>
      <x:c r="G2789" s="35" t="n">
        <x:v>0.8608531721529831</x:v>
      </x:c>
      <x:c r="H2789" s="35" t="n">
        <x:v>0.8658372922808669</x:v>
      </x:c>
      <x:c r="I2789" s="36" t="n">
        <x:v>0.8809796047942864</x:v>
      </x:c>
      <x:c r="X2789" s="26" t="n">
        <x:v>2788</x:v>
      </x:c>
      <x:c r="Y2789" s="50" t="n">
        <x:v>0.4807252823577834</x:v>
      </x:c>
      <x:c r="Z2789" s="50" t="n">
        <x:v>0.48750789477371415</x:v>
      </x:c>
      <x:c r="AA2789" s="50" t="n">
        <x:v>0.4776439515902559</x:v>
      </x:c>
      <x:c r="AB2789" s="50" t="n">
        <x:v>0.48443951285669723</x:v>
      </x:c>
      <x:c r="AC2789" s="50" t="n">
        <x:v>0.4713761697964331</x:v>
      </x:c>
      <x:c r="AD2789" s="50" t="n">
        <x:v>0.48207200297063085</x:v>
      </x:c>
      <x:c r="AE2789" s="50" t="n">
        <x:v>0.4699210729587049</x:v>
      </x:c>
      <x:c r="AF2789" s="51" t="n">
        <x:v>0.4827168359270002</x:v>
      </x:c>
    </x:row>
    <x:row r="2790">
      <x:c r="A2790" s="26" t="n">
        <x:v>2788</x:v>
      </x:c>
      <x:c r="B2790" s="27" t="n">
        <x:v>0</x:v>
      </x:c>
      <x:c r="C2790" s="31" t="n">
        <x:v>0.93</x:v>
      </x:c>
      <x:c r="D2790" s="31" t="n">
        <x:v>0.18747949848141848</x:v>
      </x:c>
      <x:c r="E2790" s="31" t="n">
        <x:v>0.07</x:v>
      </x:c>
      <x:c r="F2790" s="19" t="str">
        <x:v>alta</x:v>
      </x:c>
      <x:c r="G2790" s="35" t="n">
        <x:v>0.7607938653828561</x:v>
      </x:c>
      <x:c r="H2790" s="35" t="n">
        <x:v>0.7651986676653891</x:v>
      </x:c>
      <x:c r="I2790" s="36" t="n">
        <x:v>0.7785809479898116</x:v>
      </x:c>
      <x:c r="X2790" s="26" t="n">
        <x:v>2789</x:v>
      </x:c>
      <x:c r="Y2790" s="50" t="n">
        <x:v>0.48068992787858505</x:v>
      </x:c>
      <x:c r="Z2790" s="50" t="n">
        <x:v>0.5001734828273409</x:v>
      </x:c>
      <x:c r="AA2790" s="50" t="n">
        <x:v>0.47920918438838317</x:v>
      </x:c>
      <x:c r="AB2790" s="50" t="n">
        <x:v>0.49108240627465344</x:v>
      </x:c>
      <x:c r="AC2790" s="50" t="n">
        <x:v>0.47472623470167935</x:v>
      </x:c>
      <x:c r="AD2790" s="50" t="n">
        <x:v>0.49476704058023946</x:v>
      </x:c>
      <x:c r="AE2790" s="50" t="n">
        <x:v>0.47296825197860726</x:v>
      </x:c>
      <x:c r="AF2790" s="51" t="n">
        <x:v>0.49134550585666936</x:v>
      </x:c>
    </x:row>
    <x:row r="2791">
      <x:c r="A2791" s="26" t="n">
        <x:v>2789</x:v>
      </x:c>
      <x:c r="B2791" s="27" t="n">
        <x:v>0</x:v>
      </x:c>
      <x:c r="C2791" s="31" t="n">
        <x:v>0.9</x:v>
      </x:c>
      <x:c r="D2791" s="31" t="n">
        <x:v>0.231595386583653</x:v>
      </x:c>
      <x:c r="E2791" s="31" t="n">
        <x:v>0.1</x:v>
      </x:c>
      <x:c r="F2791" s="19" t="str">
        <x:v>alta</x:v>
      </x:c>
      <x:c r="G2791" s="35" t="n">
        <x:v>0.3624449752861466</x:v>
      </x:c>
      <x:c r="H2791" s="35" t="n">
        <x:v>0.3645434391764011</x:v>
      </x:c>
      <x:c r="I2791" s="36" t="n">
        <x:v>0.3709188063844644</x:v>
      </x:c>
      <x:c r="X2791" s="26" t="n">
        <x:v>2790</x:v>
      </x:c>
      <x:c r="Y2791" s="50" t="n">
        <x:v>0.48407082955271546</x:v>
      </x:c>
      <x:c r="Z2791" s="50" t="n">
        <x:v>0.47590336988522186</x:v>
      </x:c>
      <x:c r="AA2791" s="50" t="n">
        <x:v>0.4970302154643236</x:v>
      </x:c>
      <x:c r="AB2791" s="50" t="n">
        <x:v>0.47911568182266745</x:v>
      </x:c>
      <x:c r="AC2791" s="50" t="n">
        <x:v>0.4746693618656398</x:v>
      </x:c>
      <x:c r="AD2791" s="50" t="n">
        <x:v>0.4700862052635717</x:v>
      </x:c>
      <x:c r="AE2791" s="50" t="n">
        <x:v>0.4924632140718541</x:v>
      </x:c>
      <x:c r="AF2791" s="51" t="n">
        <x:v>0.47391391698694335</x:v>
      </x:c>
    </x:row>
    <x:row r="2792">
      <x:c r="A2792" s="26" t="n">
        <x:v>2790</x:v>
      </x:c>
      <x:c r="B2792" s="27" t="n">
        <x:v>0</x:v>
      </x:c>
      <x:c r="C2792" s="31" t="n">
        <x:v>0.02</x:v>
      </x:c>
      <x:c r="D2792" s="31" t="n">
        <x:v>0.9946013512818591</x:v>
      </x:c>
      <x:c r="E2792" s="31" t="n">
        <x:v>1</x:v>
      </x:c>
      <x:c r="F2792" s="19" t="str">
        <x:v>baja</x:v>
      </x:c>
      <x:c r="G2792" s="35" t="n">
        <x:v>1.0977886726342612</x:v>
      </x:c>
      <x:c r="H2792" s="35" t="n">
        <x:v>1.1041445888304635</x:v>
      </x:c>
      <x:c r="I2792" s="36" t="n">
        <x:v>1.1234545707094241</x:v>
      </x:c>
      <x:c r="X2792" s="26" t="n">
        <x:v>2791</x:v>
      </x:c>
      <x:c r="Y2792" s="50" t="n">
        <x:v>0.49109224204563107</x:v>
      </x:c>
      <x:c r="Z2792" s="50" t="n">
        <x:v>0.4820618145308778</x:v>
      </x:c>
      <x:c r="AA2792" s="50" t="n">
        <x:v>0.46837287625880863</x:v>
      </x:c>
      <x:c r="AB2792" s="50" t="n">
        <x:v>0.4940417030347734</x:v>
      </x:c>
      <x:c r="AC2792" s="50" t="n">
        <x:v>0.4812085204364194</x:v>
      </x:c>
      <x:c r="AD2792" s="50" t="n">
        <x:v>0.47447431993696476</x:v>
      </x:c>
      <x:c r="AE2792" s="50" t="n">
        <x:v>0.4595297814532924</x:v>
      </x:c>
      <x:c r="AF2792" s="51" t="n">
        <x:v>0.49028911625876315</x:v>
      </x:c>
    </x:row>
    <x:row r="2793">
      <x:c r="A2793" s="26" t="n">
        <x:v>2791</x:v>
      </x:c>
      <x:c r="B2793" s="27" t="n">
        <x:v>0</x:v>
      </x:c>
      <x:c r="C2793" s="31" t="n">
        <x:v>0.38</x:v>
      </x:c>
      <x:c r="D2793" s="31" t="n">
        <x:v>0.6518674352442795</x:v>
      </x:c>
      <x:c r="E2793" s="31" t="n">
        <x:v>0.04</x:v>
      </x:c>
      <x:c r="F2793" s="19" t="str">
        <x:v>baja</x:v>
      </x:c>
      <x:c r="G2793" s="35" t="n">
        <x:v>1.1080406413314294</x:v>
      </x:c>
      <x:c r="H2793" s="35" t="n">
        <x:v>1.1144559138095007</x:v>
      </x:c>
      <x:c r="I2793" s="36" t="n">
        <x:v>1.1339462266890454</x:v>
      </x:c>
      <x:c r="X2793" s="26" t="n">
        <x:v>2792</x:v>
      </x:c>
      <x:c r="Y2793" s="50" t="n">
        <x:v>0.4797762550601487</x:v>
      </x:c>
      <x:c r="Z2793" s="50" t="n">
        <x:v>0.4915789118424363</x:v>
      </x:c>
      <x:c r="AA2793" s="50" t="n">
        <x:v>0.4678286099653516</x:v>
      </x:c>
      <x:c r="AB2793" s="50" t="n">
        <x:v>0.489816148334152</x:v>
      </x:c>
      <x:c r="AC2793" s="50" t="n">
        <x:v>0.4745210078066074</x:v>
      </x:c>
      <x:c r="AD2793" s="50" t="n">
        <x:v>0.4851246823734833</x:v>
      </x:c>
      <x:c r="AE2793" s="50" t="n">
        <x:v>0.45991473198996907</x:v>
      </x:c>
      <x:c r="AF2793" s="51" t="n">
        <x:v>0.4846988510785546</x:v>
      </x:c>
    </x:row>
    <x:row r="2794">
      <x:c r="A2794" s="26" t="n">
        <x:v>2792</x:v>
      </x:c>
      <x:c r="B2794" s="27" t="n">
        <x:v>0</x:v>
      </x:c>
      <x:c r="C2794" s="31" t="n">
        <x:v>0.02</x:v>
      </x:c>
      <x:c r="D2794" s="31" t="n">
        <x:v>0.9967947712771151</x:v>
      </x:c>
      <x:c r="E2794" s="31" t="n">
        <x:v>1</x:v>
      </x:c>
      <x:c r="F2794" s="19" t="str">
        <x:v>baja</x:v>
      </x:c>
      <x:c r="G2794" s="35" t="n">
        <x:v>1.0077110338079207</x:v>
      </x:c>
      <x:c r="H2794" s="35" t="n">
        <x:v>1.0135454234682753</x:v>
      </x:c>
      <x:c r="I2794" s="36" t="n">
        <x:v>1.0312709495983325</x:v>
      </x:c>
      <x:c r="X2794" s="26" t="n">
        <x:v>2793</x:v>
      </x:c>
      <x:c r="Y2794" s="50" t="n">
        <x:v>0.4801789254250068</x:v>
      </x:c>
      <x:c r="Z2794" s="50" t="n">
        <x:v>0.5045682938558642</x:v>
      </x:c>
      <x:c r="AA2794" s="50" t="n">
        <x:v>0.4877615068653145</x:v>
      </x:c>
      <x:c r="AB2794" s="50" t="n">
        <x:v>0.48183628307366666</x:v>
      </x:c>
      <x:c r="AC2794" s="50" t="n">
        <x:v>0.4739540769084947</x:v>
      </x:c>
      <x:c r="AD2794" s="50" t="n">
        <x:v>0.4974364809498166</x:v>
      </x:c>
      <x:c r="AE2794" s="50" t="n">
        <x:v>0.48208141367804774</x:v>
      </x:c>
      <x:c r="AF2794" s="51" t="n">
        <x:v>0.47707031967786917</x:v>
      </x:c>
    </x:row>
    <x:row r="2795">
      <x:c r="A2795" s="26" t="n">
        <x:v>2793</x:v>
      </x:c>
      <x:c r="B2795" s="27" t="n">
        <x:v>0</x:v>
      </x:c>
      <x:c r="C2795" s="31" t="n">
        <x:v>0.03</x:v>
      </x:c>
      <x:c r="D2795" s="31" t="n">
        <x:v>0.9934469405633413</x:v>
      </x:c>
      <x:c r="E2795" s="31" t="n">
        <x:v>1</x:v>
      </x:c>
      <x:c r="F2795" s="19" t="str">
        <x:v>baja</x:v>
      </x:c>
      <x:c r="G2795" s="35" t="n">
        <x:v>1.0447543776558699</x:v>
      </x:c>
      <x:c r="H2795" s="35" t="n">
        <x:v>1.0508032388215276</x:v>
      </x:c>
      <x:c r="I2795" s="36" t="n">
        <x:v>1.069180353291191</x:v>
      </x:c>
      <x:c r="X2795" s="26" t="n">
        <x:v>2794</x:v>
      </x:c>
      <x:c r="Y2795" s="50" t="n">
        <x:v>0.4833574110443177</x:v>
      </x:c>
      <x:c r="Z2795" s="50" t="n">
        <x:v>0.49512942473237026</x:v>
      </x:c>
      <x:c r="AA2795" s="50" t="n">
        <x:v>0.48785291103078515</x:v>
      </x:c>
      <x:c r="AB2795" s="50" t="n">
        <x:v>0.47333927228585904</x:v>
      </x:c>
      <x:c r="AC2795" s="50" t="n">
        <x:v>0.47737549013126546</x:v>
      </x:c>
      <x:c r="AD2795" s="50" t="n">
        <x:v>0.487366253090885</x:v>
      </x:c>
      <x:c r="AE2795" s="50" t="n">
        <x:v>0.47836348319757627</x:v>
      </x:c>
      <x:c r="AF2795" s="51" t="n">
        <x:v>0.4717353968465152</x:v>
      </x:c>
    </x:row>
    <x:row r="2796">
      <x:c r="A2796" s="26" t="n">
        <x:v>2794</x:v>
      </x:c>
      <x:c r="B2796" s="27" t="n">
        <x:v>1</x:v>
      </x:c>
      <x:c r="C2796" s="31" t="n">
        <x:v>0.02</x:v>
      </x:c>
      <x:c r="D2796" s="31" t="n">
        <x:v>0.9975671417492413</x:v>
      </x:c>
      <x:c r="E2796" s="31" t="n">
        <x:v>1</x:v>
      </x:c>
      <x:c r="F2796" s="19" t="str">
        <x:v>baja</x:v>
      </x:c>
      <x:c r="G2796" s="35" t="n">
        <x:v>1.0543459104190225</x:v>
      </x:c>
      <x:c r="H2796" s="35" t="n">
        <x:v>1.060450304111072</x:v>
      </x:c>
      <x:c r="I2796" s="36" t="n">
        <x:v>1.0789961325859578</x:v>
      </x:c>
      <x:c r="X2796" s="26" t="n">
        <x:v>2795</x:v>
      </x:c>
      <x:c r="Y2796" s="50" t="n">
        <x:v>0.4861730447853563</x:v>
      </x:c>
      <x:c r="Z2796" s="50" t="n">
        <x:v>0.49373594246680963</x:v>
      </x:c>
      <x:c r="AA2796" s="50" t="n">
        <x:v>0.47596137603542155</x:v>
      </x:c>
      <x:c r="AB2796" s="50" t="n">
        <x:v>0.48116996476694246</x:v>
      </x:c>
      <x:c r="AC2796" s="50" t="n">
        <x:v>0.4786170090230284</x:v>
      </x:c>
      <x:c r="AD2796" s="50" t="n">
        <x:v>0.48382152367657316</x:v>
      </x:c>
      <x:c r="AE2796" s="50" t="n">
        <x:v>0.47019321486651205</x:v>
      </x:c>
      <x:c r="AF2796" s="51" t="n">
        <x:v>0.4769393553144705</x:v>
      </x:c>
    </x:row>
    <x:row r="2797">
      <x:c r="A2797" s="26" t="n">
        <x:v>2795</x:v>
      </x:c>
      <x:c r="B2797" s="27" t="n">
        <x:v>0</x:v>
      </x:c>
      <x:c r="C2797" s="31" t="n">
        <x:v>0.95</x:v>
      </x:c>
      <x:c r="D2797" s="31" t="n">
        <x:v>0.15570568692893463</x:v>
      </x:c>
      <x:c r="E2797" s="31" t="n">
        <x:v>0.05</x:v>
      </x:c>
      <x:c r="F2797" s="19" t="str">
        <x:v>alta</x:v>
      </x:c>
      <x:c r="G2797" s="35" t="n">
        <x:v>0.6964859044851472</x:v>
      </x:c>
      <x:c r="H2797" s="35" t="n">
        <x:v>0.700518380089146</x:v>
      </x:c>
      <x:c r="I2797" s="36" t="n">
        <x:v>0.7127694904620442</x:v>
      </x:c>
      <x:c r="X2797" s="26" t="n">
        <x:v>2796</x:v>
      </x:c>
      <x:c r="Y2797" s="50" t="n">
        <x:v>0.48409844240593286</x:v>
      </x:c>
      <x:c r="Z2797" s="50" t="n">
        <x:v>0.504638651874405</x:v>
      </x:c>
      <x:c r="AA2797" s="50" t="n">
        <x:v>0.49824005668256016</x:v>
      </x:c>
      <x:c r="AB2797" s="50" t="n">
        <x:v>0.4729943719455561</x:v>
      </x:c>
      <x:c r="AC2797" s="50" t="n">
        <x:v>0.47643467958012364</x:v>
      </x:c>
      <x:c r="AD2797" s="50" t="n">
        <x:v>0.49636316931316143</x:v>
      </x:c>
      <x:c r="AE2797" s="50" t="n">
        <x:v>0.4893560837333823</x:v>
      </x:c>
      <x:c r="AF2797" s="51" t="n">
        <x:v>0.46634700697950177</x:v>
      </x:c>
    </x:row>
    <x:row r="2798">
      <x:c r="A2798" s="26" t="n">
        <x:v>2796</x:v>
      </x:c>
      <x:c r="B2798" s="27" t="n">
        <x:v>1</x:v>
      </x:c>
      <x:c r="C2798" s="31" t="n">
        <x:v>0.95</x:v>
      </x:c>
      <x:c r="D2798" s="31" t="n">
        <x:v>0.15570568692893463</x:v>
      </x:c>
      <x:c r="E2798" s="31" t="n">
        <x:v>0.05</x:v>
      </x:c>
      <x:c r="F2798" s="19" t="str">
        <x:v>alta</x:v>
      </x:c>
      <x:c r="G2798" s="35" t="n">
        <x:v>1.0673727127614128</x:v>
      </x:c>
      <x:c r="H2798" s="35" t="n">
        <x:v>1.073552528313841</x:v>
      </x:c>
      <x:c r="I2798" s="36" t="n">
        <x:v>1.0923274968076055</x:v>
      </x:c>
      <x:c r="X2798" s="26" t="n">
        <x:v>2797</x:v>
      </x:c>
      <x:c r="Y2798" s="50" t="n">
        <x:v>0.4884127826645794</x:v>
      </x:c>
      <x:c r="Z2798" s="50" t="n">
        <x:v>0.4790394888512551</x:v>
      </x:c>
      <x:c r="AA2798" s="50" t="n">
        <x:v>0.4860384453979996</x:v>
      </x:c>
      <x:c r="AB2798" s="50" t="n">
        <x:v>0.48059686228944387</x:v>
      </x:c>
      <x:c r="AC2798" s="50" t="n">
        <x:v>0.47925912120338154</x:v>
      </x:c>
      <x:c r="AD2798" s="50" t="n">
        <x:v>0.47308116866234184</x:v>
      </x:c>
      <x:c r="AE2798" s="50" t="n">
        <x:v>0.4794397271876321</x:v>
      </x:c>
      <x:c r="AF2798" s="51" t="n">
        <x:v>0.47511166237796637</x:v>
      </x:c>
    </x:row>
    <x:row r="2799">
      <x:c r="A2799" s="26" t="n">
        <x:v>2797</x:v>
      </x:c>
      <x:c r="B2799" s="27" t="n">
        <x:v>1</x:v>
      </x:c>
      <x:c r="C2799" s="31" t="n">
        <x:v>0.51</x:v>
      </x:c>
      <x:c r="D2799" s="31" t="n">
        <x:v>0.4950111932625436</x:v>
      </x:c>
      <x:c r="E2799" s="31" t="n">
        <x:v>0.04</x:v>
      </x:c>
      <x:c r="F2799" s="19" t="str">
        <x:v>media</x:v>
      </x:c>
      <x:c r="G2799" s="35" t="n">
        <x:v>0.5533470682836431</x:v>
      </x:c>
      <x:c r="H2799" s="35" t="n">
        <x:v>0.556550806563239</x:v>
      </x:c>
      <x:c r="I2799" s="36" t="n">
        <x:v>0.5662841205677396</x:v>
      </x:c>
      <x:c r="X2799" s="26" t="n">
        <x:v>2798</x:v>
      </x:c>
      <x:c r="Y2799" s="50" t="n">
        <x:v>0.47789480789423594</x:v>
      </x:c>
      <x:c r="Z2799" s="50" t="n">
        <x:v>0.4804636703017963</x:v>
      </x:c>
      <x:c r="AA2799" s="50" t="n">
        <x:v>0.4909082159127625</x:v>
      </x:c>
      <x:c r="AB2799" s="50" t="n">
        <x:v>0.4710618669767019</x:v>
      </x:c>
      <x:c r="AC2799" s="50" t="n">
        <x:v>0.4690266090677657</x:v>
      </x:c>
      <x:c r="AD2799" s="50" t="n">
        <x:v>0.4704975812896188</x:v>
      </x:c>
      <x:c r="AE2799" s="50" t="n">
        <x:v>0.48369803630241587</x:v>
      </x:c>
      <x:c r="AF2799" s="51" t="n">
        <x:v>0.46887782050611915</x:v>
      </x:c>
    </x:row>
    <x:row r="2800">
      <x:c r="A2800" s="26" t="n">
        <x:v>2798</x:v>
      </x:c>
      <x:c r="B2800" s="27" t="n">
        <x:v>1</x:v>
      </x:c>
      <x:c r="C2800" s="31" t="n">
        <x:v>0.92</x:v>
      </x:c>
      <x:c r="D2800" s="31" t="n">
        <x:v>0.202584979111519</x:v>
      </x:c>
      <x:c r="E2800" s="31" t="n">
        <x:v>0.08</x:v>
      </x:c>
      <x:c r="F2800" s="19" t="str">
        <x:v>alta</x:v>
      </x:c>
      <x:c r="G2800" s="35" t="n">
        <x:v>0.8362951100562689</x:v>
      </x:c>
      <x:c r="H2800" s="35" t="n">
        <x:v>0.8411370452732324</x:v>
      </x:c>
      <x:c r="I2800" s="36" t="n">
        <x:v>0.8558473841783507</x:v>
      </x:c>
      <x:c r="X2800" s="26" t="n">
        <x:v>2799</x:v>
      </x:c>
      <x:c r="Y2800" s="50" t="n">
        <x:v>0.47079485157705314</x:v>
      </x:c>
      <x:c r="Z2800" s="50" t="n">
        <x:v>0.492952000940011</x:v>
      </x:c>
      <x:c r="AA2800" s="50" t="n">
        <x:v>0.47530574829625627</x:v>
      </x:c>
      <x:c r="AB2800" s="50" t="n">
        <x:v>0.49470940831846705</x:v>
      </x:c>
      <x:c r="AC2800" s="50" t="n">
        <x:v>0.4612312650448136</x:v>
      </x:c>
      <x:c r="AD2800" s="50" t="n">
        <x:v>0.4846776939139277</x:v>
      </x:c>
      <x:c r="AE2800" s="50" t="n">
        <x:v>0.47173199906166385</x:v>
      </x:c>
      <x:c r="AF2800" s="51" t="n">
        <x:v>0.4922809207947061</x:v>
      </x:c>
    </x:row>
    <x:row r="2801">
      <x:c r="A2801" s="26" t="n">
        <x:v>2799</x:v>
      </x:c>
      <x:c r="B2801" s="27" t="n">
        <x:v>0</x:v>
      </x:c>
      <x:c r="C2801" s="31" t="n">
        <x:v>0.02</x:v>
      </x:c>
      <x:c r="D2801" s="31" t="n">
        <x:v>0.9975671417492413</x:v>
      </x:c>
      <x:c r="E2801" s="31" t="n">
        <x:v>1</x:v>
      </x:c>
      <x:c r="F2801" s="19" t="str">
        <x:v>baja</x:v>
      </x:c>
      <x:c r="G2801" s="35" t="n">
        <x:v>0.9359918276343566</x:v>
      </x:c>
      <x:c r="H2801" s="35" t="n">
        <x:v>0.9414109813978025</x:v>
      </x:c>
      <x:c r="I2801" s="36" t="n">
        <x:v>0.9578749745879529</x:v>
      </x:c>
      <x:c r="X2801" s="26" t="n">
        <x:v>2800</x:v>
      </x:c>
      <x:c r="Y2801" s="50" t="n">
        <x:v>0.4879820857396893</x:v>
      </x:c>
      <x:c r="Z2801" s="50" t="n">
        <x:v>0.48294583675133484</x:v>
      </x:c>
      <x:c r="AA2801" s="50" t="n">
        <x:v>0.4899369915491777</x:v>
      </x:c>
      <x:c r="AB2801" s="50" t="n">
        <x:v>0.4923842387452102</x:v>
      </x:c>
      <x:c r="AC2801" s="50" t="n">
        <x:v>0.4814091328873039</x:v>
      </x:c>
      <x:c r="AD2801" s="50" t="n">
        <x:v>0.47733176977851816</x:v>
      </x:c>
      <x:c r="AE2801" s="50" t="n">
        <x:v>0.48249812496122685</x:v>
      </x:c>
      <x:c r="AF2801" s="51" t="n">
        <x:v>0.48448077792755145</x:v>
      </x:c>
    </x:row>
    <x:row r="2802">
      <x:c r="A2802" s="26" t="n">
        <x:v>2800</x:v>
      </x:c>
      <x:c r="B2802" s="27" t="n">
        <x:v>1</x:v>
      </x:c>
      <x:c r="C2802" s="31" t="n">
        <x:v>0.91</x:v>
      </x:c>
      <x:c r="D2802" s="31" t="n">
        <x:v>0.21727233298780477</x:v>
      </x:c>
      <x:c r="E2802" s="31" t="n">
        <x:v>0.09</x:v>
      </x:c>
      <x:c r="F2802" s="19" t="str">
        <x:v>alta</x:v>
      </x:c>
      <x:c r="G2802" s="35" t="n">
        <x:v>1.7207196324491818</x:v>
      </x:c>
      <x:c r="H2802" s="35" t="n">
        <x:v>1.730682159895164</x:v>
      </x:c>
      <x:c r="I2802" s="36" t="n">
        <x:v>1.6578926537592125</x:v>
      </x:c>
      <x:c r="X2802" s="26" t="n">
        <x:v>2801</x:v>
      </x:c>
      <x:c r="Y2802" s="50" t="n">
        <x:v>0.4767732579579272</x:v>
      </x:c>
      <x:c r="Z2802" s="50" t="n">
        <x:v>0.48340461563228376</x:v>
      </x:c>
      <x:c r="AA2802" s="50" t="n">
        <x:v>0.47955099847511573</x:v>
      </x:c>
      <x:c r="AB2802" s="50" t="n">
        <x:v>0.4813787156610227</x:v>
      </x:c>
      <x:c r="AC2802" s="50" t="n">
        <x:v>0.4699352510590756</x:v>
      </x:c>
      <x:c r="AD2802" s="50" t="n">
        <x:v>0.47883971397700703</x:v>
      </x:c>
      <x:c r="AE2802" s="50" t="n">
        <x:v>0.47466142524709853</x:v>
      </x:c>
      <x:c r="AF2802" s="51" t="n">
        <x:v>0.4785193865961102</x:v>
      </x:c>
    </x:row>
    <x:row r="2803">
      <x:c r="A2803" s="26" t="n">
        <x:v>2801</x:v>
      </x:c>
      <x:c r="B2803" s="27" t="n">
        <x:v>0</x:v>
      </x:c>
      <x:c r="C2803" s="31" t="n">
        <x:v>0.9</x:v>
      </x:c>
      <x:c r="D2803" s="31" t="n">
        <x:v>0.23159538658365303</x:v>
      </x:c>
      <x:c r="E2803" s="31" t="n">
        <x:v>0.1</x:v>
      </x:c>
      <x:c r="F2803" s="19" t="str">
        <x:v>alta</x:v>
      </x:c>
      <x:c r="G2803" s="35" t="n">
        <x:v>0.6027433964677472</x:v>
      </x:c>
      <x:c r="H2803" s="35" t="n">
        <x:v>0.6062331268787657</x:v>
      </x:c>
      <x:c r="I2803" s="36" t="n">
        <x:v>0.6168353168572125</x:v>
      </x:c>
      <x:c r="X2803" s="26" t="n">
        <x:v>2802</x:v>
      </x:c>
      <x:c r="Y2803" s="50" t="n">
        <x:v>0.4857543945281104</x:v>
      </x:c>
      <x:c r="Z2803" s="50" t="n">
        <x:v>0.4896174092216393</x:v>
      </x:c>
      <x:c r="AA2803" s="50" t="n">
        <x:v>0.5003548058470408</x:v>
      </x:c>
      <x:c r="AB2803" s="50" t="n">
        <x:v>0.4904231954690049</x:v>
      </x:c>
      <x:c r="AC2803" s="50" t="n">
        <x:v>0.4788097773977542</x:v>
      </x:c>
      <x:c r="AD2803" s="50" t="n">
        <x:v>0.4808408870863251</x:v>
      </x:c>
      <x:c r="AE2803" s="50" t="n">
        <x:v>0.4939441457586926</x:v>
      </x:c>
      <x:c r="AF2803" s="51" t="n">
        <x:v>0.4863631960919927</x:v>
      </x:c>
    </x:row>
    <x:row r="2804">
      <x:c r="A2804" s="26" t="n">
        <x:v>2802</x:v>
      </x:c>
      <x:c r="B2804" s="27" t="n">
        <x:v>1</x:v>
      </x:c>
      <x:c r="C2804" s="31" t="n">
        <x:v>0.94</x:v>
      </x:c>
      <x:c r="D2804" s="31" t="n">
        <x:v>0.17188516685452584</x:v>
      </x:c>
      <x:c r="E2804" s="31" t="n">
        <x:v>0.06</x:v>
      </x:c>
      <x:c r="F2804" s="19" t="str">
        <x:v>alta</x:v>
      </x:c>
      <x:c r="G2804" s="35" t="n">
        <x:v>0.6538290587879234</x:v>
      </x:c>
      <x:c r="H2804" s="35" t="n">
        <x:v>0.6576145621437979</x:v>
      </x:c>
      <x:c r="I2804" s="36" t="n">
        <x:v>0.6691153432976392</x:v>
      </x:c>
      <x:c r="X2804" s="26" t="n">
        <x:v>2803</x:v>
      </x:c>
      <x:c r="Y2804" s="50" t="n">
        <x:v>0.48651195280702597</x:v>
      </x:c>
      <x:c r="Z2804" s="50" t="n">
        <x:v>0.4926831014759323</x:v>
      </x:c>
      <x:c r="AA2804" s="50" t="n">
        <x:v>0.4974894148954336</x:v>
      </x:c>
      <x:c r="AB2804" s="50" t="n">
        <x:v>0.4851182262121375</x:v>
      </x:c>
      <x:c r="AC2804" s="50" t="n">
        <x:v>0.47876699475900153</x:v>
      </x:c>
      <x:c r="AD2804" s="50" t="n">
        <x:v>0.4855852452076019</x:v>
      </x:c>
      <x:c r="AE2804" s="50" t="n">
        <x:v>0.4901305783225661</x:v>
      </x:c>
      <x:c r="AF2804" s="51" t="n">
        <x:v>0.48152030480250213</x:v>
      </x:c>
    </x:row>
    <x:row r="2805">
      <x:c r="A2805" s="26" t="n">
        <x:v>2803</x:v>
      </x:c>
      <x:c r="B2805" s="27" t="n">
        <x:v>1</x:v>
      </x:c>
      <x:c r="C2805" s="31" t="n">
        <x:v>0.07</x:v>
      </x:c>
      <x:c r="D2805" s="31" t="n">
        <x:v>0.9466781110873494</x:v>
      </x:c>
      <x:c r="E2805" s="31" t="n">
        <x:v>0.44</x:v>
      </x:c>
      <x:c r="F2805" s="19" t="str">
        <x:v>baja</x:v>
      </x:c>
      <x:c r="G2805" s="35" t="n">
        <x:v>1.1996454538519628</x:v>
      </x:c>
      <x:c r="H2805" s="35" t="n">
        <x:v>1.2065910948117493</x:v>
      </x:c>
      <x:c r="I2805" s="36" t="n">
        <x:v>1.2276927262573276</x:v>
      </x:c>
      <x:c r="X2805" s="26" t="n">
        <x:v>2804</x:v>
      </x:c>
      <x:c r="Y2805" s="50" t="n">
        <x:v>0.49670169577346895</x:v>
      </x:c>
      <x:c r="Z2805" s="50" t="n">
        <x:v>0.4887970815026825</x:v>
      </x:c>
      <x:c r="AA2805" s="50" t="n">
        <x:v>0.4871799591290615</x:v>
      </x:c>
      <x:c r="AB2805" s="50" t="n">
        <x:v>0.49668854731343043</x:v>
      </x:c>
      <x:c r="AC2805" s="50" t="n">
        <x:v>0.48805114647629383</x:v>
      </x:c>
      <x:c r="AD2805" s="50" t="n">
        <x:v>0.481442351054332</x:v>
      </x:c>
      <x:c r="AE2805" s="50" t="n">
        <x:v>0.4812461758067785</x:v>
      </x:c>
      <x:c r="AF2805" s="51" t="n">
        <x:v>0.4934380783355527</x:v>
      </x:c>
    </x:row>
    <x:row r="2806">
      <x:c r="A2806" s="26" t="n">
        <x:v>2804</x:v>
      </x:c>
      <x:c r="B2806" s="27" t="n">
        <x:v>0</x:v>
      </x:c>
      <x:c r="C2806" s="31" t="n">
        <x:v>0.02</x:v>
      </x:c>
      <x:c r="D2806" s="31" t="n">
        <x:v>0.9983591639548421</x:v>
      </x:c>
      <x:c r="E2806" s="31" t="n">
        <x:v>1</x:v>
      </x:c>
      <x:c r="F2806" s="19" t="str">
        <x:v>baja</x:v>
      </x:c>
      <x:c r="G2806" s="35" t="n">
        <x:v>1.116007572948684</x:v>
      </x:c>
      <x:c r="H2806" s="35" t="n">
        <x:v>1.1224689719272032</x:v>
      </x:c>
      <x:c r="I2806" s="36" t="n">
        <x:v>1.1420994222566918</x:v>
      </x:c>
      <x:c r="X2806" s="26" t="n">
        <x:v>2805</x:v>
      </x:c>
      <x:c r="Y2806" s="50" t="n">
        <x:v>0.49596147773515786</x:v>
      </x:c>
      <x:c r="Z2806" s="50" t="n">
        <x:v>0.4740440724583021</x:v>
      </x:c>
      <x:c r="AA2806" s="50" t="n">
        <x:v>0.4750350034284624</x:v>
      </x:c>
      <x:c r="AB2806" s="50" t="n">
        <x:v>0.4972835617736864</x:v>
      </x:c>
      <x:c r="AC2806" s="50" t="n">
        <x:v>0.49124677411205075</x:v>
      </x:c>
      <x:c r="AD2806" s="50" t="n">
        <x:v>0.46593156691321685</x:v>
      </x:c>
      <x:c r="AE2806" s="50" t="n">
        <x:v>0.4676342961415625</x:v>
      </x:c>
      <x:c r="AF2806" s="51" t="n">
        <x:v>0.4924690779020389</x:v>
      </x:c>
    </x:row>
    <x:row r="2807">
      <x:c r="A2807" s="26" t="n">
        <x:v>2805</x:v>
      </x:c>
      <x:c r="B2807" s="27" t="n">
        <x:v>1</x:v>
      </x:c>
      <x:c r="C2807" s="31" t="n">
        <x:v>0.28</x:v>
      </x:c>
      <x:c r="D2807" s="31" t="n">
        <x:v>0.7952118737780886</x:v>
      </x:c>
      <x:c r="E2807" s="31" t="n">
        <x:v>0.04</x:v>
      </x:c>
      <x:c r="F2807" s="19" t="str">
        <x:v>baja</x:v>
      </x:c>
      <x:c r="G2807" s="35" t="n">
        <x:v>1.165263492925778</x:v>
      </x:c>
      <x:c r="H2807" s="35" t="n">
        <x:v>1.1720100711080415</x:v>
      </x:c>
      <x:c r="I2807" s="36" t="n">
        <x:v>1.1925069276465745</x:v>
      </x:c>
      <x:c r="X2807" s="26" t="n">
        <x:v>2806</x:v>
      </x:c>
      <x:c r="Y2807" s="50" t="n">
        <x:v>0.4864387320798021</x:v>
      </x:c>
      <x:c r="Z2807" s="50" t="n">
        <x:v>0.48711271759590147</x:v>
      </x:c>
      <x:c r="AA2807" s="50" t="n">
        <x:v>0.4672944690766493</x:v>
      </x:c>
      <x:c r="AB2807" s="50" t="n">
        <x:v>0.4953627134498659</x:v>
      </x:c>
      <x:c r="AC2807" s="50" t="n">
        <x:v>0.48077909278787473</x:v>
      </x:c>
      <x:c r="AD2807" s="50" t="n">
        <x:v>0.4788632470545731</x:v>
      </x:c>
      <x:c r="AE2807" s="50" t="n">
        <x:v>0.46211362742159334</x:v>
      </x:c>
      <x:c r="AF2807" s="51" t="n">
        <x:v>0.49072059623666014</x:v>
      </x:c>
    </x:row>
    <x:row r="2808">
      <x:c r="A2808" s="26" t="n">
        <x:v>2806</x:v>
      </x:c>
      <x:c r="B2808" s="27" t="n">
        <x:v>0</x:v>
      </x:c>
      <x:c r="C2808" s="31" t="n">
        <x:v>0.91</x:v>
      </x:c>
      <x:c r="D2808" s="31" t="n">
        <x:v>0.21727233298780477</x:v>
      </x:c>
      <x:c r="E2808" s="31" t="n">
        <x:v>0.09</x:v>
      </x:c>
      <x:c r="F2808" s="19" t="str">
        <x:v>alta</x:v>
      </x:c>
      <x:c r="G2808" s="35" t="n">
        <x:v>0.49651951615795376</x:v>
      </x:c>
      <x:c r="H2808" s="35" t="n">
        <x:v>0.4993942374163779</x:v>
      </x:c>
      <x:c r="I2808" s="36" t="n">
        <x:v>0.5081279610360191</x:v>
      </x:c>
      <x:c r="X2808" s="26" t="n">
        <x:v>2807</x:v>
      </x:c>
      <x:c r="Y2808" s="50" t="n">
        <x:v>0.47693650051107517</x:v>
      </x:c>
      <x:c r="Z2808" s="50" t="n">
        <x:v>0.48943486911203</x:v>
      </x:c>
      <x:c r="AA2808" s="50" t="n">
        <x:v>0.5027532450983454</x:v>
      </x:c>
      <x:c r="AB2808" s="50" t="n">
        <x:v>0.48725063178382266</x:v>
      </x:c>
      <x:c r="AC2808" s="50" t="n">
        <x:v>0.4708608119947828</x:v>
      </x:c>
      <x:c r="AD2808" s="50" t="n">
        <x:v>0.47835332273666215</x:v>
      </x:c>
      <x:c r="AE2808" s="50" t="n">
        <x:v>0.4907953042958899</x:v>
      </x:c>
      <x:c r="AF2808" s="51" t="n">
        <x:v>0.48160996183233873</x:v>
      </x:c>
    </x:row>
    <x:row r="2809">
      <x:c r="A2809" s="26" t="n">
        <x:v>2807</x:v>
      </x:c>
      <x:c r="B2809" s="27" t="n">
        <x:v>0</x:v>
      </x:c>
      <x:c r="C2809" s="31" t="n">
        <x:v>0.96</x:v>
      </x:c>
      <x:c r="D2809" s="31" t="n">
        <x:v>0.1388036906879536</x:v>
      </x:c>
      <x:c r="E2809" s="31" t="n">
        <x:v>0.04</x:v>
      </x:c>
      <x:c r="F2809" s="19" t="str">
        <x:v>alta</x:v>
      </x:c>
      <x:c r="G2809" s="35" t="n">
        <x:v>0.5568758368306448</x:v>
      </x:c>
      <x:c r="H2809" s="35" t="n">
        <x:v>0.5601000057793846</x:v>
      </x:c>
      <x:c r="I2809" s="36" t="n">
        <x:v>0.5698953904340898</x:v>
      </x:c>
      <x:c r="X2809" s="26" t="n">
        <x:v>2808</x:v>
      </x:c>
      <x:c r="Y2809" s="50" t="n">
        <x:v>0.46608156854060623</x:v>
      </x:c>
      <x:c r="Z2809" s="50" t="n">
        <x:v>0.5019888450441022</x:v>
      </x:c>
      <x:c r="AA2809" s="50" t="n">
        <x:v>0.4965939491003356</x:v>
      </x:c>
      <x:c r="AB2809" s="50" t="n">
        <x:v>0.4879045603244855</x:v>
      </x:c>
      <x:c r="AC2809" s="50" t="n">
        <x:v>0.46069053062281184</x:v>
      </x:c>
      <x:c r="AD2809" s="50" t="n">
        <x:v>0.4912115785275183</x:v>
      </x:c>
      <x:c r="AE2809" s="50" t="n">
        <x:v>0.49359191303802286</x:v>
      </x:c>
      <x:c r="AF2809" s="51" t="n">
        <x:v>0.47948401860410494</x:v>
      </x:c>
    </x:row>
    <x:row r="2810">
      <x:c r="A2810" s="26" t="n">
        <x:v>2808</x:v>
      </x:c>
      <x:c r="B2810" s="27" t="n">
        <x:v>0</x:v>
      </x:c>
      <x:c r="C2810" s="31" t="n">
        <x:v>0.93</x:v>
      </x:c>
      <x:c r="D2810" s="31" t="n">
        <x:v>0.18747949848141848</x:v>
      </x:c>
      <x:c r="E2810" s="31" t="n">
        <x:v>0.07</x:v>
      </x:c>
      <x:c r="F2810" s="19" t="str">
        <x:v>alta</x:v>
      </x:c>
      <x:c r="G2810" s="35" t="n">
        <x:v>0.6824179558875685</x:v>
      </x:c>
      <x:c r="H2810" s="35" t="n">
        <x:v>0.6863689816601309</x:v>
      </x:c>
      <x:c r="I2810" s="36" t="n">
        <x:v>0.6983726383661576</x:v>
      </x:c>
      <x:c r="X2810" s="26" t="n">
        <x:v>2809</x:v>
      </x:c>
      <x:c r="Y2810" s="50" t="n">
        <x:v>0.5045606188049198</x:v>
      </x:c>
      <x:c r="Z2810" s="50" t="n">
        <x:v>0.488589162323067</x:v>
      </x:c>
      <x:c r="AA2810" s="50" t="n">
        <x:v>0.4941530666011729</x:v>
      </x:c>
      <x:c r="AB2810" s="50" t="n">
        <x:v>0.4746094044701745</x:v>
      </x:c>
      <x:c r="AC2810" s="50" t="n">
        <x:v>0.49354809623492807</x:v>
      </x:c>
      <x:c r="AD2810" s="50" t="n">
        <x:v>0.48087237909159275</x:v>
      </x:c>
      <x:c r="AE2810" s="50" t="n">
        <x:v>0.48647204810457656</x:v>
      </x:c>
      <x:c r="AF2810" s="51" t="n">
        <x:v>0.4724589387357151</x:v>
      </x:c>
    </x:row>
    <x:row r="2811">
      <x:c r="A2811" s="26" t="n">
        <x:v>2809</x:v>
      </x:c>
      <x:c r="B2811" s="27" t="n">
        <x:v>0</x:v>
      </x:c>
      <x:c r="C2811" s="31" t="n">
        <x:v>0.12</x:v>
      </x:c>
      <x:c r="D2811" s="31" t="n">
        <x:v>0.9050708725755071</x:v>
      </x:c>
      <x:c r="E2811" s="31" t="n">
        <x:v>0.43</x:v>
      </x:c>
      <x:c r="F2811" s="19" t="str">
        <x:v>baja</x:v>
      </x:c>
      <x:c r="G2811" s="35" t="n">
        <x:v>0.9592641449468383</x:v>
      </x:c>
      <x:c r="H2811" s="35" t="n">
        <x:v>0.9648180394870993</x:v>
      </x:c>
      <x:c r="I2811" s="36" t="n">
        <x:v>0.9816913901763639</x:v>
      </x:c>
      <x:c r="X2811" s="26" t="n">
        <x:v>2810</x:v>
      </x:c>
      <x:c r="Y2811" s="50" t="n">
        <x:v>0.5055442708494851</x:v>
      </x:c>
      <x:c r="Z2811" s="50" t="n">
        <x:v>0.49176191508039957</x:v>
      </x:c>
      <x:c r="AA2811" s="50" t="n">
        <x:v>0.47307238968457277</x:v>
      </x:c>
      <x:c r="AB2811" s="50" t="n">
        <x:v>0.48603981284910724</x:v>
      </x:c>
      <x:c r="AC2811" s="50" t="n">
        <x:v>0.5000215965448837</x:v>
      </x:c>
      <x:c r="AD2811" s="50" t="n">
        <x:v>0.4832880949261815</x:v>
      </x:c>
      <x:c r="AE2811" s="50" t="n">
        <x:v>0.46703014931619224</x:v>
      </x:c>
      <x:c r="AF2811" s="51" t="n">
        <x:v>0.4790839953548404</x:v>
      </x:c>
    </x:row>
    <x:row r="2812">
      <x:c r="A2812" s="26" t="n">
        <x:v>2810</x:v>
      </x:c>
      <x:c r="B2812" s="27" t="n">
        <x:v>0</x:v>
      </x:c>
      <x:c r="C2812" s="31" t="n">
        <x:v>0.91</x:v>
      </x:c>
      <x:c r="D2812" s="31" t="n">
        <x:v>0.21727233298780477</x:v>
      </x:c>
      <x:c r="E2812" s="31" t="n">
        <x:v>0.09</x:v>
      </x:c>
      <x:c r="F2812" s="19" t="str">
        <x:v>alta</x:v>
      </x:c>
      <x:c r="G2812" s="35" t="n">
        <x:v>1.2629100227785328</x:v>
      </x:c>
      <x:c r="H2812" s="35" t="n">
        <x:v>1.270221949443674</x:v>
      </x:c>
      <x:c r="I2812" s="36" t="n">
        <x:v>1.2924363976908877</x:v>
      </x:c>
      <x:c r="X2812" s="26" t="n">
        <x:v>2811</x:v>
      </x:c>
      <x:c r="Y2812" s="50" t="n">
        <x:v>0.48576947037293083</x:v>
      </x:c>
      <x:c r="Z2812" s="50" t="n">
        <x:v>0.4861496905122315</x:v>
      </x:c>
      <x:c r="AA2812" s="50" t="n">
        <x:v>0.47724115123000416</x:v>
      </x:c>
      <x:c r="AB2812" s="50" t="n">
        <x:v>0.48509837201435857</x:v>
      </x:c>
      <x:c r="AC2812" s="50" t="n">
        <x:v>0.4759171167963352</x:v>
      </x:c>
      <x:c r="AD2812" s="50" t="n">
        <x:v>0.4792602042332478</x:v>
      </x:c>
      <x:c r="AE2812" s="50" t="n">
        <x:v>0.4688418073721087</x:v>
      </x:c>
      <x:c r="AF2812" s="51" t="n">
        <x:v>0.48192341313583986</x:v>
      </x:c>
    </x:row>
    <x:row r="2813">
      <x:c r="A2813" s="26" t="n">
        <x:v>2811</x:v>
      </x:c>
      <x:c r="B2813" s="27" t="n">
        <x:v>1</x:v>
      </x:c>
      <x:c r="C2813" s="31" t="n">
        <x:v>0.01</x:v>
      </x:c>
      <x:c r="D2813" s="31" t="n">
        <x:v>0.9999999999999998</x:v>
      </x:c>
      <x:c r="E2813" s="31" t="n">
        <x:v>1</x:v>
      </x:c>
      <x:c r="F2813" s="19" t="str">
        <x:v>baja</x:v>
      </x:c>
      <x:c r="G2813" s="35" t="n">
        <x:v>1.0355515041896886</x:v>
      </x:c>
      <x:c r="H2813" s="35" t="n">
        <x:v>1.0415470830670759</x:v>
      </x:c>
      <x:c r="I2813" s="36" t="n">
        <x:v>1.0597623200057569</x:v>
      </x:c>
      <x:c r="X2813" s="26" t="n">
        <x:v>2812</x:v>
      </x:c>
      <x:c r="Y2813" s="50" t="n">
        <x:v>0.48384225683127086</x:v>
      </x:c>
      <x:c r="Z2813" s="50" t="n">
        <x:v>0.4979849300978418</x:v>
      </x:c>
      <x:c r="AA2813" s="50" t="n">
        <x:v>0.47868481235194915</x:v>
      </x:c>
      <x:c r="AB2813" s="50" t="n">
        <x:v>0.4893893047390857</x:v>
      </x:c>
      <x:c r="AC2813" s="50" t="n">
        <x:v>0.47806065366259076</x:v>
      </x:c>
      <x:c r="AD2813" s="50" t="n">
        <x:v>0.48888658218483055</x:v>
      </x:c>
      <x:c r="AE2813" s="50" t="n">
        <x:v>0.473895523674949</x:v>
      </x:c>
      <x:c r="AF2813" s="51" t="n">
        <x:v>0.48617977320082667</x:v>
      </x:c>
    </x:row>
    <x:row r="2814">
      <x:c r="A2814" s="26" t="n">
        <x:v>2812</x:v>
      </x:c>
      <x:c r="B2814" s="27" t="n">
        <x:v>0</x:v>
      </x:c>
      <x:c r="C2814" s="31" t="n">
        <x:v>0.95</x:v>
      </x:c>
      <x:c r="D2814" s="31" t="n">
        <x:v>0.15570568692893463</x:v>
      </x:c>
      <x:c r="E2814" s="31" t="n">
        <x:v>0.05</x:v>
      </x:c>
      <x:c r="F2814" s="19" t="str">
        <x:v>alta</x:v>
      </x:c>
      <x:c r="G2814" s="35" t="n">
        <x:v>0.4343971944034931</x:v>
      </x:c>
      <x:c r="H2814" s="35" t="n">
        <x:v>0.43691224327612244</x:v>
      </x:c>
      <x:c r="I2814" s="36" t="n">
        <x:v>0.4445532420961179</x:v>
      </x:c>
      <x:c r="X2814" s="26" t="n">
        <x:v>2813</x:v>
      </x:c>
      <x:c r="Y2814" s="50" t="n">
        <x:v>0.47726020855128537</x:v>
      </x:c>
      <x:c r="Z2814" s="50" t="n">
        <x:v>0.4992655135005485</x:v>
      </x:c>
      <x:c r="AA2814" s="50" t="n">
        <x:v>0.4992472899916177</x:v>
      </x:c>
      <x:c r="AB2814" s="50" t="n">
        <x:v>0.48328665623880895</x:v>
      </x:c>
      <x:c r="AC2814" s="50" t="n">
        <x:v>0.4729796585148555</x:v>
      </x:c>
      <x:c r="AD2814" s="50" t="n">
        <x:v>0.4925795646557756</x:v>
      </x:c>
      <x:c r="AE2814" s="50" t="n">
        <x:v>0.48895695583987697</x:v>
      </x:c>
      <x:c r="AF2814" s="51" t="n">
        <x:v>0.48075470421578725</x:v>
      </x:c>
    </x:row>
    <x:row r="2815">
      <x:c r="A2815" s="26" t="n">
        <x:v>2813</x:v>
      </x:c>
      <x:c r="B2815" s="27" t="n">
        <x:v>0</x:v>
      </x:c>
      <x:c r="C2815" s="31" t="n">
        <x:v>0.14</x:v>
      </x:c>
      <x:c r="D2815" s="31" t="n">
        <x:v>0.9039585195060066</x:v>
      </x:c>
      <x:c r="E2815" s="31" t="n">
        <x:v>0.07</x:v>
      </x:c>
      <x:c r="F2815" s="19" t="str">
        <x:v>baja</x:v>
      </x:c>
      <x:c r="G2815" s="35" t="n">
        <x:v>0.795568924409852</x:v>
      </x:c>
      <x:c r="H2815" s="35" t="n">
        <x:v>0.8001750654075708</x:v>
      </x:c>
      <x:c r="I2815" s="36" t="n">
        <x:v>0.8141690351913495</x:v>
      </x:c>
      <x:c r="X2815" s="26" t="n">
        <x:v>2814</x:v>
      </x:c>
      <x:c r="Y2815" s="50" t="n">
        <x:v>0.48961235964696176</x:v>
      </x:c>
      <x:c r="Z2815" s="50" t="n">
        <x:v>0.4987871928166318</x:v>
      </x:c>
      <x:c r="AA2815" s="50" t="n">
        <x:v>0.4689654527175348</x:v>
      </x:c>
      <x:c r="AB2815" s="50" t="n">
        <x:v>0.48751246448510904</x:v>
      </x:c>
      <x:c r="AC2815" s="50" t="n">
        <x:v>0.4819310990327722</x:v>
      </x:c>
      <x:c r="AD2815" s="50" t="n">
        <x:v>0.4900996563008825</x:v>
      </x:c>
      <x:c r="AE2815" s="50" t="n">
        <x:v>0.4652584215965282</x:v>
      </x:c>
      <x:c r="AF2815" s="51" t="n">
        <x:v>0.47927047197550565</x:v>
      </x:c>
    </x:row>
    <x:row r="2816">
      <x:c r="A2816" s="26" t="n">
        <x:v>2814</x:v>
      </x:c>
      <x:c r="B2816" s="27" t="n">
        <x:v>0</x:v>
      </x:c>
      <x:c r="C2816" s="31" t="n">
        <x:v>0.94</x:v>
      </x:c>
      <x:c r="D2816" s="31" t="n">
        <x:v>0.17188516685452584</x:v>
      </x:c>
      <x:c r="E2816" s="31" t="n">
        <x:v>0.06</x:v>
      </x:c>
      <x:c r="F2816" s="19" t="str">
        <x:v>alta</x:v>
      </x:c>
      <x:c r="G2816" s="35" t="n">
        <x:v>0.6113084040055209</x:v>
      </x:c>
      <x:c r="H2816" s="35" t="n">
        <x:v>0.6148477236239042</x:v>
      </x:c>
      <x:c r="I2816" s="36" t="n">
        <x:v>0.625600571141885</x:v>
      </x:c>
      <x:c r="X2816" s="26" t="n">
        <x:v>2815</x:v>
      </x:c>
      <x:c r="Y2816" s="50" t="n">
        <x:v>0.49077325743852557</x:v>
      </x:c>
      <x:c r="Z2816" s="50" t="n">
        <x:v>0.49049735428622593</x:v>
      </x:c>
      <x:c r="AA2816" s="50" t="n">
        <x:v>0.4704619601086535</x:v>
      </x:c>
      <x:c r="AB2816" s="50" t="n">
        <x:v>0.4938977047665773</x:v>
      </x:c>
      <x:c r="AC2816" s="50" t="n">
        <x:v>0.4799701004407545</x:v>
      </x:c>
      <x:c r="AD2816" s="50" t="n">
        <x:v>0.4833014418976828</x:v>
      </x:c>
      <x:c r="AE2816" s="50" t="n">
        <x:v>0.4596935570875191</x:v>
      </x:c>
      <x:c r="AF2816" s="51" t="n">
        <x:v>0.48979033905001695</x:v>
      </x:c>
    </x:row>
    <x:row r="2817">
      <x:c r="A2817" s="26" t="n">
        <x:v>2815</x:v>
      </x:c>
      <x:c r="B2817" s="27" t="n">
        <x:v>0</x:v>
      </x:c>
      <x:c r="C2817" s="31" t="n">
        <x:v>0.93</x:v>
      </x:c>
      <x:c r="D2817" s="31" t="n">
        <x:v>0.18747949848141848</x:v>
      </x:c>
      <x:c r="E2817" s="31" t="n">
        <x:v>0.07</x:v>
      </x:c>
      <x:c r="F2817" s="19" t="str">
        <x:v>alta</x:v>
      </x:c>
      <x:c r="G2817" s="35" t="n">
        <x:v>1.4436412410357453</x:v>
      </x:c>
      <x:c r="H2817" s="35" t="n">
        <x:v>1.4519995553216696</x:v>
      </x:c>
      <x:c r="I2817" s="36" t="n">
        <x:v>1.4773930457985092</x:v>
      </x:c>
      <x:c r="X2817" s="26" t="n">
        <x:v>2816</x:v>
      </x:c>
      <x:c r="Y2817" s="50" t="n">
        <x:v>0.4699491737756378</x:v>
      </x:c>
      <x:c r="Z2817" s="50" t="n">
        <x:v>0.46766522473290756</x:v>
      </x:c>
      <x:c r="AA2817" s="50" t="n">
        <x:v>0.4695942810738524</x:v>
      </x:c>
      <x:c r="AB2817" s="50" t="n">
        <x:v>0.49094634243367236</x:v>
      </x:c>
      <x:c r="AC2817" s="50" t="n">
        <x:v>0.4639586622222666</x:v>
      </x:c>
      <x:c r="AD2817" s="50" t="n">
        <x:v>0.46291783100625206</x:v>
      </x:c>
      <x:c r="AE2817" s="50" t="n">
        <x:v>0.46560020948210595</x:v>
      </x:c>
      <x:c r="AF2817" s="51" t="n">
        <x:v>0.4863539214846486</x:v>
      </x:c>
    </x:row>
    <x:row r="2818">
      <x:c r="A2818" s="26" t="n">
        <x:v>2816</x:v>
      </x:c>
      <x:c r="B2818" s="27" t="n">
        <x:v>1</x:v>
      </x:c>
      <x:c r="C2818" s="31" t="n">
        <x:v>0.08</x:v>
      </x:c>
      <x:c r="D2818" s="31" t="n">
        <x:v>0.9371724064728932</x:v>
      </x:c>
      <x:c r="E2818" s="31" t="n">
        <x:v>0.09</x:v>
      </x:c>
      <x:c r="F2818" s="19" t="str">
        <x:v>baja</x:v>
      </x:c>
      <x:c r="G2818" s="35" t="n">
        <x:v>0.8014182929287872</x:v>
      </x:c>
      <x:c r="H2818" s="35" t="n">
        <x:v>0.8060583002771378</x:v>
      </x:c>
      <x:c r="I2818" s="36" t="n">
        <x:v>0.8201551598091164</x:v>
      </x:c>
      <x:c r="X2818" s="26" t="n">
        <x:v>2817</x:v>
      </x:c>
      <x:c r="Y2818" s="50" t="n">
        <x:v>0.4923208337816195</x:v>
      </x:c>
      <x:c r="Z2818" s="50" t="n">
        <x:v>0.4858531567745705</x:v>
      </x:c>
      <x:c r="AA2818" s="50" t="n">
        <x:v>0.4987602210756312</x:v>
      </x:c>
      <x:c r="AB2818" s="50" t="n">
        <x:v>0.4933521784255428</x:v>
      </x:c>
      <x:c r="AC2818" s="50" t="n">
        <x:v>0.48707842622475567</x:v>
      </x:c>
      <x:c r="AD2818" s="50" t="n">
        <x:v>0.47932217554092466</x:v>
      </x:c>
      <x:c r="AE2818" s="50" t="n">
        <x:v>0.49197374655110293</x:v>
      </x:c>
      <x:c r="AF2818" s="51" t="n">
        <x:v>0.4899290173553298</x:v>
      </x:c>
    </x:row>
    <x:row r="2819">
      <x:c r="A2819" s="26" t="n">
        <x:v>2817</x:v>
      </x:c>
      <x:c r="B2819" s="27" t="n">
        <x:v>1</x:v>
      </x:c>
      <x:c r="C2819" s="31" t="n">
        <x:v>0.02</x:v>
      </x:c>
      <x:c r="D2819" s="31" t="n">
        <x:v>0.9953112754135529</x:v>
      </x:c>
      <x:c r="E2819" s="31" t="n">
        <x:v>1</x:v>
      </x:c>
      <x:c r="F2819" s="19" t="str">
        <x:v>baja</x:v>
      </x:c>
      <x:c r="G2819" s="35" t="n">
        <x:v>1.0573103907485495</x:v>
      </x:c>
      <x:c r="H2819" s="35" t="n">
        <x:v>1.0634319480250023</x:v>
      </x:c>
      <x:c r="I2819" s="36" t="n">
        <x:v>1.0820299213824787</x:v>
      </x:c>
      <x:c r="X2819" s="26" t="n">
        <x:v>2818</x:v>
      </x:c>
      <x:c r="Y2819" s="50" t="n">
        <x:v>0.47226439203437265</x:v>
      </x:c>
      <x:c r="Z2819" s="50" t="n">
        <x:v>0.5024065113950761</x:v>
      </x:c>
      <x:c r="AA2819" s="50" t="n">
        <x:v>0.47637758857870344</x:v>
      </x:c>
      <x:c r="AB2819" s="50" t="n">
        <x:v>0.4870265599808472</x:v>
      </x:c>
      <x:c r="AC2819" s="50" t="n">
        <x:v>0.4667390910534596</x:v>
      </x:c>
      <x:c r="AD2819" s="50" t="n">
        <x:v>0.4962602342526327</x:v>
      </x:c>
      <x:c r="AE2819" s="50" t="n">
        <x:v>0.4704075647921004</x:v>
      </x:c>
      <x:c r="AF2819" s="51" t="n">
        <x:v>0.47907377104327503</x:v>
      </x:c>
    </x:row>
    <x:row r="2820">
      <x:c r="A2820" s="26" t="n">
        <x:v>2818</x:v>
      </x:c>
      <x:c r="B2820" s="27" t="n">
        <x:v>0</x:v>
      </x:c>
      <x:c r="C2820" s="31" t="n">
        <x:v>0.16</x:v>
      </x:c>
      <x:c r="D2820" s="31" t="n">
        <x:v>0.8602896848310765</x:v>
      </x:c>
      <x:c r="E2820" s="31" t="n">
        <x:v>0.06</x:v>
      </x:c>
      <x:c r="F2820" s="19" t="str">
        <x:v>baja</x:v>
      </x:c>
      <x:c r="G2820" s="35" t="n">
        <x:v>0.687149775155402</x:v>
      </x:c>
      <x:c r="H2820" s="35" t="n">
        <x:v>0.6911281969536948</x:v>
      </x:c>
      <x:c r="I2820" s="36" t="n">
        <x:v>0.7032150858396428</x:v>
      </x:c>
      <x:c r="X2820" s="26" t="n">
        <x:v>2819</x:v>
      </x:c>
      <x:c r="Y2820" s="50" t="n">
        <x:v>0.48014010721306793</x:v>
      </x:c>
      <x:c r="Z2820" s="50" t="n">
        <x:v>0.4748413803023298</x:v>
      </x:c>
      <x:c r="AA2820" s="50" t="n">
        <x:v>0.5042548879510206</x:v>
      </x:c>
      <x:c r="AB2820" s="50" t="n">
        <x:v>0.4903741828841016</x:v>
      </x:c>
      <x:c r="AC2820" s="50" t="n">
        <x:v>0.4751674133052701</x:v>
      </x:c>
      <x:c r="AD2820" s="50" t="n">
        <x:v>0.46889821267293835</x:v>
      </x:c>
      <x:c r="AE2820" s="50" t="n">
        <x:v>0.49594401885258454</x:v>
      </x:c>
      <x:c r="AF2820" s="51" t="n">
        <x:v>0.4848877477411587</x:v>
      </x:c>
    </x:row>
    <x:row r="2821">
      <x:c r="A2821" s="26" t="n">
        <x:v>2819</x:v>
      </x:c>
      <x:c r="B2821" s="27" t="n">
        <x:v>1</x:v>
      </x:c>
      <x:c r="C2821" s="31" t="n">
        <x:v>0.02</x:v>
      </x:c>
      <x:c r="D2821" s="31" t="n">
        <x:v>0.9991702919875777</x:v>
      </x:c>
      <x:c r="E2821" s="31" t="n">
        <x:v>1</x:v>
      </x:c>
      <x:c r="F2821" s="19" t="str">
        <x:v>baja</x:v>
      </x:c>
      <x:c r="G2821" s="35" t="n">
        <x:v>1.125312965297943</x:v>
      </x:c>
      <x:c r="H2821" s="35" t="n">
        <x:v>1.131828240122897</x:v>
      </x:c>
      <x:c r="I2821" s="36" t="n">
        <x:v>1.1516223712792333</x:v>
      </x:c>
      <x:c r="X2821" s="26" t="n">
        <x:v>2820</x:v>
      </x:c>
      <x:c r="Y2821" s="50" t="n">
        <x:v>0.4922686685380344</x:v>
      </x:c>
      <x:c r="Z2821" s="50" t="n">
        <x:v>0.48645849109158507</x:v>
      </x:c>
      <x:c r="AA2821" s="50" t="n">
        <x:v>0.4908340864063561</x:v>
      </x:c>
      <x:c r="AB2821" s="50" t="n">
        <x:v>0.48842513885409916</x:v>
      </x:c>
      <x:c r="AC2821" s="50" t="n">
        <x:v>0.48643299777235277</x:v>
      </x:c>
      <x:c r="AD2821" s="50" t="n">
        <x:v>0.4783818597577949</x:v>
      </x:c>
      <x:c r="AE2821" s="50" t="n">
        <x:v>0.48388353564590847</x:v>
      </x:c>
      <x:c r="AF2821" s="51" t="n">
        <x:v>0.48659474317550533</x:v>
      </x:c>
    </x:row>
    <x:row r="2822">
      <x:c r="A2822" s="26" t="n">
        <x:v>2820</x:v>
      </x:c>
      <x:c r="B2822" s="27" t="n">
        <x:v>1</x:v>
      </x:c>
      <x:c r="C2822" s="31" t="n">
        <x:v>0.02</x:v>
      </x:c>
      <x:c r="D2822" s="31" t="n">
        <x:v>0.9983591639548421</x:v>
      </x:c>
      <x:c r="E2822" s="31" t="n">
        <x:v>1</x:v>
      </x:c>
      <x:c r="F2822" s="19" t="str">
        <x:v>baja</x:v>
      </x:c>
      <x:c r="G2822" s="35" t="n">
        <x:v>1.0850360509885226</x:v>
      </x:c>
      <x:c r="H2822" s="35" t="n">
        <x:v>1.0913181327605934</x:v>
      </x:c>
      <x:c r="I2822" s="36" t="n">
        <x:v>1.1104037974289405</x:v>
      </x:c>
      <x:c r="X2822" s="26" t="n">
        <x:v>2821</x:v>
      </x:c>
      <x:c r="Y2822" s="50" t="n">
        <x:v>0.48238327508466716</x:v>
      </x:c>
      <x:c r="Z2822" s="50" t="n">
        <x:v>0.49915137350552374</x:v>
      </x:c>
      <x:c r="AA2822" s="50" t="n">
        <x:v>0.48410616015278773</x:v>
      </x:c>
      <x:c r="AB2822" s="50" t="n">
        <x:v>0.4945795793133907</x:v>
      </x:c>
      <x:c r="AC2822" s="50" t="n">
        <x:v>0.47721786055133913</x:v>
      </x:c>
      <x:c r="AD2822" s="50" t="n">
        <x:v>0.49278992465856947</x:v>
      </x:c>
      <x:c r="AE2822" s="50" t="n">
        <x:v>0.47478685093729855</x:v>
      </x:c>
      <x:c r="AF2822" s="51" t="n">
        <x:v>0.49143674672545307</x:v>
      </x:c>
    </x:row>
    <x:row r="2823">
      <x:c r="A2823" s="26" t="n">
        <x:v>2821</x:v>
      </x:c>
      <x:c r="B2823" s="27" t="n">
        <x:v>0</x:v>
      </x:c>
      <x:c r="C2823" s="31" t="n">
        <x:v>0.93</x:v>
      </x:c>
      <x:c r="D2823" s="31" t="n">
        <x:v>0.18747949848141848</x:v>
      </x:c>
      <x:c r="E2823" s="31" t="n">
        <x:v>0.07</x:v>
      </x:c>
      <x:c r="F2823" s="19" t="str">
        <x:v>alta</x:v>
      </x:c>
      <x:c r="G2823" s="35" t="n">
        <x:v>1.2084428517213295</x:v>
      </x:c>
      <x:c r="H2823" s="35" t="n">
        <x:v>1.2154394273691813</x:v>
      </x:c>
      <x:c r="I2823" s="36" t="n">
        <x:v>1.2366958040746392</x:v>
      </x:c>
      <x:c r="X2823" s="26" t="n">
        <x:v>2822</x:v>
      </x:c>
      <x:c r="Y2823" s="50" t="n">
        <x:v>0.5032822720674279</x:v>
      </x:c>
      <x:c r="Z2823" s="50" t="n">
        <x:v>0.4726630906536431</x:v>
      </x:c>
      <x:c r="AA2823" s="50" t="n">
        <x:v>0.5007860982776144</x:v>
      </x:c>
      <x:c r="AB2823" s="50" t="n">
        <x:v>0.4885782246512633</x:v>
      </x:c>
      <x:c r="AC2823" s="50" t="n">
        <x:v>0.4942963261874691</x:v>
      </x:c>
      <x:c r="AD2823" s="50" t="n">
        <x:v>0.4657414774738725</x:v>
      </x:c>
      <x:c r="AE2823" s="50" t="n">
        <x:v>0.49377748828405876</x:v>
      </x:c>
      <x:c r="AF2823" s="51" t="n">
        <x:v>0.48609742555642493</x:v>
      </x:c>
    </x:row>
    <x:row r="2824">
      <x:c r="A2824" s="26" t="n">
        <x:v>2822</x:v>
      </x:c>
      <x:c r="B2824" s="27" t="n">
        <x:v>0</x:v>
      </x:c>
      <x:c r="C2824" s="31" t="n">
        <x:v>0.16</x:v>
      </x:c>
      <x:c r="D2824" s="31" t="n">
        <x:v>0.9154819031594662</x:v>
      </x:c>
      <x:c r="E2824" s="31" t="n">
        <x:v>0.54</x:v>
      </x:c>
      <x:c r="F2824" s="19" t="str">
        <x:v>baja</x:v>
      </x:c>
      <x:c r="G2824" s="35" t="n">
        <x:v>1.105404930628971</x:v>
      </x:c>
      <x:c r="H2824" s="35" t="n">
        <x:v>1.1118049430148589</x:v>
      </x:c>
      <x:c r="I2824" s="36" t="n">
        <x:v>1.1312488940333538</x:v>
      </x:c>
      <x:c r="X2824" s="26" t="n">
        <x:v>2823</x:v>
      </x:c>
      <x:c r="Y2824" s="50" t="n">
        <x:v>0.4794168228518262</x:v>
      </x:c>
      <x:c r="Z2824" s="50" t="n">
        <x:v>0.49024403922881427</x:v>
      </x:c>
      <x:c r="AA2824" s="50" t="n">
        <x:v>0.5048876884625959</x:v>
      </x:c>
      <x:c r="AB2824" s="50" t="n">
        <x:v>0.48080855302068154</x:v>
      </x:c>
      <x:c r="AC2824" s="50" t="n">
        <x:v>0.47038203724419336</x:v>
      </x:c>
      <x:c r="AD2824" s="50" t="n">
        <x:v>0.48144044468025493</x:v>
      </x:c>
      <x:c r="AE2824" s="50" t="n">
        <x:v>0.49926991030125134</x:v>
      </x:c>
      <x:c r="AF2824" s="51" t="n">
        <x:v>0.4764027831399487</x:v>
      </x:c>
    </x:row>
    <x:row r="2825">
      <x:c r="A2825" s="26" t="n">
        <x:v>2823</x:v>
      </x:c>
      <x:c r="B2825" s="27" t="n">
        <x:v>1</x:v>
      </x:c>
      <x:c r="C2825" s="31" t="n">
        <x:v>0.07</x:v>
      </x:c>
      <x:c r="D2825" s="31" t="n">
        <x:v>0.9506867050569062</x:v>
      </x:c>
      <x:c r="E2825" s="31" t="n">
        <x:v>0.53</x:v>
      </x:c>
      <x:c r="F2825" s="19" t="str">
        <x:v>baja</x:v>
      </x:c>
      <x:c r="G2825" s="35" t="n">
        <x:v>1.0807451416059821</x:v>
      </x:c>
      <x:c r="H2825" s="35" t="n">
        <x:v>1.087002380108013</x:v>
      </x:c>
      <x:c r="I2825" s="36" t="n">
        <x:v>1.1060125681527744</x:v>
      </x:c>
      <x:c r="X2825" s="26" t="n">
        <x:v>2824</x:v>
      </x:c>
      <x:c r="Y2825" s="50" t="n">
        <x:v>0.47558179283267393</x:v>
      </x:c>
      <x:c r="Z2825" s="50" t="n">
        <x:v>0.4958116522839845</x:v>
      </x:c>
      <x:c r="AA2825" s="50" t="n">
        <x:v>0.4653116885391516</x:v>
      </x:c>
      <x:c r="AB2825" s="50" t="n">
        <x:v>0.48223299963005994</x:v>
      </x:c>
      <x:c r="AC2825" s="50" t="n">
        <x:v>0.46850547007639104</x:v>
      </x:c>
      <x:c r="AD2825" s="50" t="n">
        <x:v>0.4895122545813825</x:v>
      </x:c>
      <x:c r="AE2825" s="50" t="n">
        <x:v>0.4593719298110868</x:v>
      </x:c>
      <x:c r="AF2825" s="51" t="n">
        <x:v>0.4772708900790032</x:v>
      </x:c>
    </x:row>
    <x:row r="2826">
      <x:c r="A2826" s="26" t="n">
        <x:v>2824</x:v>
      </x:c>
      <x:c r="B2826" s="27" t="n">
        <x:v>0</x:v>
      </x:c>
      <x:c r="C2826" s="31" t="n">
        <x:v>0.92</x:v>
      </x:c>
      <x:c r="D2826" s="31" t="n">
        <x:v>0.202584979111519</x:v>
      </x:c>
      <x:c r="E2826" s="31" t="n">
        <x:v>0.08</x:v>
      </x:c>
      <x:c r="F2826" s="19" t="str">
        <x:v>alta</x:v>
      </x:c>
      <x:c r="G2826" s="35" t="n">
        <x:v>0.5411130231866715</x:v>
      </x:c>
      <x:c r="H2826" s="35" t="n">
        <x:v>0.5442459294679828</x:v>
      </x:c>
      <x:c r="I2826" s="36" t="n">
        <x:v>0.5537640479662644</x:v>
      </x:c>
      <x:c r="X2826" s="26" t="n">
        <x:v>2825</x:v>
      </x:c>
      <x:c r="Y2826" s="50" t="n">
        <x:v>0.4892394390608831</x:v>
      </x:c>
      <x:c r="Z2826" s="50" t="n">
        <x:v>0.4876831356616548</x:v>
      </x:c>
      <x:c r="AA2826" s="50" t="n">
        <x:v>0.5005833256227736</x:v>
      </x:c>
      <x:c r="AB2826" s="50" t="n">
        <x:v>0.475549882335988</x:v>
      </x:c>
      <x:c r="AC2826" s="50" t="n">
        <x:v>0.48311152265544355</x:v>
      </x:c>
      <x:c r="AD2826" s="50" t="n">
        <x:v>0.4781162120879839</x:v>
      </x:c>
      <x:c r="AE2826" s="50" t="n">
        <x:v>0.4960384943852179</x:v>
      </x:c>
      <x:c r="AF2826" s="51" t="n">
        <x:v>0.47047349207261363</x:v>
      </x:c>
    </x:row>
    <x:row r="2827">
      <x:c r="A2827" s="26" t="n">
        <x:v>2825</x:v>
      </x:c>
      <x:c r="B2827" s="27" t="n">
        <x:v>1</x:v>
      </x:c>
      <x:c r="C2827" s="31" t="n">
        <x:v>0.17</x:v>
      </x:c>
      <x:c r="D2827" s="31" t="n">
        <x:v>0.8442345807388295</x:v>
      </x:c>
      <x:c r="E2827" s="31" t="n">
        <x:v>0.05</x:v>
      </x:c>
      <x:c r="F2827" s="19" t="str">
        <x:v>baja</x:v>
      </x:c>
      <x:c r="G2827" s="35" t="n">
        <x:v>0.9967850641989896</x:v>
      </x:c>
      <x:c r="H2827" s="35" t="n">
        <x:v>1.0025561952842397</x:v>
      </x:c>
      <x:c r="I2827" s="36" t="n">
        <x:v>1.0200895348118864</x:v>
      </x:c>
      <x:c r="X2827" s="26" t="n">
        <x:v>2826</x:v>
      </x:c>
      <x:c r="Y2827" s="50" t="n">
        <x:v>0.4952240069163849</x:v>
      </x:c>
      <x:c r="Z2827" s="50" t="n">
        <x:v>0.47682093923914565</x:v>
      </x:c>
      <x:c r="AA2827" s="50" t="n">
        <x:v>0.4633248824095381</x:v>
      </x:c>
      <x:c r="AB2827" s="50" t="n">
        <x:v>0.49231956407828137</x:v>
      </x:c>
      <x:c r="AC2827" s="50" t="n">
        <x:v>0.4894534362523723</x:v>
      </x:c>
      <x:c r="AD2827" s="50" t="n">
        <x:v>0.46977256096160236</x:v>
      </x:c>
      <x:c r="AE2827" s="50" t="n">
        <x:v>0.457572372846231</x:v>
      </x:c>
      <x:c r="AF2827" s="51" t="n">
        <x:v>0.48664170777395027</x:v>
      </x:c>
    </x:row>
    <x:row r="2828">
      <x:c r="A2828" s="26" t="n">
        <x:v>2826</x:v>
      </x:c>
      <x:c r="B2828" s="27" t="n">
        <x:v>0</x:v>
      </x:c>
      <x:c r="C2828" s="31" t="n">
        <x:v>0.56</x:v>
      </x:c>
      <x:c r="D2828" s="31" t="n">
        <x:v>0.4885820181589394</x:v>
      </x:c>
      <x:c r="E2828" s="31" t="n">
        <x:v>0.04</x:v>
      </x:c>
      <x:c r="F2828" s="19" t="str">
        <x:v>media</x:v>
      </x:c>
      <x:c r="G2828" s="35" t="n">
        <x:v>1.4412340615987338</x:v>
      </x:c>
      <x:c r="H2828" s="35" t="n">
        <x:v>1.4495784389301674</x:v>
      </x:c>
      <x:c r="I2828" s="36" t="n">
        <x:v>1.474929587385754</x:v>
      </x:c>
      <x:c r="X2828" s="26" t="n">
        <x:v>2827</x:v>
      </x:c>
      <x:c r="Y2828" s="50" t="n">
        <x:v>0.4960898337618699</x:v>
      </x:c>
      <x:c r="Z2828" s="50" t="n">
        <x:v>0.4755255426470077</x:v>
      </x:c>
      <x:c r="AA2828" s="50" t="n">
        <x:v>0.4906918060320958</x:v>
      </x:c>
      <x:c r="AB2828" s="50" t="n">
        <x:v>0.48512572077098187</x:v>
      </x:c>
      <x:c r="AC2828" s="50" t="n">
        <x:v>0.4901303965944309</x:v>
      </x:c>
      <x:c r="AD2828" s="50" t="n">
        <x:v>0.466774764023051</x:v>
      </x:c>
      <x:c r="AE2828" s="50" t="n">
        <x:v>0.48288758863500075</x:v>
      </x:c>
      <x:c r="AF2828" s="51" t="n">
        <x:v>0.48041255927543014</x:v>
      </x:c>
    </x:row>
    <x:row r="2829">
      <x:c r="A2829" s="26" t="n">
        <x:v>2827</x:v>
      </x:c>
      <x:c r="B2829" s="27" t="n">
        <x:v>1</x:v>
      </x:c>
      <x:c r="C2829" s="31" t="n">
        <x:v>0.12</x:v>
      </x:c>
      <x:c r="D2829" s="31" t="n">
        <x:v>0.8749961700472748</x:v>
      </x:c>
      <x:c r="E2829" s="31" t="n">
        <x:v>0.1</x:v>
      </x:c>
      <x:c r="F2829" s="19" t="str">
        <x:v>baja</x:v>
      </x:c>
      <x:c r="G2829" s="35" t="n">
        <x:v>1.1238587444832422</x:v>
      </x:c>
      <x:c r="H2829" s="35" t="n">
        <x:v>1.1303655997408792</x:v>
      </x:c>
      <x:c r="I2829" s="36" t="n">
        <x:v>1.1501341513132026</x:v>
      </x:c>
      <x:c r="X2829" s="26" t="n">
        <x:v>2828</x:v>
      </x:c>
      <x:c r="Y2829" s="50" t="n">
        <x:v>0.4781539960283215</x:v>
      </x:c>
      <x:c r="Z2829" s="50" t="n">
        <x:v>0.48971036344813684</x:v>
      </x:c>
      <x:c r="AA2829" s="50" t="n">
        <x:v>0.4800086892747087</x:v>
      </x:c>
      <x:c r="AB2829" s="50" t="n">
        <x:v>0.4881754361567373</x:v>
      </x:c>
      <x:c r="AC2829" s="50" t="n">
        <x:v>0.47222032052435486</x:v>
      </x:c>
      <x:c r="AD2829" s="50" t="n">
        <x:v>0.4816567279401661</x:v>
      </x:c>
      <x:c r="AE2829" s="50" t="n">
        <x:v>0.47380533523862134</x:v>
      </x:c>
      <x:c r="AF2829" s="51" t="n">
        <x:v>0.484240029843886</x:v>
      </x:c>
    </x:row>
    <x:row r="2830">
      <x:c r="A2830" s="26" t="n">
        <x:v>2828</x:v>
      </x:c>
      <x:c r="B2830" s="27" t="n">
        <x:v>1</x:v>
      </x:c>
      <x:c r="C2830" s="31" t="n">
        <x:v>0.34</x:v>
      </x:c>
      <x:c r="D2830" s="31" t="n">
        <x:v>0.7064217678088835</x:v>
      </x:c>
      <x:c r="E2830" s="31" t="n">
        <x:v>0.09</x:v>
      </x:c>
      <x:c r="F2830" s="19" t="str">
        <x:v>baja</x:v>
      </x:c>
      <x:c r="G2830" s="35" t="n">
        <x:v>0.8219528142591305</x:v>
      </x:c>
      <x:c r="H2830" s="35" t="n">
        <x:v>0.8267117112444013</x:v>
      </x:c>
      <x:c r="I2830" s="36" t="n">
        <x:v>0.841169770745615</x:v>
      </x:c>
      <x:c r="X2830" s="26" t="n">
        <x:v>2829</x:v>
      </x:c>
      <x:c r="Y2830" s="50" t="n">
        <x:v>0.4843921504595592</x:v>
      </x:c>
      <x:c r="Z2830" s="50" t="n">
        <x:v>0.4830866412147679</x:v>
      </x:c>
      <x:c r="AA2830" s="50" t="n">
        <x:v>0.4861220645723261</x:v>
      </x:c>
      <x:c r="AB2830" s="50" t="n">
        <x:v>0.49394571034487106</x:v>
      </x:c>
      <x:c r="AC2830" s="50" t="n">
        <x:v>0.4774444058899321</x:v>
      </x:c>
      <x:c r="AD2830" s="50" t="n">
        <x:v>0.47385171519213587</x:v>
      </x:c>
      <x:c r="AE2830" s="50" t="n">
        <x:v>0.4802821347754161</x:v>
      </x:c>
      <x:c r="AF2830" s="51" t="n">
        <x:v>0.4906676996984846</x:v>
      </x:c>
    </x:row>
    <x:row r="2831">
      <x:c r="A2831" s="26" t="n">
        <x:v>2829</x:v>
      </x:c>
      <x:c r="B2831" s="27" t="n">
        <x:v>1</x:v>
      </x:c>
      <x:c r="C2831" s="31" t="n">
        <x:v>0.4</x:v>
      </x:c>
      <x:c r="D2831" s="31" t="n">
        <x:v>0.630588595172747</x:v>
      </x:c>
      <x:c r="E2831" s="31" t="n">
        <x:v>0.04</x:v>
      </x:c>
      <x:c r="F2831" s="19" t="str">
        <x:v>baja</x:v>
      </x:c>
      <x:c r="G2831" s="35" t="n">
        <x:v>1.5839358280594895</x:v>
      </x:c>
      <x:c r="H2831" s="35" t="n">
        <x:v>1.5931064121930922</x:v>
      </x:c>
      <x:c r="I2831" s="36" t="n">
        <x:v>1.6209676690084605</x:v>
      </x:c>
      <x:c r="X2831" s="26" t="n">
        <x:v>2830</x:v>
      </x:c>
      <x:c r="Y2831" s="50" t="n">
        <x:v>0.4713369957128288</x:v>
      </x:c>
      <x:c r="Z2831" s="50" t="n">
        <x:v>0.479307493821355</x:v>
      </x:c>
      <x:c r="AA2831" s="50" t="n">
        <x:v>0.4850625245841849</x:v>
      </x:c>
      <x:c r="AB2831" s="50" t="n">
        <x:v>0.48382959336304115</x:v>
      </x:c>
      <x:c r="AC2831" s="50" t="n">
        <x:v>0.4660122572718607</x:v>
      </x:c>
      <x:c r="AD2831" s="50" t="n">
        <x:v>0.47137138207225027</x:v>
      </x:c>
      <x:c r="AE2831" s="50" t="n">
        <x:v>0.4791197255539442</x:v>
      </x:c>
      <x:c r="AF2831" s="51" t="n">
        <x:v>0.4791938321613237</x:v>
      </x:c>
    </x:row>
    <x:row r="2832">
      <x:c r="A2832" s="26" t="n">
        <x:v>2830</x:v>
      </x:c>
      <x:c r="B2832" s="27" t="n">
        <x:v>0</x:v>
      </x:c>
      <x:c r="C2832" s="31" t="n">
        <x:v>0.21</x:v>
      </x:c>
      <x:c r="D2832" s="31" t="n">
        <x:v>0.881501706291316</x:v>
      </x:c>
      <x:c r="E2832" s="31" t="n">
        <x:v>0.07</x:v>
      </x:c>
      <x:c r="F2832" s="19" t="str">
        <x:v>baja</x:v>
      </x:c>
      <x:c r="G2832" s="35" t="n">
        <x:v>1.2231509064538488</x:v>
      </x:c>
      <x:c r="H2832" s="35" t="n">
        <x:v>1.2302326379842667</x:v>
      </x:c>
      <x:c r="I2832" s="36" t="n">
        <x:v>1.2517477277530304</x:v>
      </x:c>
      <x:c r="X2832" s="26" t="n">
        <x:v>2831</x:v>
      </x:c>
      <x:c r="Y2832" s="50" t="n">
        <x:v>0.4860735730745864</x:v>
      </x:c>
      <x:c r="Z2832" s="50" t="n">
        <x:v>0.49948369092163714</x:v>
      </x:c>
      <x:c r="AA2832" s="50" t="n">
        <x:v>0.49179208813270125</x:v>
      </x:c>
      <x:c r="AB2832" s="50" t="n">
        <x:v>0.47598418296793366</x:v>
      </x:c>
      <x:c r="AC2832" s="50" t="n">
        <x:v>0.47962530091602956</x:v>
      </x:c>
      <x:c r="AD2832" s="50" t="n">
        <x:v>0.49319434854402777</x:v>
      </x:c>
      <x:c r="AE2832" s="50" t="n">
        <x:v>0.4835564071940494</x:v>
      </x:c>
      <x:c r="AF2832" s="51" t="n">
        <x:v>0.47229533592086276</x:v>
      </x:c>
    </x:row>
    <x:row r="2833">
      <x:c r="A2833" s="26" t="n">
        <x:v>2831</x:v>
      </x:c>
      <x:c r="B2833" s="27" t="n">
        <x:v>1</x:v>
      </x:c>
      <x:c r="C2833" s="31" t="n">
        <x:v>0.02</x:v>
      </x:c>
      <x:c r="D2833" s="31" t="n">
        <x:v>0.9975671417492413</x:v>
      </x:c>
      <x:c r="E2833" s="31" t="n">
        <x:v>1</x:v>
      </x:c>
      <x:c r="F2833" s="19" t="str">
        <x:v>baja</x:v>
      </x:c>
      <x:c r="G2833" s="35" t="n">
        <x:v>1.024192961252808</x:v>
      </x:c>
      <x:c r="H2833" s="35" t="n">
        <x:v>1.0301227770659394</x:v>
      </x:c>
      <x:c r="I2833" s="36" t="n">
        <x:v>1.0481382184849999</x:v>
      </x:c>
      <x:c r="X2833" s="26" t="n">
        <x:v>2832</x:v>
      </x:c>
      <x:c r="Y2833" s="50" t="n">
        <x:v>0.4835576385232172</x:v>
      </x:c>
      <x:c r="Z2833" s="50" t="n">
        <x:v>0.4964537835701619</x:v>
      </x:c>
      <x:c r="AA2833" s="50" t="n">
        <x:v>0.47412963609735476</x:v>
      </x:c>
      <x:c r="AB2833" s="50" t="n">
        <x:v>0.4842043971121754</x:v>
      </x:c>
      <x:c r="AC2833" s="50" t="n">
        <x:v>0.4776240489985532</x:v>
      </x:c>
      <x:c r="AD2833" s="50" t="n">
        <x:v>0.48829076722738035</x:v>
      </x:c>
      <x:c r="AE2833" s="50" t="n">
        <x:v>0.46567648820922714</x:v>
      </x:c>
      <x:c r="AF2833" s="51" t="n">
        <x:v>0.4818638198000696</x:v>
      </x:c>
    </x:row>
    <x:row r="2834">
      <x:c r="A2834" s="26" t="n">
        <x:v>2832</x:v>
      </x:c>
      <x:c r="B2834" s="27" t="n">
        <x:v>1</x:v>
      </x:c>
      <x:c r="C2834" s="31" t="n">
        <x:v>0.2</x:v>
      </x:c>
      <x:c r="D2834" s="31" t="n">
        <x:v>0.8028012242840926</x:v>
      </x:c>
      <x:c r="E2834" s="31" t="n">
        <x:v>0.09</x:v>
      </x:c>
      <x:c r="F2834" s="19" t="str">
        <x:v>baja</x:v>
      </x:c>
      <x:c r="G2834" s="35" t="n">
        <x:v>1.1011312703360607</x:v>
      </x:c>
      <x:c r="H2834" s="35" t="n">
        <x:v>1.1075065393197348</x:v>
      </x:c>
      <x:c r="I2834" s="36" t="n">
        <x:v>1.1268753171242314</x:v>
      </x:c>
      <x:c r="X2834" s="26" t="n">
        <x:v>2833</x:v>
      </x:c>
      <x:c r="Y2834" s="50" t="n">
        <x:v>0.4886120279258351</x:v>
      </x:c>
      <x:c r="Z2834" s="50" t="n">
        <x:v>0.5021660885977266</x:v>
      </x:c>
      <x:c r="AA2834" s="50" t="n">
        <x:v>0.49916620518021393</x:v>
      </x:c>
      <x:c r="AB2834" s="50" t="n">
        <x:v>0.497883057802262</x:v>
      </x:c>
      <x:c r="AC2834" s="50" t="n">
        <x:v>0.4828040942432277</x:v>
      </x:c>
      <x:c r="AD2834" s="50" t="n">
        <x:v>0.49162105554968427</x:v>
      </x:c>
      <x:c r="AE2834" s="50" t="n">
        <x:v>0.49507910996058685</x:v>
      </x:c>
      <x:c r="AF2834" s="51" t="n">
        <x:v>0.4942465148390699</x:v>
      </x:c>
    </x:row>
    <x:row r="2835">
      <x:c r="A2835" s="26" t="n">
        <x:v>2833</x:v>
      </x:c>
      <x:c r="B2835" s="27" t="n">
        <x:v>1</x:v>
      </x:c>
      <x:c r="C2835" s="31" t="n">
        <x:v>0.93</x:v>
      </x:c>
      <x:c r="D2835" s="31" t="n">
        <x:v>0.18747949848141848</x:v>
      </x:c>
      <x:c r="E2835" s="31" t="n">
        <x:v>0.07</x:v>
      </x:c>
      <x:c r="F2835" s="19" t="str">
        <x:v>alta</x:v>
      </x:c>
      <x:c r="G2835" s="35" t="n">
        <x:v>0.5145312144568618</x:v>
      </x:c>
      <x:c r="H2835" s="35" t="n">
        <x:v>0.5175102188508227</x:v>
      </x:c>
      <x:c r="I2835" s="36" t="n">
        <x:v>0.526560766260353</x:v>
      </x:c>
      <x:c r="X2835" s="26" t="n">
        <x:v>2834</x:v>
      </x:c>
      <x:c r="Y2835" s="50" t="n">
        <x:v>0.4781784053791906</x:v>
      </x:c>
      <x:c r="Z2835" s="50" t="n">
        <x:v>0.480757496427363</x:v>
      </x:c>
      <x:c r="AA2835" s="50" t="n">
        <x:v>0.478579538825798</x:v>
      </x:c>
      <x:c r="AB2835" s="50" t="n">
        <x:v>0.4883467704732067</x:v>
      </x:c>
      <x:c r="AC2835" s="50" t="n">
        <x:v>0.47218870714132205</x:v>
      </x:c>
      <x:c r="AD2835" s="50" t="n">
        <x:v>0.4746057827373984</x:v>
      </x:c>
      <x:c r="AE2835" s="50" t="n">
        <x:v>0.47157110239667593</x:v>
      </x:c>
      <x:c r="AF2835" s="51" t="n">
        <x:v>0.4840776961460574</x:v>
      </x:c>
    </x:row>
    <x:row r="2836">
      <x:c r="A2836" s="26" t="n">
        <x:v>2834</x:v>
      </x:c>
      <x:c r="B2836" s="27" t="n">
        <x:v>0</x:v>
      </x:c>
      <x:c r="C2836" s="31" t="n">
        <x:v>0.92</x:v>
      </x:c>
      <x:c r="D2836" s="31" t="n">
        <x:v>0.202584979111519</x:v>
      </x:c>
      <x:c r="E2836" s="31" t="n">
        <x:v>0.08</x:v>
      </x:c>
      <x:c r="F2836" s="19" t="str">
        <x:v>alta</x:v>
      </x:c>
      <x:c r="G2836" s="35" t="n">
        <x:v>0.8523403511697389</x:v>
      </x:c>
      <x:c r="H2836" s="35" t="n">
        <x:v>0.8572751842370878</x:v>
      </x:c>
      <x:c r="I2836" s="36" t="n">
        <x:v>0.8722677571667212</x:v>
      </x:c>
      <x:c r="X2836" s="26" t="n">
        <x:v>2835</x:v>
      </x:c>
      <x:c r="Y2836" s="50" t="n">
        <x:v>0.4926911803085202</x:v>
      </x:c>
      <x:c r="Z2836" s="50" t="n">
        <x:v>0.4854867211256764</x:v>
      </x:c>
      <x:c r="AA2836" s="50" t="n">
        <x:v>0.4860513310258095</x:v>
      </x:c>
      <x:c r="AB2836" s="50" t="n">
        <x:v>0.48642110724246723</x:v>
      </x:c>
      <x:c r="AC2836" s="50" t="n">
        <x:v>0.4859452792949257</x:v>
      </x:c>
      <x:c r="AD2836" s="50" t="n">
        <x:v>0.47986945960112887</x:v>
      </x:c>
      <x:c r="AE2836" s="50" t="n">
        <x:v>0.483325046453134</x:v>
      </x:c>
      <x:c r="AF2836" s="51" t="n">
        <x:v>0.48151552807460235</x:v>
      </x:c>
    </x:row>
    <x:row r="2837">
      <x:c r="A2837" s="26" t="n">
        <x:v>2835</x:v>
      </x:c>
      <x:c r="B2837" s="27" t="n">
        <x:v>0</x:v>
      </x:c>
      <x:c r="C2837" s="31" t="n">
        <x:v>0.91</x:v>
      </x:c>
      <x:c r="D2837" s="31" t="n">
        <x:v>0.21727233298780477</x:v>
      </x:c>
      <x:c r="E2837" s="31" t="n">
        <x:v>0.09</x:v>
      </x:c>
      <x:c r="F2837" s="19" t="str">
        <x:v>alta</x:v>
      </x:c>
      <x:c r="G2837" s="35" t="n">
        <x:v>1.4019884002617955</x:v>
      </x:c>
      <x:c r="H2837" s="35" t="n">
        <x:v>1.4101055552318218</x:v>
      </x:c>
      <x:c r="I2837" s="36" t="n">
        <x:v>1.4347663768256584</x:v>
      </x:c>
      <x:c r="X2837" s="26" t="n">
        <x:v>2836</x:v>
      </x:c>
      <x:c r="Y2837" s="50" t="n">
        <x:v>0.4876972657520593</x:v>
      </x:c>
      <x:c r="Z2837" s="50" t="n">
        <x:v>0.4890416270279752</x:v>
      </x:c>
      <x:c r="AA2837" s="50" t="n">
        <x:v>0.47248237697646195</x:v>
      </x:c>
      <x:c r="AB2837" s="50" t="n">
        <x:v>0.4924143969476963</x:v>
      </x:c>
      <x:c r="AC2837" s="50" t="n">
        <x:v>0.4798025283741138</x:v>
      </x:c>
      <x:c r="AD2837" s="50" t="n">
        <x:v>0.4799814732418686</x:v>
      </x:c>
      <x:c r="AE2837" s="50" t="n">
        <x:v>0.467108276814978</x:v>
      </x:c>
      <x:c r="AF2837" s="51" t="n">
        <x:v>0.4865064788491976</x:v>
      </x:c>
    </x:row>
    <x:row r="2838">
      <x:c r="A2838" s="26" t="n">
        <x:v>2836</x:v>
      </x:c>
      <x:c r="B2838" s="27" t="n">
        <x:v>1</x:v>
      </x:c>
      <x:c r="C2838" s="31" t="n">
        <x:v>0.89</x:v>
      </x:c>
      <x:c r="D2838" s="31" t="n">
        <x:v>0.24559627500636821</x:v>
      </x:c>
      <x:c r="E2838" s="31" t="n">
        <x:v>0.11</x:v>
      </x:c>
      <x:c r="F2838" s="19" t="str">
        <x:v>alta</x:v>
      </x:c>
      <x:c r="G2838" s="35" t="n">
        <x:v>0.41387097269289547</x:v>
      </x:c>
      <x:c r="H2838" s="35" t="n">
        <x:v>0.4162671799812842</x:v>
      </x:c>
      <x:c r="I2838" s="36" t="n">
        <x:v>0.42354712482144213</x:v>
      </x:c>
      <x:c r="X2838" s="26" t="n">
        <x:v>2837</x:v>
      </x:c>
      <x:c r="Y2838" s="50" t="n">
        <x:v>0.477105221568631</x:v>
      </x:c>
      <x:c r="Z2838" s="50" t="n">
        <x:v>0.48889632549561324</x:v>
      </x:c>
      <x:c r="AA2838" s="50" t="n">
        <x:v>0.49555393928940666</x:v>
      </x:c>
      <x:c r="AB2838" s="50" t="n">
        <x:v>0.4903617566079403</x:v>
      </x:c>
      <x:c r="AC2838" s="50" t="n">
        <x:v>0.4670709800137421</x:v>
      </x:c>
      <x:c r="AD2838" s="50" t="n">
        <x:v>0.4804973399582172</x:v>
      </x:c>
      <x:c r="AE2838" s="50" t="n">
        <x:v>0.48958568792989277</x:v>
      </x:c>
      <x:c r="AF2838" s="51" t="n">
        <x:v>0.4868554884130453</x:v>
      </x:c>
    </x:row>
    <x:row r="2839">
      <x:c r="A2839" s="26" t="n">
        <x:v>2837</x:v>
      </x:c>
      <x:c r="B2839" s="27" t="n">
        <x:v>0</x:v>
      </x:c>
      <x:c r="C2839" s="31" t="n">
        <x:v>0.89</x:v>
      </x:c>
      <x:c r="D2839" s="31" t="n">
        <x:v>0.24559627500636821</x:v>
      </x:c>
      <x:c r="E2839" s="31" t="n">
        <x:v>0.11</x:v>
      </x:c>
      <x:c r="F2839" s="19" t="str">
        <x:v>alta</x:v>
      </x:c>
      <x:c r="G2839" s="35" t="n">
        <x:v>0.3819556291298019</x:v>
      </x:c>
      <x:c r="H2839" s="35" t="n">
        <x:v>0.38416705472557827</x:v>
      </x:c>
      <x:c r="I2839" s="36" t="n">
        <x:v>0.39088561218651935</x:v>
      </x:c>
      <x:c r="X2839" s="26" t="n">
        <x:v>2838</x:v>
      </x:c>
      <x:c r="Y2839" s="50" t="n">
        <x:v>0.49408008975026496</x:v>
      </x:c>
      <x:c r="Z2839" s="50" t="n">
        <x:v>0.4834773094585677</x:v>
      </x:c>
      <x:c r="AA2839" s="50" t="n">
        <x:v>0.48034034208085136</x:v>
      </x:c>
      <x:c r="AB2839" s="50" t="n">
        <x:v>0.4900246312214914</x:v>
      </x:c>
      <x:c r="AC2839" s="50" t="n">
        <x:v>0.4888738680500045</x:v>
      </x:c>
      <x:c r="AD2839" s="50" t="n">
        <x:v>0.4752023096655906</x:v>
      </x:c>
      <x:c r="AE2839" s="50" t="n">
        <x:v>0.4733111606960165</x:v>
      </x:c>
      <x:c r="AF2839" s="51" t="n">
        <x:v>0.48727120824703507</x:v>
      </x:c>
    </x:row>
    <x:row r="2840">
      <x:c r="A2840" s="26" t="n">
        <x:v>2838</x:v>
      </x:c>
      <x:c r="B2840" s="27" t="n">
        <x:v>0</x:v>
      </x:c>
      <x:c r="C2840" s="31" t="n">
        <x:v>0.93</x:v>
      </x:c>
      <x:c r="D2840" s="31" t="n">
        <x:v>0.18747949848141848</x:v>
      </x:c>
      <x:c r="E2840" s="31" t="n">
        <x:v>0.07</x:v>
      </x:c>
      <x:c r="F2840" s="19" t="str">
        <x:v>alta</x:v>
      </x:c>
      <x:c r="G2840" s="35" t="n">
        <x:v>2.804124313824679</x:v>
      </x:c>
      <x:c r="H2840" s="35" t="n">
        <x:v>2.355719379140748</x:v>
      </x:c>
      <x:c r="I2840" s="36" t="n">
        <x:v>1.6578926537592125</x:v>
      </x:c>
      <x:c r="X2840" s="26" t="n">
        <x:v>2839</x:v>
      </x:c>
      <x:c r="Y2840" s="50" t="n">
        <x:v>0.4791094536969734</x:v>
      </x:c>
      <x:c r="Z2840" s="50" t="n">
        <x:v>0.47492095632186426</x:v>
      </x:c>
      <x:c r="AA2840" s="50" t="n">
        <x:v>0.474715512782108</x:v>
      </x:c>
      <x:c r="AB2840" s="50" t="n">
        <x:v>0.49740051271673474</x:v>
      </x:c>
      <x:c r="AC2840" s="50" t="n">
        <x:v>0.4766048777995778</x:v>
      </x:c>
      <x:c r="AD2840" s="50" t="n">
        <x:v>0.4696091506831788</x:v>
      </x:c>
      <x:c r="AE2840" s="50" t="n">
        <x:v>0.46903840298775273</x:v>
      </x:c>
      <x:c r="AF2840" s="51" t="n">
        <x:v>0.4917433570242362</x:v>
      </x:c>
    </x:row>
    <x:row r="2841">
      <x:c r="A2841" s="26" t="n">
        <x:v>2839</x:v>
      </x:c>
      <x:c r="B2841" s="27" t="n">
        <x:v>0</x:v>
      </x:c>
      <x:c r="C2841" s="31" t="n">
        <x:v>0.01</x:v>
      </x:c>
      <x:c r="D2841" s="31" t="n">
        <x:v>0.9999999999999998</x:v>
      </x:c>
      <x:c r="E2841" s="31" t="n">
        <x:v>1</x:v>
      </x:c>
      <x:c r="F2841" s="19" t="str">
        <x:v>baja</x:v>
      </x:c>
      <x:c r="G2841" s="35" t="n">
        <x:v>1.0806589562475846</x:v>
      </x:c>
      <x:c r="H2841" s="35" t="n">
        <x:v>1.0869156957583899</x:v>
      </x:c>
      <x:c r="I2841" s="36" t="n">
        <x:v>1.1059243678121864</x:v>
      </x:c>
      <x:c r="X2841" s="26" t="n">
        <x:v>2840</x:v>
      </x:c>
      <x:c r="Y2841" s="50" t="n">
        <x:v>0.48668987605408465</x:v>
      </x:c>
      <x:c r="Z2841" s="50" t="n">
        <x:v>0.48059643358366816</x:v>
      </x:c>
      <x:c r="AA2841" s="50" t="n">
        <x:v>0.4953948527263169</x:v>
      </x:c>
      <x:c r="AB2841" s="50" t="n">
        <x:v>0.4863279121128855</x:v>
      </x:c>
      <x:c r="AC2841" s="50" t="n">
        <x:v>0.4836978733608383</x:v>
      </x:c>
      <x:c r="AD2841" s="50" t="n">
        <x:v>0.4727304359525103</x:v>
      </x:c>
      <x:c r="AE2841" s="50" t="n">
        <x:v>0.4875525987282478</x:v>
      </x:c>
      <x:c r="AF2841" s="51" t="n">
        <x:v>0.48231607694812645</x:v>
      </x:c>
    </x:row>
    <x:row r="2842">
      <x:c r="A2842" s="26" t="n">
        <x:v>2840</x:v>
      </x:c>
      <x:c r="B2842" s="27" t="n">
        <x:v>0</x:v>
      </x:c>
      <x:c r="C2842" s="31" t="n">
        <x:v>0.91</x:v>
      </x:c>
      <x:c r="D2842" s="31" t="n">
        <x:v>0.21727233298780477</x:v>
      </x:c>
      <x:c r="E2842" s="31" t="n">
        <x:v>0.09</x:v>
      </x:c>
      <x:c r="F2842" s="19" t="str">
        <x:v>alta</x:v>
      </x:c>
      <x:c r="G2842" s="35" t="n">
        <x:v>0.8132835318323695</x:v>
      </x:c>
      <x:c r="H2842" s="35" t="n">
        <x:v>0.8179922358852852</x:v>
      </x:c>
      <x:c r="I2842" s="36" t="n">
        <x:v>0.8322978036631488</x:v>
      </x:c>
      <x:c r="X2842" s="26" t="n">
        <x:v>2841</x:v>
      </x:c>
      <x:c r="Y2842" s="50" t="n">
        <x:v>0.4820214024065962</x:v>
      </x:c>
      <x:c r="Z2842" s="50" t="n">
        <x:v>0.48116190673339154</x:v>
      </x:c>
      <x:c r="AA2842" s="50" t="n">
        <x:v>0.48406425617937615</x:v>
      </x:c>
      <x:c r="AB2842" s="50" t="n">
        <x:v>0.5000876423581571</x:v>
      </x:c>
      <x:c r="AC2842" s="50" t="n">
        <x:v>0.47635739512536407</x:v>
      </x:c>
      <x:c r="AD2842" s="50" t="n">
        <x:v>0.47326407330399867</x:v>
      </x:c>
      <x:c r="AE2842" s="50" t="n">
        <x:v>0.476607847090665</x:v>
      </x:c>
      <x:c r="AF2842" s="51" t="n">
        <x:v>0.49576478897791687</x:v>
      </x:c>
    </x:row>
    <x:row r="2843">
      <x:c r="A2843" s="26" t="n">
        <x:v>2841</x:v>
      </x:c>
      <x:c r="B2843" s="27" t="n">
        <x:v>0</x:v>
      </x:c>
      <x:c r="C2843" s="31" t="n">
        <x:v>0.94</x:v>
      </x:c>
      <x:c r="D2843" s="31" t="n">
        <x:v>0.17188516685452584</x:v>
      </x:c>
      <x:c r="E2843" s="31" t="n">
        <x:v>0.06</x:v>
      </x:c>
      <x:c r="F2843" s="19" t="str">
        <x:v>alta</x:v>
      </x:c>
      <x:c r="G2843" s="35" t="n">
        <x:v>0.34819755064752683</x:v>
      </x:c>
      <x:c r="H2843" s="35" t="n">
        <x:v>0.35021352558588</x:v>
      </x:c>
      <x:c r="I2843" s="36" t="n">
        <x:v>0.3563382821632711</x:v>
      </x:c>
      <x:c r="X2843" s="26" t="n">
        <x:v>2842</x:v>
      </x:c>
      <x:c r="Y2843" s="50" t="n">
        <x:v>0.4897424883998485</x:v>
      </x:c>
      <x:c r="Z2843" s="50" t="n">
        <x:v>0.4857095905664427</x:v>
      </x:c>
      <x:c r="AA2843" s="50" t="n">
        <x:v>0.475741308545614</x:v>
      </x:c>
      <x:c r="AB2843" s="50" t="n">
        <x:v>0.48157619039005145</x:v>
      </x:c>
      <x:c r="AC2843" s="50" t="n">
        <x:v>0.48445122310629174</x:v>
      </x:c>
      <x:c r="AD2843" s="50" t="n">
        <x:v>0.4765511340859619</x:v>
      </x:c>
      <x:c r="AE2843" s="50" t="n">
        <x:v>0.46597363091369676</x:v>
      </x:c>
      <x:c r="AF2843" s="51" t="n">
        <x:v>0.47964619682560017</x:v>
      </x:c>
    </x:row>
    <x:row r="2844">
      <x:c r="A2844" s="26" t="n">
        <x:v>2842</x:v>
      </x:c>
      <x:c r="B2844" s="27" t="n">
        <x:v>0</x:v>
      </x:c>
      <x:c r="C2844" s="31" t="n">
        <x:v>0.96</x:v>
      </x:c>
      <x:c r="D2844" s="31" t="n">
        <x:v>0.1388036906879536</x:v>
      </x:c>
      <x:c r="E2844" s="31" t="n">
        <x:v>0.04</x:v>
      </x:c>
      <x:c r="F2844" s="19" t="str">
        <x:v>alta</x:v>
      </x:c>
      <x:c r="G2844" s="35" t="n">
        <x:v>0.7465658605443557</x:v>
      </x:c>
      <x:c r="H2844" s="35" t="n">
        <x:v>0.7508882863106731</x:v>
      </x:c>
      <x:c r="I2844" s="36" t="n">
        <x:v>0.7640202975965693</x:v>
      </x:c>
      <x:c r="X2844" s="26" t="n">
        <x:v>2843</x:v>
      </x:c>
      <x:c r="Y2844" s="50" t="n">
        <x:v>0.47934047388728623</x:v>
      </x:c>
      <x:c r="Z2844" s="50" t="n">
        <x:v>0.4755400427562984</x:v>
      </x:c>
      <x:c r="AA2844" s="50" t="n">
        <x:v>0.47269611270576506</x:v>
      </x:c>
      <x:c r="AB2844" s="50" t="n">
        <x:v>0.494628519201903</x:v>
      </x:c>
      <x:c r="AC2844" s="50" t="n">
        <x:v>0.4730902548700806</x:v>
      </x:c>
      <x:c r="AD2844" s="50" t="n">
        <x:v>0.4684991967007925</x:v>
      </x:c>
      <x:c r="AE2844" s="50" t="n">
        <x:v>0.4672743012647098</x:v>
      </x:c>
      <x:c r="AF2844" s="51" t="n">
        <x:v>0.4918907977237987</x:v>
      </x:c>
    </x:row>
    <x:row r="2845">
      <x:c r="A2845" s="26" t="n">
        <x:v>2843</x:v>
      </x:c>
      <x:c r="B2845" s="27" t="n">
        <x:v>1</x:v>
      </x:c>
      <x:c r="C2845" s="31" t="n">
        <x:v>0.01</x:v>
      </x:c>
      <x:c r="D2845" s="31" t="n">
        <x:v>0.9999999999999998</x:v>
      </x:c>
      <x:c r="E2845" s="31" t="n">
        <x:v>1</x:v>
      </x:c>
      <x:c r="F2845" s="19" t="str">
        <x:v>baja</x:v>
      </x:c>
      <x:c r="G2845" s="35" t="n">
        <x:v>1.0700435897818414</x:v>
      </x:c>
      <x:c r="H2845" s="35" t="n">
        <x:v>1.0762388690304576</x:v>
      </x:c>
      <x:c r="I2845" s="36" t="n">
        <x:v>1.095060817956933</x:v>
      </x:c>
      <x:c r="X2845" s="26" t="n">
        <x:v>2844</x:v>
      </x:c>
      <x:c r="Y2845" s="50" t="n">
        <x:v>0.4772926223931151</x:v>
      </x:c>
      <x:c r="Z2845" s="50" t="n">
        <x:v>0.47515145003317977</x:v>
      </x:c>
      <x:c r="AA2845" s="50" t="n">
        <x:v>0.49673148390063676</x:v>
      </x:c>
      <x:c r="AB2845" s="50" t="n">
        <x:v>0.4987212593646911</x:v>
      </x:c>
      <x:c r="AC2845" s="50" t="n">
        <x:v>0.46871099713245035</x:v>
      </x:c>
      <x:c r="AD2845" s="50" t="n">
        <x:v>0.4707728301284993</x:v>
      </x:c>
      <x:c r="AE2845" s="50" t="n">
        <x:v>0.4889679022356582</x:v>
      </x:c>
      <x:c r="AF2845" s="51" t="n">
        <x:v>0.49520919469335445</x:v>
      </x:c>
    </x:row>
    <x:row r="2846">
      <x:c r="A2846" s="26" t="n">
        <x:v>2844</x:v>
      </x:c>
      <x:c r="B2846" s="27" t="n">
        <x:v>1</x:v>
      </x:c>
      <x:c r="C2846" s="31" t="n">
        <x:v>0.91</x:v>
      </x:c>
      <x:c r="D2846" s="31" t="n">
        <x:v>0.21727233298780477</x:v>
      </x:c>
      <x:c r="E2846" s="31" t="n">
        <x:v>0.09</x:v>
      </x:c>
      <x:c r="F2846" s="19" t="str">
        <x:v>alta</x:v>
      </x:c>
      <x:c r="G2846" s="35" t="n">
        <x:v>1.0905155755917306</x:v>
      </x:c>
      <x:c r="H2846" s="35" t="n">
        <x:v>1.0968293824125663</x:v>
      </x:c>
      <x:c r="I2846" s="36" t="n">
        <x:v>1.1160114313153575</x:v>
      </x:c>
      <x:c r="X2846" s="26" t="n">
        <x:v>2845</x:v>
      </x:c>
      <x:c r="Y2846" s="50" t="n">
        <x:v>0.47790853224437835</x:v>
      </x:c>
      <x:c r="Z2846" s="50" t="n">
        <x:v>0.47546304407672507</x:v>
      </x:c>
      <x:c r="AA2846" s="50" t="n">
        <x:v>0.4890434117003241</x:v>
      </x:c>
      <x:c r="AB2846" s="50" t="n">
        <x:v>0.4950033778866336</x:v>
      </x:c>
      <x:c r="AC2846" s="50" t="n">
        <x:v>0.46790942359230137</x:v>
      </x:c>
      <x:c r="AD2846" s="50" t="n">
        <x:v>0.46949077424861224</x:v>
      </x:c>
      <x:c r="AE2846" s="50" t="n">
        <x:v>0.48272301967590475</x:v>
      </x:c>
      <x:c r="AF2846" s="51" t="n">
        <x:v>0.4899717664561068</x:v>
      </x:c>
    </x:row>
    <x:row r="2847">
      <x:c r="A2847" s="26" t="n">
        <x:v>2845</x:v>
      </x:c>
      <x:c r="B2847" s="27" t="n">
        <x:v>1</x:v>
      </x:c>
      <x:c r="C2847" s="31" t="n">
        <x:v>0.16</x:v>
      </x:c>
      <x:c r="D2847" s="31" t="n">
        <x:v>0.8734472200347662</x:v>
      </x:c>
      <x:c r="E2847" s="31" t="n">
        <x:v>0.09</x:v>
      </x:c>
      <x:c r="F2847" s="19" t="str">
        <x:v>baja</x:v>
      </x:c>
      <x:c r="G2847" s="35" t="n">
        <x:v>1.1970442241220027</x:v>
      </x:c>
      <x:c r="H2847" s="35" t="n">
        <x:v>1.203974804625635</x:v>
      </x:c>
      <x:c r="I2847" s="36" t="n">
        <x:v>1.2250306807266735</x:v>
      </x:c>
      <x:c r="X2847" s="26" t="n">
        <x:v>2846</x:v>
      </x:c>
      <x:c r="Y2847" s="50" t="n">
        <x:v>0.49111681385289047</x:v>
      </x:c>
      <x:c r="Z2847" s="50" t="n">
        <x:v>0.47269999535895696</x:v>
      </x:c>
      <x:c r="AA2847" s="50" t="n">
        <x:v>0.48811143062384066</x:v>
      </x:c>
      <x:c r="AB2847" s="50" t="n">
        <x:v>0.5091254514893339</x:v>
      </x:c>
      <x:c r="AC2847" s="50" t="n">
        <x:v>0.4870842205167155</x:v>
      </x:c>
      <x:c r="AD2847" s="50" t="n">
        <x:v>0.4662396305896188</x:v>
      </x:c>
      <x:c r="AE2847" s="50" t="n">
        <x:v>0.48079668722823354</x:v>
      </x:c>
      <x:c r="AF2847" s="51" t="n">
        <x:v>0.5055010934545558</x:v>
      </x:c>
    </x:row>
    <x:row r="2848">
      <x:c r="A2848" s="26" t="n">
        <x:v>2846</x:v>
      </x:c>
      <x:c r="B2848" s="27" t="n">
        <x:v>0</x:v>
      </x:c>
      <x:c r="C2848" s="31" t="n">
        <x:v>0.18</x:v>
      </x:c>
      <x:c r="D2848" s="31" t="n">
        <x:v>0.8953065731596523</x:v>
      </x:c>
      <x:c r="E2848" s="31" t="n">
        <x:v>0.03</x:v>
      </x:c>
      <x:c r="F2848" s="19" t="str">
        <x:v>baja</x:v>
      </x:c>
      <x:c r="G2848" s="35" t="n">
        <x:v>0.7404159668025204</x:v>
      </x:c>
      <x:c r="H2848" s="35" t="n">
        <x:v>0.7447027862538765</x:v>
      </x:c>
      <x:c r="I2848" s="36" t="n">
        <x:v>0.7577266215859916</x:v>
      </x:c>
      <x:c r="X2848" s="26" t="n">
        <x:v>2847</x:v>
      </x:c>
      <x:c r="Y2848" s="50" t="n">
        <x:v>0.48532902819558277</x:v>
      </x:c>
      <x:c r="Z2848" s="50" t="n">
        <x:v>0.47074870790365697</x:v>
      </x:c>
      <x:c r="AA2848" s="50" t="n">
        <x:v>0.48575707065045104</x:v>
      </x:c>
      <x:c r="AB2848" s="50" t="n">
        <x:v>0.487038868202552</x:v>
      </x:c>
      <x:c r="AC2848" s="50" t="n">
        <x:v>0.4786100833164493</x:v>
      </x:c>
      <x:c r="AD2848" s="50" t="n">
        <x:v>0.4616848398264454</x:v>
      </x:c>
      <x:c r="AE2848" s="50" t="n">
        <x:v>0.47883062226738105</x:v>
      </x:c>
      <x:c r="AF2848" s="51" t="n">
        <x:v>0.4821431977130468</x:v>
      </x:c>
    </x:row>
    <x:row r="2849">
      <x:c r="A2849" s="26" t="n">
        <x:v>2847</x:v>
      </x:c>
      <x:c r="B2849" s="27" t="n">
        <x:v>0</x:v>
      </x:c>
      <x:c r="C2849" s="31" t="n">
        <x:v>0.02</x:v>
      </x:c>
      <x:c r="D2849" s="31" t="n">
        <x:v>0.9960426194872145</x:v>
      </x:c>
      <x:c r="E2849" s="31" t="n">
        <x:v>1</x:v>
      </x:c>
      <x:c r="F2849" s="19" t="str">
        <x:v>baja</x:v>
      </x:c>
      <x:c r="G2849" s="35" t="n">
        <x:v>1.0617700423120064</x:v>
      </x:c>
      <x:c r="H2849" s="35" t="n">
        <x:v>1.067917419832654</x:v>
      </x:c>
      <x:c r="I2849" s="36" t="n">
        <x:v>1.086593837970099</x:v>
      </x:c>
      <x:c r="X2849" s="26" t="n">
        <x:v>2848</x:v>
      </x:c>
      <x:c r="Y2849" s="50" t="n">
        <x:v>0.4798385646899384</x:v>
      </x:c>
      <x:c r="Z2849" s="50" t="n">
        <x:v>0.4810456013352565</x:v>
      </x:c>
      <x:c r="AA2849" s="50" t="n">
        <x:v>0.48252833323829636</x:v>
      </x:c>
      <x:c r="AB2849" s="50" t="n">
        <x:v>0.49473828173474843</x:v>
      </x:c>
      <x:c r="AC2849" s="50" t="n">
        <x:v>0.4758949047739747</x:v>
      </x:c>
      <x:c r="AD2849" s="50" t="n">
        <x:v>0.47577939371661965</x:v>
      </x:c>
      <x:c r="AE2849" s="50" t="n">
        <x:v>0.4748890741022605</x:v>
      </x:c>
      <x:c r="AF2849" s="51" t="n">
        <x:v>0.4903846062910197</x:v>
      </x:c>
    </x:row>
    <x:row r="2850">
      <x:c r="A2850" s="26" t="n">
        <x:v>2848</x:v>
      </x:c>
      <x:c r="B2850" s="27" t="n">
        <x:v>1</x:v>
      </x:c>
      <x:c r="C2850" s="31" t="n">
        <x:v>0.25</x:v>
      </x:c>
      <x:c r="D2850" s="31" t="n">
        <x:v>0.8718755178345431</x:v>
      </x:c>
      <x:c r="E2850" s="31" t="n">
        <x:v>0.02</x:v>
      </x:c>
      <x:c r="F2850" s="19" t="str">
        <x:v>baja</x:v>
      </x:c>
      <x:c r="G2850" s="35" t="n">
        <x:v>1.0116033986722526</x:v>
      </x:c>
      <x:c r="H2850" s="35" t="n">
        <x:v>1.0174603241316178</x:v>
      </x:c>
      <x:c r="I2850" s="36" t="n">
        <x:v>1.0352543165310677</x:v>
      </x:c>
      <x:c r="X2850" s="26" t="n">
        <x:v>2849</x:v>
      </x:c>
      <x:c r="Y2850" s="50" t="n">
        <x:v>0.4822290888707256</x:v>
      </x:c>
      <x:c r="Z2850" s="50" t="n">
        <x:v>0.5042548897183465</x:v>
      </x:c>
      <x:c r="AA2850" s="50" t="n">
        <x:v>0.4854755638108094</x:v>
      </x:c>
      <x:c r="AB2850" s="50" t="n">
        <x:v>0.47777209804270315</x:v>
      </x:c>
      <x:c r="AC2850" s="50" t="n">
        <x:v>0.4756523056491328</x:v>
      </x:c>
      <x:c r="AD2850" s="50" t="n">
        <x:v>0.499258501708925</x:v>
      </x:c>
      <x:c r="AE2850" s="50" t="n">
        <x:v>0.47694214553031106</x:v>
      </x:c>
      <x:c r="AF2850" s="51" t="n">
        <x:v>0.47112988451204846</x:v>
      </x:c>
    </x:row>
    <x:row r="2851">
      <x:c r="A2851" s="26" t="n">
        <x:v>2849</x:v>
      </x:c>
      <x:c r="B2851" s="27" t="n">
        <x:v>0</x:v>
      </x:c>
      <x:c r="C2851" s="31" t="n">
        <x:v>0.95</x:v>
      </x:c>
      <x:c r="D2851" s="31" t="n">
        <x:v>0.15570568692893463</x:v>
      </x:c>
      <x:c r="E2851" s="31" t="n">
        <x:v>0.05</x:v>
      </x:c>
      <x:c r="F2851" s="19" t="str">
        <x:v>alta</x:v>
      </x:c>
      <x:c r="G2851" s="35" t="n">
        <x:v>0.7529305807412674</x:v>
      </x:c>
      <x:c r="H2851" s="35" t="n">
        <x:v>0.7572898566128848</x:v>
      </x:c>
      <x:c r="I2851" s="36" t="n">
        <x:v>0.7705338226262535</x:v>
      </x:c>
      <x:c r="X2851" s="26" t="n">
        <x:v>2850</x:v>
      </x:c>
      <x:c r="Y2851" s="50" t="n">
        <x:v>0.48940187064036317</x:v>
      </x:c>
      <x:c r="Z2851" s="50" t="n">
        <x:v>0.4934313097118702</x:v>
      </x:c>
      <x:c r="AA2851" s="50" t="n">
        <x:v>0.47873923917132183</x:v>
      </x:c>
      <x:c r="AB2851" s="50" t="n">
        <x:v>0.4913885734995129</x:v>
      </x:c>
      <x:c r="AC2851" s="50" t="n">
        <x:v>0.482620004853665</x:v>
      </x:c>
      <x:c r="AD2851" s="50" t="n">
        <x:v>0.48823126457307797</x:v>
      </x:c>
      <x:c r="AE2851" s="50" t="n">
        <x:v>0.47086991150389435</x:v>
      </x:c>
      <x:c r="AF2851" s="51" t="n">
        <x:v>0.4849841578066393</x:v>
      </x:c>
    </x:row>
    <x:row r="2852">
      <x:c r="A2852" s="26" t="n">
        <x:v>2850</x:v>
      </x:c>
      <x:c r="B2852" s="27" t="n">
        <x:v>1</x:v>
      </x:c>
      <x:c r="C2852" s="31" t="n">
        <x:v>0.96</x:v>
      </x:c>
      <x:c r="D2852" s="31" t="n">
        <x:v>0.1388036906879536</x:v>
      </x:c>
      <x:c r="E2852" s="31" t="n">
        <x:v>0.04</x:v>
      </x:c>
      <x:c r="F2852" s="19" t="str">
        <x:v>alta</x:v>
      </x:c>
      <x:c r="G2852" s="35" t="n">
        <x:v>1.1578200977277178</x:v>
      </x:c>
      <x:c r="H2852" s="35" t="n">
        <x:v>1.164523580551764</x:v>
      </x:c>
      <x:c r="I2852" s="36" t="n">
        <x:v>1.1848895085883226</x:v>
      </x:c>
      <x:c r="X2852" s="26" t="n">
        <x:v>2851</x:v>
      </x:c>
      <x:c r="Y2852" s="50" t="n">
        <x:v>0.4924916723609692</x:v>
      </x:c>
      <x:c r="Z2852" s="50" t="n">
        <x:v>0.48089582003491904</x:v>
      </x:c>
      <x:c r="AA2852" s="50" t="n">
        <x:v>0.4884117154019557</x:v>
      </x:c>
      <x:c r="AB2852" s="50" t="n">
        <x:v>0.4922680851331705</x:v>
      </x:c>
      <x:c r="AC2852" s="50" t="n">
        <x:v>0.4850065192721493</x:v>
      </x:c>
      <x:c r="AD2852" s="50" t="n">
        <x:v>0.4729285097614867</x:v>
      </x:c>
      <x:c r="AE2852" s="50" t="n">
        <x:v>0.4808203381265211</x:v>
      </x:c>
      <x:c r="AF2852" s="51" t="n">
        <x:v>0.4883162112838179</x:v>
      </x:c>
    </x:row>
    <x:row r="2853">
      <x:c r="A2853" s="26" t="n">
        <x:v>2851</x:v>
      </x:c>
      <x:c r="B2853" s="27" t="n">
        <x:v>1</x:v>
      </x:c>
      <x:c r="C2853" s="31" t="n">
        <x:v>0.11</x:v>
      </x:c>
      <x:c r="D2853" s="31" t="n">
        <x:v>0.9416553207958895</x:v>
      </x:c>
      <x:c r="E2853" s="31" t="n">
        <x:v>0.45</x:v>
      </x:c>
      <x:c r="F2853" s="19" t="str">
        <x:v>baja</x:v>
      </x:c>
      <x:c r="G2853" s="35" t="n">
        <x:v>0.9175996191178357</x:v>
      </x:c>
      <x:c r="H2853" s="35" t="n">
        <x:v>0.9229122866887127</x:v>
      </x:c>
      <x:c r="I2853" s="36" t="n">
        <x:v>0.9390527629561426</x:v>
      </x:c>
      <x:c r="X2853" s="26" t="n">
        <x:v>2852</x:v>
      </x:c>
      <x:c r="Y2853" s="50" t="n">
        <x:v>0.4729147222001546</x:v>
      </x:c>
      <x:c r="Z2853" s="50" t="n">
        <x:v>0.47831968742603015</x:v>
      </x:c>
      <x:c r="AA2853" s="50" t="n">
        <x:v>0.48473908639908486</x:v>
      </x:c>
      <x:c r="AB2853" s="50" t="n">
        <x:v>0.4981306764411832</x:v>
      </x:c>
      <x:c r="AC2853" s="50" t="n">
        <x:v>0.46501858930712436</x:v>
      </x:c>
      <x:c r="AD2853" s="50" t="n">
        <x:v>0.4708591410702606</x:v>
      </x:c>
      <x:c r="AE2853" s="50" t="n">
        <x:v>0.47905006803181976</x:v>
      </x:c>
      <x:c r="AF2853" s="51" t="n">
        <x:v>0.4947684145730405</x:v>
      </x:c>
    </x:row>
    <x:row r="2854">
      <x:c r="A2854" s="26" t="n">
        <x:v>2852</x:v>
      </x:c>
      <x:c r="B2854" s="27" t="n">
        <x:v>0</x:v>
      </x:c>
      <x:c r="C2854" s="31" t="n">
        <x:v>0.3</x:v>
      </x:c>
      <x:c r="D2854" s="31" t="n">
        <x:v>0.787951424941064</x:v>
      </x:c>
      <x:c r="E2854" s="31" t="n">
        <x:v>0.04</x:v>
      </x:c>
      <x:c r="F2854" s="19" t="str">
        <x:v>baja</x:v>
      </x:c>
      <x:c r="G2854" s="35" t="n">
        <x:v>1.115928111163258</x:v>
      </x:c>
      <x:c r="H2854" s="35" t="n">
        <x:v>1.122389050078323</x:v>
      </x:c>
      <x:c r="I2854" s="36" t="n">
        <x:v>1.1420181026837548</x:v>
      </x:c>
      <x:c r="X2854" s="26" t="n">
        <x:v>2853</x:v>
      </x:c>
      <x:c r="Y2854" s="50" t="n">
        <x:v>0.4752358496954288</x:v>
      </x:c>
      <x:c r="Z2854" s="50" t="n">
        <x:v>0.47105200026484106</x:v>
      </x:c>
      <x:c r="AA2854" s="50" t="n">
        <x:v>0.4769290427365526</x:v>
      </x:c>
      <x:c r="AB2854" s="50" t="n">
        <x:v>0.4794099917922263</x:v>
      </x:c>
      <x:c r="AC2854" s="50" t="n">
        <x:v>0.4711301308709974</x:v>
      </x:c>
      <x:c r="AD2854" s="50" t="n">
        <x:v>0.4636538109867401</x:v>
      </x:c>
      <x:c r="AE2854" s="50" t="n">
        <x:v>0.47323275865827885</x:v>
      </x:c>
      <x:c r="AF2854" s="51" t="n">
        <x:v>0.4737263417723955</x:v>
      </x:c>
    </x:row>
    <x:row r="2855">
      <x:c r="A2855" s="26" t="n">
        <x:v>2853</x:v>
      </x:c>
      <x:c r="B2855" s="27" t="n">
        <x:v>0</x:v>
      </x:c>
      <x:c r="C2855" s="31" t="n">
        <x:v>0.93</x:v>
      </x:c>
      <x:c r="D2855" s="31" t="n">
        <x:v>0.18747949848141848</x:v>
      </x:c>
      <x:c r="E2855" s="31" t="n">
        <x:v>0.07</x:v>
      </x:c>
      <x:c r="F2855" s="19" t="str">
        <x:v>alta</x:v>
      </x:c>
      <x:c r="G2855" s="35" t="n">
        <x:v>0.7204969036090232</x:v>
      </x:c>
      <x:c r="H2855" s="35" t="n">
        <x:v>0.7246683967689712</x:v>
      </x:c>
      <x:c r="I2855" s="36" t="n">
        <x:v>0.737341857972713</x:v>
      </x:c>
      <x:c r="X2855" s="26" t="n">
        <x:v>2854</x:v>
      </x:c>
      <x:c r="Y2855" s="50" t="n">
        <x:v>0.4939002274840985</x:v>
      </x:c>
      <x:c r="Z2855" s="50" t="n">
        <x:v>0.48669391758999403</x:v>
      </x:c>
      <x:c r="AA2855" s="50" t="n">
        <x:v>0.4895656758437513</x:v>
      </x:c>
      <x:c r="AB2855" s="50" t="n">
        <x:v>0.5010511432341778</x:v>
      </x:c>
      <x:c r="AC2855" s="50" t="n">
        <x:v>0.48729106034284697</x:v>
      </x:c>
      <x:c r="AD2855" s="50" t="n">
        <x:v>0.47832997972603636</x:v>
      </x:c>
      <x:c r="AE2855" s="50" t="n">
        <x:v>0.48470610852966367</x:v>
      </x:c>
      <x:c r="AF2855" s="51" t="n">
        <x:v>0.49355197035995696</x:v>
      </x:c>
    </x:row>
    <x:row r="2856">
      <x:c r="A2856" s="26" t="n">
        <x:v>2854</x:v>
      </x:c>
      <x:c r="B2856" s="27" t="n">
        <x:v>1</x:v>
      </x:c>
      <x:c r="C2856" s="31" t="n">
        <x:v>0.02</x:v>
      </x:c>
      <x:c r="D2856" s="31" t="n">
        <x:v>0.9983591639548421</x:v>
      </x:c>
      <x:c r="E2856" s="31" t="n">
        <x:v>1</x:v>
      </x:c>
      <x:c r="F2856" s="19" t="str">
        <x:v>baja</x:v>
      </x:c>
      <x:c r="G2856" s="35" t="n">
        <x:v>0.9916410014771817</x:v>
      </x:c>
      <x:c r="H2856" s="35" t="n">
        <x:v>0.997382349752331</x:v>
      </x:c>
      <x:c r="I2856" s="36" t="n">
        <x:v>1.014825205783091</x:v>
      </x:c>
      <x:c r="X2856" s="26" t="n">
        <x:v>2855</x:v>
      </x:c>
      <x:c r="Y2856" s="50" t="n">
        <x:v>0.4851416489214159</x:v>
      </x:c>
      <x:c r="Z2856" s="50" t="n">
        <x:v>0.4797506639755947</x:v>
      </x:c>
      <x:c r="AA2856" s="50" t="n">
        <x:v>0.49434599714012634</x:v>
      </x:c>
      <x:c r="AB2856" s="50" t="n">
        <x:v>0.47990349869679605</x:v>
      </x:c>
      <x:c r="AC2856" s="50" t="n">
        <x:v>0.4802562911931159</x:v>
      </x:c>
      <x:c r="AD2856" s="50" t="n">
        <x:v>0.4710780448041248</x:v>
      </x:c>
      <x:c r="AE2856" s="50" t="n">
        <x:v>0.48423420786510624</x:v>
      </x:c>
      <x:c r="AF2856" s="51" t="n">
        <x:v>0.47549982570398197</x:v>
      </x:c>
    </x:row>
    <x:row r="2857">
      <x:c r="A2857" s="26" t="n">
        <x:v>2855</x:v>
      </x:c>
      <x:c r="B2857" s="27" t="n">
        <x:v>0</x:v>
      </x:c>
      <x:c r="C2857" s="31" t="n">
        <x:v>0.02</x:v>
      </x:c>
      <x:c r="D2857" s="31" t="n">
        <x:v>0.9991702919875777</x:v>
      </x:c>
      <x:c r="E2857" s="31" t="n">
        <x:v>1</x:v>
      </x:c>
      <x:c r="F2857" s="19" t="str">
        <x:v>baja</x:v>
      </x:c>
      <x:c r="G2857" s="35" t="n">
        <x:v>1.0856917292560124</x:v>
      </x:c>
      <x:c r="H2857" s="35" t="n">
        <x:v>1.0919776072378853</x:v>
      </x:c>
      <x:c r="I2857" s="36" t="n">
        <x:v>1.1110748052147639</x:v>
      </x:c>
      <x:c r="X2857" s="26" t="n">
        <x:v>2856</x:v>
      </x:c>
      <x:c r="Y2857" s="50" t="n">
        <x:v>0.49078481254848105</x:v>
      </x:c>
      <x:c r="Z2857" s="50" t="n">
        <x:v>0.4922010422132182</x:v>
      </x:c>
      <x:c r="AA2857" s="50" t="n">
        <x:v>0.47583051035713636</x:v>
      </x:c>
      <x:c r="AB2857" s="50" t="n">
        <x:v>0.5054345251725252</x:v>
      </x:c>
      <x:c r="AC2857" s="50" t="n">
        <x:v>0.48405217393594574</x:v>
      </x:c>
      <x:c r="AD2857" s="50" t="n">
        <x:v>0.4851467401217115</x:v>
      </x:c>
      <x:c r="AE2857" s="50" t="n">
        <x:v>0.4690841749492302</x:v>
      </x:c>
      <x:c r="AF2857" s="51" t="n">
        <x:v>0.5007527555977536</x:v>
      </x:c>
    </x:row>
    <x:row r="2858">
      <x:c r="A2858" s="26" t="n">
        <x:v>2856</x:v>
      </x:c>
      <x:c r="B2858" s="27" t="n">
        <x:v>1</x:v>
      </x:c>
      <x:c r="C2858" s="31" t="n">
        <x:v>0.88</x:v>
      </x:c>
      <x:c r="D2858" s="31" t="n">
        <x:v>0.2593087412476304</x:v>
      </x:c>
      <x:c r="E2858" s="31" t="n">
        <x:v>0.12</x:v>
      </x:c>
      <x:c r="F2858" s="19" t="str">
        <x:v>alta</x:v>
      </x:c>
      <x:c r="G2858" s="35" t="n">
        <x:v>0.5850781441989538</x:v>
      </x:c>
      <x:c r="H2858" s="35" t="n">
        <x:v>0.5884655973085169</x:v>
      </x:c>
      <x:c r="I2858" s="36" t="n">
        <x:v>0.5987570574445988</x:v>
      </x:c>
      <x:c r="X2858" s="26" t="n">
        <x:v>2857</x:v>
      </x:c>
      <x:c r="Y2858" s="50" t="n">
        <x:v>0.4846207579540663</x:v>
      </x:c>
      <x:c r="Z2858" s="50" t="n">
        <x:v>0.48906190507996494</x:v>
      </x:c>
      <x:c r="AA2858" s="50" t="n">
        <x:v>0.48715053437433303</x:v>
      </x:c>
      <x:c r="AB2858" s="50" t="n">
        <x:v>0.4926899272801435</x:v>
      </x:c>
      <x:c r="AC2858" s="50" t="n">
        <x:v>0.4793616735290523</x:v>
      </x:c>
      <x:c r="AD2858" s="50" t="n">
        <x:v>0.48046408175062705</x:v>
      </x:c>
      <x:c r="AE2858" s="50" t="n">
        <x:v>0.4797315401155712</x:v>
      </x:c>
      <x:c r="AF2858" s="51" t="n">
        <x:v>0.4880386109334408</x:v>
      </x:c>
    </x:row>
    <x:row r="2859">
      <x:c r="A2859" s="26" t="n">
        <x:v>2857</x:v>
      </x:c>
      <x:c r="B2859" s="27" t="n">
        <x:v>0</x:v>
      </x:c>
      <x:c r="C2859" s="31" t="n">
        <x:v>0.19</x:v>
      </x:c>
      <x:c r="D2859" s="31" t="n">
        <x:v>0.8954545622110832</x:v>
      </x:c>
      <x:c r="E2859" s="31" t="n">
        <x:v>0.41</x:v>
      </x:c>
      <x:c r="F2859" s="19" t="str">
        <x:v>baja</x:v>
      </x:c>
      <x:c r="G2859" s="35" t="n">
        <x:v>0.7856773134012401</x:v>
      </x:c>
      <x:c r="H2859" s="35" t="n">
        <x:v>0.7902261844961229</x:v>
      </x:c>
      <x:c r="I2859" s="36" t="n">
        <x:v>0.8040461619313819</x:v>
      </x:c>
      <x:c r="X2859" s="26" t="n">
        <x:v>2858</x:v>
      </x:c>
      <x:c r="Y2859" s="50" t="n">
        <x:v>0.48281594235406583</x:v>
      </x:c>
      <x:c r="Z2859" s="50" t="n">
        <x:v>0.4824196518549346</x:v>
      </x:c>
      <x:c r="AA2859" s="50" t="n">
        <x:v>0.4849799491929236</x:v>
      </x:c>
      <x:c r="AB2859" s="50" t="n">
        <x:v>0.4862028529403636</x:v>
      </x:c>
      <x:c r="AC2859" s="50" t="n">
        <x:v>0.47745281490922775</x:v>
      </x:c>
      <x:c r="AD2859" s="50" t="n">
        <x:v>0.47251016500095233</x:v>
      </x:c>
      <x:c r="AE2859" s="50" t="n">
        <x:v>0.47621281954845784</x:v>
      </x:c>
      <x:c r="AF2859" s="51" t="n">
        <x:v>0.4818845599788206</x:v>
      </x:c>
    </x:row>
    <x:row r="2860">
      <x:c r="A2860" s="26" t="n">
        <x:v>2858</x:v>
      </x:c>
      <x:c r="B2860" s="27" t="n">
        <x:v>0</x:v>
      </x:c>
      <x:c r="C2860" s="31" t="n">
        <x:v>0.24</x:v>
      </x:c>
      <x:c r="D2860" s="31" t="n">
        <x:v>0.7616218496209862</x:v>
      </x:c>
      <x:c r="E2860" s="31" t="n">
        <x:v>0.43</x:v>
      </x:c>
      <x:c r="F2860" s="19" t="str">
        <x:v>baja</x:v>
      </x:c>
      <x:c r="G2860" s="35" t="n">
        <x:v>0.7692513184797275</x:v>
      </x:c>
      <x:c r="H2860" s="35" t="n">
        <x:v>0.7737050872568665</x:v>
      </x:c>
      <x:c r="I2860" s="36" t="n">
        <x:v>0.78723613325005</x:v>
      </x:c>
      <x:c r="X2860" s="26" t="n">
        <x:v>2859</x:v>
      </x:c>
      <x:c r="Y2860" s="50" t="n">
        <x:v>0.48950888617725846</x:v>
      </x:c>
      <x:c r="Z2860" s="50" t="n">
        <x:v>0.48777012427760447</x:v>
      </x:c>
      <x:c r="AA2860" s="50" t="n">
        <x:v>0.4841204255460619</x:v>
      </x:c>
      <x:c r="AB2860" s="50" t="n">
        <x:v>0.4929195234392649</x:v>
      </x:c>
      <x:c r="AC2860" s="50" t="n">
        <x:v>0.48067223171882395</x:v>
      </x:c>
      <x:c r="AD2860" s="50" t="n">
        <x:v>0.4837860618878838</x:v>
      </x:c>
      <x:c r="AE2860" s="50" t="n">
        <x:v>0.47766790077847604</x:v>
      </x:c>
      <x:c r="AF2860" s="51" t="n">
        <x:v>0.4878396380353922</x:v>
      </x:c>
    </x:row>
    <x:row r="2861">
      <x:c r="A2861" s="26" t="n">
        <x:v>2859</x:v>
      </x:c>
      <x:c r="B2861" s="27" t="n">
        <x:v>1</x:v>
      </x:c>
      <x:c r="C2861" s="31" t="n">
        <x:v>0.94</x:v>
      </x:c>
      <x:c r="D2861" s="31" t="n">
        <x:v>0.17188516685452584</x:v>
      </x:c>
      <x:c r="E2861" s="31" t="n">
        <x:v>0.06</x:v>
      </x:c>
      <x:c r="F2861" s="19" t="str">
        <x:v>alta</x:v>
      </x:c>
      <x:c r="G2861" s="35" t="n">
        <x:v>0.5440792860450235</x:v>
      </x:c>
      <x:c r="H2861" s="35" t="n">
        <x:v>0.547229366231125</x:v>
      </x:c>
      <x:c r="I2861" s="36" t="n">
        <x:v>0.5567996609664829</x:v>
      </x:c>
      <x:c r="X2861" s="26" t="n">
        <x:v>2860</x:v>
      </x:c>
      <x:c r="Y2861" s="50" t="n">
        <x:v>0.4982610960317542</x:v>
      </x:c>
      <x:c r="Z2861" s="50" t="n">
        <x:v>0.48868393860475295</x:v>
      </x:c>
      <x:c r="AA2861" s="50" t="n">
        <x:v>0.4774225898051718</x:v>
      </x:c>
      <x:c r="AB2861" s="50" t="n">
        <x:v>0.4918132583235786</x:v>
      </x:c>
      <x:c r="AC2861" s="50" t="n">
        <x:v>0.4929145236743316</x:v>
      </x:c>
      <x:c r="AD2861" s="50" t="n">
        <x:v>0.4791348268583216</x:v>
      </x:c>
      <x:c r="AE2861" s="50" t="n">
        <x:v>0.47041406729872537</x:v>
      </x:c>
      <x:c r="AF2861" s="51" t="n">
        <x:v>0.49089911429991184</x:v>
      </x:c>
    </x:row>
    <x:row r="2862">
      <x:c r="A2862" s="26" t="n">
        <x:v>2860</x:v>
      </x:c>
      <x:c r="B2862" s="27" t="n">
        <x:v>0</x:v>
      </x:c>
      <x:c r="C2862" s="31" t="n">
        <x:v>0.86</x:v>
      </x:c>
      <x:c r="D2862" s="31" t="n">
        <x:v>0.2859738386293103</x:v>
      </x:c>
      <x:c r="E2862" s="31" t="n">
        <x:v>0.14</x:v>
      </x:c>
      <x:c r="F2862" s="19" t="str">
        <x:v>alta</x:v>
      </x:c>
      <x:c r="G2862" s="35" t="n">
        <x:v>1.0016938536533362</x:v>
      </x:c>
      <x:c r="H2862" s="35" t="n">
        <x:v>1.0074934053765237</x:v>
      </x:c>
      <x:c r="I2862" s="36" t="n">
        <x:v>1.025113089970187</x:v>
      </x:c>
      <x:c r="X2862" s="26" t="n">
        <x:v>2861</x:v>
      </x:c>
      <x:c r="Y2862" s="50" t="n">
        <x:v>0.491734193359651</x:v>
      </x:c>
      <x:c r="Z2862" s="50" t="n">
        <x:v>0.4829867652181249</x:v>
      </x:c>
      <x:c r="AA2862" s="50" t="n">
        <x:v>0.49058127681697355</x:v>
      </x:c>
      <x:c r="AB2862" s="50" t="n">
        <x:v>0.4885759462307276</x:v>
      </x:c>
      <x:c r="AC2862" s="50" t="n">
        <x:v>0.4838449980307964</x:v>
      </x:c>
      <x:c r="AD2862" s="50" t="n">
        <x:v>0.4751845803743886</x:v>
      </x:c>
      <x:c r="AE2862" s="50" t="n">
        <x:v>0.4838834966399569</x:v>
      </x:c>
      <x:c r="AF2862" s="51" t="n">
        <x:v>0.4832128688771485</x:v>
      </x:c>
    </x:row>
    <x:row r="2863">
      <x:c r="A2863" s="26" t="n">
        <x:v>2861</x:v>
      </x:c>
      <x:c r="B2863" s="27" t="n">
        <x:v>1</x:v>
      </x:c>
      <x:c r="C2863" s="31" t="n">
        <x:v>0.02</x:v>
      </x:c>
      <x:c r="D2863" s="31" t="n">
        <x:v>0.9983591639548421</x:v>
      </x:c>
      <x:c r="E2863" s="31" t="n">
        <x:v>1</x:v>
      </x:c>
      <x:c r="F2863" s="19" t="str">
        <x:v>baja</x:v>
      </x:c>
      <x:c r="G2863" s="35" t="n">
        <x:v>1.0789640053755678</x:v>
      </x:c>
      <x:c r="H2863" s="35" t="n">
        <x:v>1.0852109315534724</x:v>
      </x:c>
      <x:c r="I2863" s="36" t="n">
        <x:v>1.1041897896080537</x:v>
      </x:c>
      <x:c r="X2863" s="26" t="n">
        <x:v>2862</x:v>
      </x:c>
      <x:c r="Y2863" s="50" t="n">
        <x:v>0.49769974384188687</x:v>
      </x:c>
      <x:c r="Z2863" s="50" t="n">
        <x:v>0.48132099404121215</x:v>
      </x:c>
      <x:c r="AA2863" s="50" t="n">
        <x:v>0.48323264329629045</x:v>
      </x:c>
      <x:c r="AB2863" s="50" t="n">
        <x:v>0.48200883335226147</x:v>
      </x:c>
      <x:c r="AC2863" s="50" t="n">
        <x:v>0.49009653350982446</x:v>
      </x:c>
      <x:c r="AD2863" s="50" t="n">
        <x:v>0.4759941180942897</x:v>
      </x:c>
      <x:c r="AE2863" s="50" t="n">
        <x:v>0.4756188707863099</x:v>
      </x:c>
      <x:c r="AF2863" s="51" t="n">
        <x:v>0.4770629443727794</x:v>
      </x:c>
    </x:row>
    <x:row r="2864">
      <x:c r="A2864" s="26" t="n">
        <x:v>2862</x:v>
      </x:c>
      <x:c r="B2864" s="27" t="n">
        <x:v>0</x:v>
      </x:c>
      <x:c r="C2864" s="31" t="n">
        <x:v>0.02</x:v>
      </x:c>
      <x:c r="D2864" s="31" t="n">
        <x:v>0.9967947712771151</x:v>
      </x:c>
      <x:c r="E2864" s="31" t="n">
        <x:v>1</x:v>
      </x:c>
      <x:c r="F2864" s="19" t="str">
        <x:v>baja</x:v>
      </x:c>
      <x:c r="G2864" s="35" t="n">
        <x:v>1.0780331664106677</x:v>
      </x:c>
      <x:c r="H2864" s="35" t="n">
        <x:v>1.0842747032685687</x:v>
      </x:c>
      <x:c r="I2864" s="36" t="n">
        <x:v>1.103237187968248</x:v>
      </x:c>
      <x:c r="X2864" s="26" t="n">
        <x:v>2863</x:v>
      </x:c>
      <x:c r="Y2864" s="50" t="n">
        <x:v>0.49162379587606836</x:v>
      </x:c>
      <x:c r="Z2864" s="50" t="n">
        <x:v>0.4866936593665126</x:v>
      </x:c>
      <x:c r="AA2864" s="50" t="n">
        <x:v>0.4981327587286428</x:v>
      </x:c>
      <x:c r="AB2864" s="50" t="n">
        <x:v>0.4966161904451508</x:v>
      </x:c>
      <x:c r="AC2864" s="50" t="n">
        <x:v>0.4837152356699866</x:v>
      </x:c>
      <x:c r="AD2864" s="50" t="n">
        <x:v>0.4786145414490762</x:v>
      </x:c>
      <x:c r="AE2864" s="50" t="n">
        <x:v>0.48982735575111785</x:v>
      </x:c>
      <x:c r="AF2864" s="51" t="n">
        <x:v>0.4945681557504983</x:v>
      </x:c>
    </x:row>
    <x:row r="2865">
      <x:c r="A2865" s="26" t="n">
        <x:v>2863</x:v>
      </x:c>
      <x:c r="B2865" s="27" t="n">
        <x:v>0</x:v>
      </x:c>
      <x:c r="C2865" s="31" t="n">
        <x:v>0.96</x:v>
      </x:c>
      <x:c r="D2865" s="31" t="n">
        <x:v>0.1388036906879536</x:v>
      </x:c>
      <x:c r="E2865" s="31" t="n">
        <x:v>0.04</x:v>
      </x:c>
      <x:c r="F2865" s="19" t="str">
        <x:v>alta</x:v>
      </x:c>
      <x:c r="G2865" s="35" t="n">
        <x:v>0.7751866198227857</x:v>
      </x:c>
      <x:c r="H2865" s="35" t="n">
        <x:v>0.7796747524796732</x:v>
      </x:c>
      <x:c r="I2865" s="36" t="n">
        <x:v>0.7933101997699713</x:v>
      </x:c>
      <x:c r="X2865" s="26" t="n">
        <x:v>2864</x:v>
      </x:c>
      <x:c r="Y2865" s="50" t="n">
        <x:v>0.4724841799486856</x:v>
      </x:c>
      <x:c r="Z2865" s="50" t="n">
        <x:v>0.4854067773807074</x:v>
      </x:c>
      <x:c r="AA2865" s="50" t="n">
        <x:v>0.4693878344425267</x:v>
      </x:c>
      <x:c r="AB2865" s="50" t="n">
        <x:v>0.48223028355151953</x:v>
      </x:c>
      <x:c r="AC2865" s="50" t="n">
        <x:v>0.4664560953674978</x:v>
      </x:c>
      <x:c r="AD2865" s="50" t="n">
        <x:v>0.4792580876044277</x:v>
      </x:c>
      <x:c r="AE2865" s="50" t="n">
        <x:v>0.4637802807365195</x:v>
      </x:c>
      <x:c r="AF2865" s="51" t="n">
        <x:v>0.4792234210942397</x:v>
      </x:c>
    </x:row>
    <x:row r="2866">
      <x:c r="A2866" s="26" t="n">
        <x:v>2864</x:v>
      </x:c>
      <x:c r="B2866" s="27" t="n">
        <x:v>0</x:v>
      </x:c>
      <x:c r="C2866" s="31" t="n">
        <x:v>0.88</x:v>
      </x:c>
      <x:c r="D2866" s="31" t="n">
        <x:v>0.2593087412476304</x:v>
      </x:c>
      <x:c r="E2866" s="31" t="n">
        <x:v>0.12</x:v>
      </x:c>
      <x:c r="F2866" s="19" t="str">
        <x:v>alta</x:v>
      </x:c>
      <x:c r="G2866" s="35" t="n">
        <x:v>2.1021603612935005</x:v>
      </x:c>
      <x:c r="H2866" s="35" t="n">
        <x:v>2.114331333194038</x:v>
      </x:c>
      <x:c r="I2866" s="36" t="n">
        <x:v>1.6578926537592125</x:v>
      </x:c>
      <x:c r="X2866" s="26" t="n">
        <x:v>2865</x:v>
      </x:c>
      <x:c r="Y2866" s="50" t="n">
        <x:v>0.4824400964508243</x:v>
      </x:c>
      <x:c r="Z2866" s="50" t="n">
        <x:v>0.4946105763754102</x:v>
      </x:c>
      <x:c r="AA2866" s="50" t="n">
        <x:v>0.49491855061416307</x:v>
      </x:c>
      <x:c r="AB2866" s="50" t="n">
        <x:v>0.49179590224739284</x:v>
      </x:c>
      <x:c r="AC2866" s="50" t="n">
        <x:v>0.4764103954791186</x:v>
      </x:c>
      <x:c r="AD2866" s="50" t="n">
        <x:v>0.48699624310709005</x:v>
      </x:c>
      <x:c r="AE2866" s="50" t="n">
        <x:v>0.48737432377564543</x:v>
      </x:c>
      <x:c r="AF2866" s="51" t="n">
        <x:v>0.4867481552692088</x:v>
      </x:c>
    </x:row>
    <x:row r="2867">
      <x:c r="A2867" s="26" t="n">
        <x:v>2865</x:v>
      </x:c>
      <x:c r="B2867" s="27" t="n">
        <x:v>0</x:v>
      </x:c>
      <x:c r="C2867" s="31" t="n">
        <x:v>0.5</x:v>
      </x:c>
      <x:c r="D2867" s="31" t="n">
        <x:v>0.4722941611221371</x:v>
      </x:c>
      <x:c r="E2867" s="31" t="n">
        <x:v>0.1</x:v>
      </x:c>
      <x:c r="F2867" s="19" t="str">
        <x:v>media</x:v>
      </x:c>
      <x:c r="G2867" s="35" t="n">
        <x:v>0.8824781158584306</x:v>
      </x:c>
      <x:c r="H2867" s="35" t="n">
        <x:v>0.8875874388904487</x:v>
      </x:c>
      <x:c r="I2867" s="36" t="n">
        <x:v>0.9031101317826196</x:v>
      </x:c>
      <x:c r="X2867" s="26" t="n">
        <x:v>2866</x:v>
      </x:c>
      <x:c r="Y2867" s="50" t="n">
        <x:v>0.47569706266575906</x:v>
      </x:c>
      <x:c r="Z2867" s="50" t="n">
        <x:v>0.49050469776754996</x:v>
      </x:c>
      <x:c r="AA2867" s="50" t="n">
        <x:v>0.48459919557357645</x:v>
      </x:c>
      <x:c r="AB2867" s="50" t="n">
        <x:v>0.5018043321027755</x:v>
      </x:c>
      <x:c r="AC2867" s="50" t="n">
        <x:v>0.4699104938602553</x:v>
      </x:c>
      <x:c r="AD2867" s="50" t="n">
        <x:v>0.4834140807608227</x:v>
      </x:c>
      <x:c r="AE2867" s="50" t="n">
        <x:v>0.47830251044147626</x:v>
      </x:c>
      <x:c r="AF2867" s="51" t="n">
        <x:v>0.4985110826646748</x:v>
      </x:c>
    </x:row>
    <x:row r="2868">
      <x:c r="A2868" s="26" t="n">
        <x:v>2866</x:v>
      </x:c>
      <x:c r="B2868" s="27" t="n">
        <x:v>1</x:v>
      </x:c>
      <x:c r="C2868" s="31" t="n">
        <x:v>0.98</x:v>
      </x:c>
      <x:c r="D2868" s="31" t="n">
        <x:v>0.10185764172235329</x:v>
      </x:c>
      <x:c r="E2868" s="31" t="n">
        <x:v>0.02</x:v>
      </x:c>
      <x:c r="F2868" s="19" t="str">
        <x:v>alta</x:v>
      </x:c>
      <x:c r="G2868" s="35" t="n">
        <x:v>0.6952408984068037</x:v>
      </x:c>
      <x:c r="H2868" s="35" t="n">
        <x:v>0.6992661657434055</x:v>
      </x:c>
      <x:c r="I2868" s="36" t="n">
        <x:v>0.7114953765964677</x:v>
      </x:c>
      <x:c r="X2868" s="26" t="n">
        <x:v>2867</x:v>
      </x:c>
      <x:c r="Y2868" s="50" t="n">
        <x:v>0.4876233219232085</x:v>
      </x:c>
      <x:c r="Z2868" s="50" t="n">
        <x:v>0.48617319551224336</x:v>
      </x:c>
      <x:c r="AA2868" s="50" t="n">
        <x:v>0.47466395347668716</x:v>
      </x:c>
      <x:c r="AB2868" s="50" t="n">
        <x:v>0.4929750016385277</x:v>
      </x:c>
      <x:c r="AC2868" s="50" t="n">
        <x:v>0.4809358368345669</x:v>
      </x:c>
      <x:c r="AD2868" s="50" t="n">
        <x:v>0.4792303948929581</x:v>
      </x:c>
      <x:c r="AE2868" s="50" t="n">
        <x:v>0.4686200476143204</x:v>
      </x:c>
      <x:c r="AF2868" s="51" t="n">
        <x:v>0.49104242728475733</x:v>
      </x:c>
    </x:row>
    <x:row r="2869">
      <x:c r="A2869" s="26" t="n">
        <x:v>2867</x:v>
      </x:c>
      <x:c r="B2869" s="27" t="n">
        <x:v>0</x:v>
      </x:c>
      <x:c r="C2869" s="31" t="n">
        <x:v>0.93</x:v>
      </x:c>
      <x:c r="D2869" s="31" t="n">
        <x:v>0.18747949848141848</x:v>
      </x:c>
      <x:c r="E2869" s="31" t="n">
        <x:v>0.07</x:v>
      </x:c>
      <x:c r="F2869" s="19" t="str">
        <x:v>alta</x:v>
      </x:c>
      <x:c r="G2869" s="35" t="n">
        <x:v>0.5542092964887121</x:v>
      </x:c>
      <x:c r="H2869" s="35" t="n">
        <x:v>0.5574180268495255</x:v>
      </x:c>
      <x:c r="I2869" s="36" t="n">
        <x:v>0.567166507353217</x:v>
      </x:c>
      <x:c r="X2869" s="26" t="n">
        <x:v>2868</x:v>
      </x:c>
      <x:c r="Y2869" s="50" t="n">
        <x:v>0.5009659919818874</x:v>
      </x:c>
      <x:c r="Z2869" s="50" t="n">
        <x:v>0.4928362050176189</x:v>
      </x:c>
      <x:c r="AA2869" s="50" t="n">
        <x:v>0.4788493846692818</x:v>
      </x:c>
      <x:c r="AB2869" s="50" t="n">
        <x:v>0.4881049744197383</x:v>
      </x:c>
      <x:c r="AC2869" s="50" t="n">
        <x:v>0.4937510878135634</x:v>
      </x:c>
      <x:c r="AD2869" s="50" t="n">
        <x:v>0.4859703417696352</x:v>
      </x:c>
      <x:c r="AE2869" s="50" t="n">
        <x:v>0.47437723340846366</x:v>
      </x:c>
      <x:c r="AF2869" s="51" t="n">
        <x:v>0.4844599129239584</x:v>
      </x:c>
    </x:row>
    <x:row r="2870">
      <x:c r="A2870" s="26" t="n">
        <x:v>2868</x:v>
      </x:c>
      <x:c r="B2870" s="27" t="n">
        <x:v>0</x:v>
      </x:c>
      <x:c r="C2870" s="31" t="n">
        <x:v>0.02</x:v>
      </x:c>
      <x:c r="D2870" s="31" t="n">
        <x:v>0.9975671417492413</x:v>
      </x:c>
      <x:c r="E2870" s="31" t="n">
        <x:v>1</x:v>
      </x:c>
      <x:c r="F2870" s="19" t="str">
        <x:v>baja</x:v>
      </x:c>
      <x:c r="G2870" s="35" t="n">
        <x:v>0.9633219644028921</x:v>
      </x:c>
      <x:c r="H2870" s="35" t="n">
        <x:v>0.9688993526820164</x:v>
      </x:c>
      <x:c r="I2870" s="36" t="n">
        <x:v>0.9858440799687244</x:v>
      </x:c>
      <x:c r="X2870" s="26" t="n">
        <x:v>2869</x:v>
      </x:c>
      <x:c r="Y2870" s="50" t="n">
        <x:v>0.48063974046741614</x:v>
      </x:c>
      <x:c r="Z2870" s="50" t="n">
        <x:v>0.48772633222681455</x:v>
      </x:c>
      <x:c r="AA2870" s="50" t="n">
        <x:v>0.4927795934484116</x:v>
      </x:c>
      <x:c r="AB2870" s="50" t="n">
        <x:v>0.4854989445449793</x:v>
      </x:c>
      <x:c r="AC2870" s="50" t="n">
        <x:v>0.47650903682476414</x:v>
      </x:c>
      <x:c r="AD2870" s="50" t="n">
        <x:v>0.47996243940003147</x:v>
      </x:c>
      <x:c r="AE2870" s="50" t="n">
        <x:v>0.48607690003789983</x:v>
      </x:c>
      <x:c r="AF2870" s="51" t="n">
        <x:v>0.48299825358450593</x:v>
      </x:c>
    </x:row>
    <x:row r="2871">
      <x:c r="A2871" s="26" t="n">
        <x:v>2869</x:v>
      </x:c>
      <x:c r="B2871" s="27" t="n">
        <x:v>0</x:v>
      </x:c>
      <x:c r="C2871" s="31" t="n">
        <x:v>0.18</x:v>
      </x:c>
      <x:c r="D2871" s="31" t="n">
        <x:v>0.8389864774551699</x:v>
      </x:c>
      <x:c r="E2871" s="31" t="n">
        <x:v>0.08</x:v>
      </x:c>
      <x:c r="F2871" s="19" t="str">
        <x:v>baja</x:v>
      </x:c>
      <x:c r="G2871" s="35" t="n">
        <x:v>1.0003717258402745</x:v>
      </x:c>
      <x:c r="H2871" s="35" t="n">
        <x:v>1.0061636227809068</x:v>
      </x:c>
      <x:c r="I2871" s="36" t="n">
        <x:v>1.023760051291912</x:v>
      </x:c>
      <x:c r="X2871" s="26" t="n">
        <x:v>2870</x:v>
      </x:c>
      <x:c r="Y2871" s="50" t="n">
        <x:v>0.48985270228563804</x:v>
      </x:c>
      <x:c r="Z2871" s="50" t="n">
        <x:v>0.5032976738135283</x:v>
      </x:c>
      <x:c r="AA2871" s="50" t="n">
        <x:v>0.4836419116724613</x:v>
      </x:c>
      <x:c r="AB2871" s="50" t="n">
        <x:v>0.4913764554689351</x:v>
      </x:c>
      <x:c r="AC2871" s="50" t="n">
        <x:v>0.48136681540803544</x:v>
      </x:c>
      <x:c r="AD2871" s="50" t="n">
        <x:v>0.4949643112619553</x:v>
      </x:c>
      <x:c r="AE2871" s="50" t="n">
        <x:v>0.4777391454350937</x:v>
      </x:c>
      <x:c r="AF2871" s="51" t="n">
        <x:v>0.4864221793608671</x:v>
      </x:c>
    </x:row>
    <x:row r="2872">
      <x:c r="A2872" s="26" t="n">
        <x:v>2870</x:v>
      </x:c>
      <x:c r="B2872" s="27" t="n">
        <x:v>0</x:v>
      </x:c>
      <x:c r="C2872" s="31" t="n">
        <x:v>0.93</x:v>
      </x:c>
      <x:c r="D2872" s="31" t="n">
        <x:v>0.18747949848141848</x:v>
      </x:c>
      <x:c r="E2872" s="31" t="n">
        <x:v>0.07</x:v>
      </x:c>
      <x:c r="F2872" s="19" t="str">
        <x:v>alta</x:v>
      </x:c>
      <x:c r="G2872" s="35" t="n">
        <x:v>0.5499434634694708</x:v>
      </x:c>
      <x:c r="H2872" s="35" t="n">
        <x:v>0.5531274957459869</x:v>
      </x:c>
      <x:c r="I2872" s="36" t="n">
        <x:v>0.5628009407165621</x:v>
      </x:c>
      <x:c r="X2872" s="26" t="n">
        <x:v>2871</x:v>
      </x:c>
      <x:c r="Y2872" s="50" t="n">
        <x:v>0.4956105718049421</x:v>
      </x:c>
      <x:c r="Z2872" s="50" t="n">
        <x:v>0.48489451752765067</x:v>
      </x:c>
      <x:c r="AA2872" s="50" t="n">
        <x:v>0.47436494510454014</x:v>
      </x:c>
      <x:c r="AB2872" s="50" t="n">
        <x:v>0.48840484628510233</x:v>
      </x:c>
      <x:c r="AC2872" s="50" t="n">
        <x:v>0.48864460929029124</x:v>
      </x:c>
      <x:c r="AD2872" s="50" t="n">
        <x:v>0.48005925439086006</x:v>
      </x:c>
      <x:c r="AE2872" s="50" t="n">
        <x:v>0.4675407390578361</x:v>
      </x:c>
      <x:c r="AF2872" s="51" t="n">
        <x:v>0.4843893992424368</x:v>
      </x:c>
    </x:row>
    <x:row r="2873">
      <x:c r="A2873" s="26" t="n">
        <x:v>2871</x:v>
      </x:c>
      <x:c r="B2873" s="27" t="n">
        <x:v>0</x:v>
      </x:c>
      <x:c r="C2873" s="31" t="n">
        <x:v>0.86</x:v>
      </x:c>
      <x:c r="D2873" s="31" t="n">
        <x:v>0.2859738386293103</x:v>
      </x:c>
      <x:c r="E2873" s="31" t="n">
        <x:v>0.14</x:v>
      </x:c>
      <x:c r="F2873" s="19" t="str">
        <x:v>alta</x:v>
      </x:c>
      <x:c r="G2873" s="35" t="n">
        <x:v>0.4691719327119537</x:v>
      </x:c>
      <x:c r="H2873" s="35" t="n">
        <x:v>0.4718883184428902</x:v>
      </x:c>
      <x:c r="I2873" s="36" t="n">
        <x:v>0.48014100108083824</x:v>
      </x:c>
      <x:c r="X2873" s="26" t="n">
        <x:v>2872</x:v>
      </x:c>
      <x:c r="Y2873" s="50" t="n">
        <x:v>0.48582741650067096</x:v>
      </x:c>
      <x:c r="Z2873" s="50" t="n">
        <x:v>0.4877798147693429</x:v>
      </x:c>
      <x:c r="AA2873" s="50" t="n">
        <x:v>0.47814802540311585</x:v>
      </x:c>
      <x:c r="AB2873" s="50" t="n">
        <x:v>0.4877483084850444</x:v>
      </x:c>
      <x:c r="AC2873" s="50" t="n">
        <x:v>0.47765846881338037</x:v>
      </x:c>
      <x:c r="AD2873" s="50" t="n">
        <x:v>0.4799219231505511</x:v>
      </x:c>
      <x:c r="AE2873" s="50" t="n">
        <x:v>0.47214954493863326</x:v>
      </x:c>
      <x:c r="AF2873" s="51" t="n">
        <x:v>0.4843533802340512</x:v>
      </x:c>
    </x:row>
    <x:row r="2874">
      <x:c r="A2874" s="26" t="n">
        <x:v>2872</x:v>
      </x:c>
      <x:c r="B2874" s="27" t="n">
        <x:v>0</x:v>
      </x:c>
      <x:c r="C2874" s="31" t="n">
        <x:v>0.33</x:v>
      </x:c>
      <x:c r="D2874" s="31" t="n">
        <x:v>0.6357129839012932</x:v>
      </x:c>
      <x:c r="E2874" s="31" t="n">
        <x:v>0.05</x:v>
      </x:c>
      <x:c r="F2874" s="19" t="str">
        <x:v>baja</x:v>
      </x:c>
      <x:c r="G2874" s="35" t="n">
        <x:v>0.7143193871955966</x:v>
      </x:c>
      <x:c r="H2874" s="35" t="n">
        <x:v>0.7184551141123658</x:v>
      </x:c>
      <x:c r="I2874" s="36" t="n">
        <x:v>0.7310199134825746</x:v>
      </x:c>
      <x:c r="X2874" s="26" t="n">
        <x:v>2873</x:v>
      </x:c>
      <x:c r="Y2874" s="50" t="n">
        <x:v>0.4772906605927049</x:v>
      </x:c>
      <x:c r="Z2874" s="50" t="n">
        <x:v>0.4785986849203676</x:v>
      </x:c>
      <x:c r="AA2874" s="50" t="n">
        <x:v>0.4696905753590826</x:v>
      </x:c>
      <x:c r="AB2874" s="50" t="n">
        <x:v>0.49706156366852594</x:v>
      </x:c>
      <x:c r="AC2874" s="50" t="n">
        <x:v>0.46839002903872184</x:v>
      </x:c>
      <x:c r="AD2874" s="50" t="n">
        <x:v>0.47064650935457414</x:v>
      </x:c>
      <x:c r="AE2874" s="50" t="n">
        <x:v>0.463003877849582</x:v>
      </x:c>
      <x:c r="AF2874" s="51" t="n">
        <x:v>0.49318152058269266</x:v>
      </x:c>
    </x:row>
    <x:row r="2875">
      <x:c r="A2875" s="26" t="n">
        <x:v>2873</x:v>
      </x:c>
      <x:c r="B2875" s="27" t="n">
        <x:v>0</x:v>
      </x:c>
      <x:c r="C2875" s="31" t="n">
        <x:v>0.94</x:v>
      </x:c>
      <x:c r="D2875" s="31" t="n">
        <x:v>0.17188516685452584</x:v>
      </x:c>
      <x:c r="E2875" s="31" t="n">
        <x:v>0.06</x:v>
      </x:c>
      <x:c r="F2875" s="19" t="str">
        <x:v>alta</x:v>
      </x:c>
      <x:c r="G2875" s="35" t="n">
        <x:v>0.6415488891826139</x:v>
      </x:c>
      <x:c r="H2875" s="35" t="n">
        <x:v>0.645263293491074</x:v>
      </x:c>
      <x:c r="I2875" s="36" t="n">
        <x:v>0.6565480678136734</x:v>
      </x:c>
      <x:c r="X2875" s="26" t="n">
        <x:v>2874</x:v>
      </x:c>
      <x:c r="Y2875" s="50" t="n">
        <x:v>0.4782328100521624</x:v>
      </x:c>
      <x:c r="Z2875" s="50" t="n">
        <x:v>0.4828003113493183</x:v>
      </x:c>
      <x:c r="AA2875" s="50" t="n">
        <x:v>0.49563822008580144</x:v>
      </x:c>
      <x:c r="AB2875" s="50" t="n">
        <x:v>0.4804716539446367</x:v>
      </x:c>
      <x:c r="AC2875" s="50" t="n">
        <x:v>0.4689774395416394</x:v>
      </x:c>
      <x:c r="AD2875" s="50" t="n">
        <x:v>0.4771586958624999</x:v>
      </x:c>
      <x:c r="AE2875" s="50" t="n">
        <x:v>0.48720053534169894</x:v>
      </x:c>
      <x:c r="AF2875" s="51" t="n">
        <x:v>0.47517991954097916</x:v>
      </x:c>
    </x:row>
    <x:row r="2876">
      <x:c r="A2876" s="26" t="n">
        <x:v>2874</x:v>
      </x:c>
      <x:c r="B2876" s="27" t="n">
        <x:v>0</x:v>
      </x:c>
      <x:c r="C2876" s="31" t="n">
        <x:v>0.02</x:v>
      </x:c>
      <x:c r="D2876" s="31" t="n">
        <x:v>0.9983591639548421</x:v>
      </x:c>
      <x:c r="E2876" s="31" t="n">
        <x:v>1</x:v>
      </x:c>
      <x:c r="F2876" s="19" t="str">
        <x:v>baja</x:v>
      </x:c>
      <x:c r="G2876" s="35" t="n">
        <x:v>1.0504801497576073</x:v>
      </x:c>
      <x:c r="H2876" s="35" t="n">
        <x:v>1.05656216168219</x:v>
      </x:c>
      <x:c r="I2876" s="36" t="n">
        <x:v>1.0750399918526834</x:v>
      </x:c>
      <x:c r="X2876" s="26" t="n">
        <x:v>2875</x:v>
      </x:c>
      <x:c r="Y2876" s="50" t="n">
        <x:v>0.47935630216104486</x:v>
      </x:c>
      <x:c r="Z2876" s="50" t="n">
        <x:v>0.4905818207898844</x:v>
      </x:c>
      <x:c r="AA2876" s="50" t="n">
        <x:v>0.4859087681478492</x:v>
      </x:c>
      <x:c r="AB2876" s="50" t="n">
        <x:v>0.4877361894542303</x:v>
      </x:c>
      <x:c r="AC2876" s="50" t="n">
        <x:v>0.4749359600938733</x:v>
      </x:c>
      <x:c r="AD2876" s="50" t="n">
        <x:v>0.48386692546466703</x:v>
      </x:c>
      <x:c r="AE2876" s="50" t="n">
        <x:v>0.4787046550292026</x:v>
      </x:c>
      <x:c r="AF2876" s="51" t="n">
        <x:v>0.4865397526268346</x:v>
      </x:c>
    </x:row>
    <x:row r="2877">
      <x:c r="A2877" s="26" t="n">
        <x:v>2875</x:v>
      </x:c>
      <x:c r="B2877" s="27" t="n">
        <x:v>1</x:v>
      </x:c>
      <x:c r="C2877" s="31" t="n">
        <x:v>0.32</x:v>
      </x:c>
      <x:c r="D2877" s="31" t="n">
        <x:v>0.6128935054331068</x:v>
      </x:c>
      <x:c r="E2877" s="31" t="n">
        <x:v>0.07</x:v>
      </x:c>
      <x:c r="F2877" s="19" t="str">
        <x:v>baja</x:v>
      </x:c>
      <x:c r="G2877" s="35" t="n">
        <x:v>0.41956249424658515</x:v>
      </x:c>
      <x:c r="H2877" s="35" t="n">
        <x:v>0.4219916539919685</x:v>
      </x:c>
      <x:c r="I2877" s="36" t="n">
        <x:v>0.42937171206958746</x:v>
      </x:c>
      <x:c r="X2877" s="26" t="n">
        <x:v>2876</x:v>
      </x:c>
      <x:c r="Y2877" s="50" t="n">
        <x:v>0.4879427597170152</x:v>
      </x:c>
      <x:c r="Z2877" s="50" t="n">
        <x:v>0.47745214812010467</x:v>
      </x:c>
      <x:c r="AA2877" s="50" t="n">
        <x:v>0.4787864161444756</x:v>
      </x:c>
      <x:c r="AB2877" s="50" t="n">
        <x:v>0.4825103511703127</x:v>
      </x:c>
      <x:c r="AC2877" s="50" t="n">
        <x:v>0.47989040115643916</x:v>
      </x:c>
      <x:c r="AD2877" s="50" t="n">
        <x:v>0.470824783674307</x:v>
      </x:c>
      <x:c r="AE2877" s="50" t="n">
        <x:v>0.47129990609817285</x:v>
      </x:c>
      <x:c r="AF2877" s="51" t="n">
        <x:v>0.48029902504071337</x:v>
      </x:c>
    </x:row>
    <x:row r="2878">
      <x:c r="A2878" s="26" t="n">
        <x:v>2876</x:v>
      </x:c>
      <x:c r="B2878" s="27" t="n">
        <x:v>1</x:v>
      </x:c>
      <x:c r="C2878" s="31" t="n">
        <x:v>0.17</x:v>
      </x:c>
      <x:c r="D2878" s="31" t="n">
        <x:v>0.8672089373842653</x:v>
      </x:c>
      <x:c r="E2878" s="31" t="n">
        <x:v>0.05</x:v>
      </x:c>
      <x:c r="F2878" s="19" t="str">
        <x:v>baja</x:v>
      </x:c>
      <x:c r="G2878" s="35" t="n">
        <x:v>1.1915669396697395</x:v>
      </x:c>
      <x:c r="H2878" s="35" t="n">
        <x:v>1.198465808094509</x:v>
      </x:c>
      <x:c r="I2878" s="36" t="n">
        <x:v>1.2194253393651118</x:v>
      </x:c>
      <x:c r="X2878" s="26" t="n">
        <x:v>2877</x:v>
      </x:c>
      <x:c r="Y2878" s="50" t="n">
        <x:v>0.4844595054402483</x:v>
      </x:c>
      <x:c r="Z2878" s="50" t="n">
        <x:v>0.48156799777122683</x:v>
      </x:c>
      <x:c r="AA2878" s="50" t="n">
        <x:v>0.4824180505474802</x:v>
      </x:c>
      <x:c r="AB2878" s="50" t="n">
        <x:v>0.4839855340185162</x:v>
      </x:c>
      <x:c r="AC2878" s="50" t="n">
        <x:v>0.4783612520826456</x:v>
      </x:c>
      <x:c r="AD2878" s="50" t="n">
        <x:v>0.4715272343525541</x:v>
      </x:c>
      <x:c r="AE2878" s="50" t="n">
        <x:v>0.47631146409931</x:v>
      </x:c>
      <x:c r="AF2878" s="51" t="n">
        <x:v>0.47838246853678784</x:v>
      </x:c>
    </x:row>
    <x:row r="2879">
      <x:c r="A2879" s="26" t="n">
        <x:v>2877</x:v>
      </x:c>
      <x:c r="B2879" s="27" t="n">
        <x:v>0</x:v>
      </x:c>
      <x:c r="C2879" s="31" t="n">
        <x:v>0.29</x:v>
      </x:c>
      <x:c r="D2879" s="31" t="n">
        <x:v>0.7144640598937692</x:v>
      </x:c>
      <x:c r="E2879" s="31" t="n">
        <x:v>0.05</x:v>
      </x:c>
      <x:c r="F2879" s="19" t="str">
        <x:v>baja</x:v>
      </x:c>
      <x:c r="G2879" s="35" t="n">
        <x:v>0.7591094599939286</x:v>
      </x:c>
      <x:c r="H2879" s="35" t="n">
        <x:v>0.7635045099992163</x:v>
      </x:c>
      <x:c r="I2879" s="36" t="n">
        <x:v>0.77685716181831</x:v>
      </x:c>
      <x:c r="X2879" s="26" t="n">
        <x:v>2878</x:v>
      </x:c>
      <x:c r="Y2879" s="50" t="n">
        <x:v>0.48925914153985944</x:v>
      </x:c>
      <x:c r="Z2879" s="50" t="n">
        <x:v>0.48018865884952905</x:v>
      </x:c>
      <x:c r="AA2879" s="50" t="n">
        <x:v>0.48408066785261006</x:v>
      </x:c>
      <x:c r="AB2879" s="50" t="n">
        <x:v>0.4823489938591558</x:v>
      </x:c>
      <x:c r="AC2879" s="50" t="n">
        <x:v>0.48019054919825516</x:v>
      </x:c>
      <x:c r="AD2879" s="50" t="n">
        <x:v>0.47405137698013605</x:v>
      </x:c>
      <x:c r="AE2879" s="50" t="n">
        <x:v>0.4781550956390928</x:v>
      </x:c>
      <x:c r="AF2879" s="51" t="n">
        <x:v>0.48260506983561674</x:v>
      </x:c>
    </x:row>
    <x:row r="2880">
      <x:c r="A2880" s="26" t="n">
        <x:v>2878</x:v>
      </x:c>
      <x:c r="B2880" s="27" t="n">
        <x:v>0</x:v>
      </x:c>
      <x:c r="C2880" s="31" t="n">
        <x:v>0.59</x:v>
      </x:c>
      <x:c r="D2880" s="31" t="n">
        <x:v>0.518786186658346</x:v>
      </x:c>
      <x:c r="E2880" s="31" t="n">
        <x:v>0.09</x:v>
      </x:c>
      <x:c r="F2880" s="19" t="str">
        <x:v>media</x:v>
      </x:c>
      <x:c r="G2880" s="35" t="n">
        <x:v>0.5800590512587623</x:v>
      </x:c>
      <x:c r="H2880" s="35" t="n">
        <x:v>0.5834174451013608</x:v>
      </x:c>
      <x:c r="I2880" s="36" t="n">
        <x:v>0.5936206199452551</x:v>
      </x:c>
      <x:c r="X2880" s="26" t="n">
        <x:v>2879</x:v>
      </x:c>
      <x:c r="Y2880" s="50" t="n">
        <x:v>0.4785764932436315</x:v>
      </x:c>
      <x:c r="Z2880" s="50" t="n">
        <x:v>0.4926531186434397</x:v>
      </x:c>
      <x:c r="AA2880" s="50" t="n">
        <x:v>0.479411778960464</x:v>
      </x:c>
      <x:c r="AB2880" s="50" t="n">
        <x:v>0.501392593089805</x:v>
      </x:c>
      <x:c r="AC2880" s="50" t="n">
        <x:v>0.4703335545964691</x:v>
      </x:c>
      <x:c r="AD2880" s="50" t="n">
        <x:v>0.4852171952869798</x:v>
      </x:c>
      <x:c r="AE2880" s="50" t="n">
        <x:v>0.4744380174566813</x:v>
      </x:c>
      <x:c r="AF2880" s="51" t="n">
        <x:v>0.49834952865513804</x:v>
      </x:c>
    </x:row>
    <x:row r="2881">
      <x:c r="A2881" s="26" t="n">
        <x:v>2879</x:v>
      </x:c>
      <x:c r="B2881" s="27" t="n">
        <x:v>0</x:v>
      </x:c>
      <x:c r="C2881" s="31" t="n">
        <x:v>0.5</x:v>
      </x:c>
      <x:c r="D2881" s="31" t="n">
        <x:v>0.4687502958648723</x:v>
      </x:c>
      <x:c r="E2881" s="31" t="n">
        <x:v>0.08</x:v>
      </x:c>
      <x:c r="F2881" s="19" t="str">
        <x:v>media</x:v>
      </x:c>
      <x:c r="G2881" s="35" t="n">
        <x:v>0.5282897594646997</x:v>
      </x:c>
      <x:c r="H2881" s="35" t="n">
        <x:v>0.5313484223222897</x:v>
      </x:c>
      <x:c r="I2881" s="36" t="n">
        <x:v>0.540640981023615</x:v>
      </x:c>
      <x:c r="X2881" s="26" t="n">
        <x:v>2880</x:v>
      </x:c>
      <x:c r="Y2881" s="50" t="n">
        <x:v>0.4911746033858804</x:v>
      </x:c>
      <x:c r="Z2881" s="50" t="n">
        <x:v>0.4887352386130354</x:v>
      </x:c>
      <x:c r="AA2881" s="50" t="n">
        <x:v>0.4785439891861879</x:v>
      </x:c>
      <x:c r="AB2881" s="50" t="n">
        <x:v>0.4867654842654379</x:v>
      </x:c>
      <x:c r="AC2881" s="50" t="n">
        <x:v>0.48552404091126133</x:v>
      </x:c>
      <x:c r="AD2881" s="50" t="n">
        <x:v>0.4817161795885258</x:v>
      </x:c>
      <x:c r="AE2881" s="50" t="n">
        <x:v>0.47077681105780556</x:v>
      </x:c>
      <x:c r="AF2881" s="51" t="n">
        <x:v>0.4797881583577661</x:v>
      </x:c>
    </x:row>
    <x:row r="2882">
      <x:c r="A2882" s="26" t="n">
        <x:v>2880</x:v>
      </x:c>
      <x:c r="B2882" s="27" t="n">
        <x:v>1</x:v>
      </x:c>
      <x:c r="C2882" s="31" t="n">
        <x:v>0.02</x:v>
      </x:c>
      <x:c r="D2882" s="31" t="n">
        <x:v>0.9991702919875777</x:v>
      </x:c>
      <x:c r="E2882" s="31" t="n">
        <x:v>1</x:v>
      </x:c>
      <x:c r="F2882" s="19" t="str">
        <x:v>baja</x:v>
      </x:c>
      <x:c r="G2882" s="35" t="n">
        <x:v>1.0136727542226962</x:v>
      </x:c>
      <x:c r="H2882" s="35" t="n">
        <x:v>1.0195416607224808</x:v>
      </x:c>
      <x:c r="I2882" s="36" t="n">
        <x:v>1.0373720528582153</x:v>
      </x:c>
      <x:c r="X2882" s="26" t="n">
        <x:v>2881</x:v>
      </x:c>
      <x:c r="Y2882" s="50" t="n">
        <x:v>0.4868066801396403</x:v>
      </x:c>
      <x:c r="Z2882" s="50" t="n">
        <x:v>0.48417603523797287</x:v>
      </x:c>
      <x:c r="AA2882" s="50" t="n">
        <x:v>0.4581821158275562</x:v>
      </x:c>
      <x:c r="AB2882" s="50" t="n">
        <x:v>0.48498979671741493</x:v>
      </x:c>
      <x:c r="AC2882" s="50" t="n">
        <x:v>0.4807901584654273</x:v>
      </x:c>
      <x:c r="AD2882" s="50" t="n">
        <x:v>0.4769663864441061</x:v>
      </x:c>
      <x:c r="AE2882" s="50" t="n">
        <x:v>0.45237372059489644</x:v>
      </x:c>
      <x:c r="AF2882" s="51" t="n">
        <x:v>0.47974496606374173</x:v>
      </x:c>
    </x:row>
    <x:row r="2883">
      <x:c r="A2883" s="26" t="n">
        <x:v>2881</x:v>
      </x:c>
      <x:c r="B2883" s="27" t="n">
        <x:v>0</x:v>
      </x:c>
      <x:c r="C2883" s="31" t="n">
        <x:v>0.47</x:v>
      </x:c>
      <x:c r="D2883" s="31" t="n">
        <x:v>0.47147904543010155</x:v>
      </x:c>
      <x:c r="E2883" s="31" t="n">
        <x:v>0.09</x:v>
      </x:c>
      <x:c r="F2883" s="19" t="str">
        <x:v>baja</x:v>
      </x:c>
      <x:c r="G2883" s="35" t="n">
        <x:v>1.3559347812948195</x:v>
      </x:c>
      <x:c r="H2883" s="35" t="n">
        <x:v>1.36378529756654</x:v>
      </x:c>
      <x:c r="I2883" s="36" t="n">
        <x:v>1.387636041073509</x:v>
      </x:c>
      <x:c r="X2883" s="26" t="n">
        <x:v>2882</x:v>
      </x:c>
      <x:c r="Y2883" s="50" t="n">
        <x:v>0.4858040340949637</x:v>
      </x:c>
      <x:c r="Z2883" s="50" t="n">
        <x:v>0.4776806507236017</x:v>
      </x:c>
      <x:c r="AA2883" s="50" t="n">
        <x:v>0.5087862171917332</x:v>
      </x:c>
      <x:c r="AB2883" s="50" t="n">
        <x:v>0.4967478896699906</x:v>
      </x:c>
      <x:c r="AC2883" s="50" t="n">
        <x:v>0.4784284511227572</x:v>
      </x:c>
      <x:c r="AD2883" s="50" t="n">
        <x:v>0.46958884014894237</x:v>
      </x:c>
      <x:c r="AE2883" s="50" t="n">
        <x:v>0.5028402701810833</x:v>
      </x:c>
      <x:c r="AF2883" s="51" t="n">
        <x:v>0.4936105372923894</x:v>
      </x:c>
    </x:row>
    <x:row r="2884">
      <x:c r="A2884" s="26" t="n">
        <x:v>2882</x:v>
      </x:c>
      <x:c r="B2884" s="27" t="n">
        <x:v>1</x:v>
      </x:c>
      <x:c r="C2884" s="31" t="n">
        <x:v>0.36</x:v>
      </x:c>
      <x:c r="D2884" s="31" t="n">
        <x:v>0.6329545212237853</x:v>
      </x:c>
      <x:c r="E2884" s="31" t="n">
        <x:v>0.05</x:v>
      </x:c>
      <x:c r="F2884" s="19" t="str">
        <x:v>baja</x:v>
      </x:c>
      <x:c r="G2884" s="35" t="n">
        <x:v>0.8842035999061431</x:v>
      </x:c>
      <x:c r="H2884" s="35" t="n">
        <x:v>0.8893229130503553</x:v>
      </x:c>
      <x:c r="I2884" s="36" t="n">
        <x:v>0.90487595701694</x:v>
      </x:c>
      <x:c r="X2884" s="26" t="n">
        <x:v>2883</x:v>
      </x:c>
      <x:c r="Y2884" s="50" t="n">
        <x:v>0.49403562249959515</x:v>
      </x:c>
      <x:c r="Z2884" s="50" t="n">
        <x:v>0.5006827619734853</x:v>
      </x:c>
      <x:c r="AA2884" s="50" t="n">
        <x:v>0.4655530953999955</x:v>
      </x:c>
      <x:c r="AB2884" s="50" t="n">
        <x:v>0.49285402026662595</x:v>
      </x:c>
      <x:c r="AC2884" s="50" t="n">
        <x:v>0.48715687691007187</x:v>
      </x:c>
      <x:c r="AD2884" s="50" t="n">
        <x:v>0.4949172081035772</x:v>
      </x:c>
      <x:c r="AE2884" s="50" t="n">
        <x:v>0.45754682031993577</x:v>
      </x:c>
      <x:c r="AF2884" s="51" t="n">
        <x:v>0.4888345532822731</x:v>
      </x:c>
    </x:row>
    <x:row r="2885">
      <x:c r="A2885" s="26" t="n">
        <x:v>2883</x:v>
      </x:c>
      <x:c r="B2885" s="27" t="n">
        <x:v>1</x:v>
      </x:c>
      <x:c r="C2885" s="31" t="n">
        <x:v>0.26</x:v>
      </x:c>
      <x:c r="D2885" s="31" t="n">
        <x:v>0.7302886051783004</x:v>
      </x:c>
      <x:c r="E2885" s="31" t="n">
        <x:v>0.09</x:v>
      </x:c>
      <x:c r="F2885" s="19" t="str">
        <x:v>baja</x:v>
      </x:c>
      <x:c r="G2885" s="35" t="n">
        <x:v>1.2789705789901522</x:v>
      </x:c>
      <x:c r="H2885" s="35" t="n">
        <x:v>1.2863754921761876</x:v>
      </x:c>
      <x:c r="I2885" s="36" t="n">
        <x:v>1.3088724438388066</x:v>
      </x:c>
      <x:c r="X2885" s="26" t="n">
        <x:v>2884</x:v>
      </x:c>
      <x:c r="Y2885" s="50" t="n">
        <x:v>0.4906496853345505</x:v>
      </x:c>
      <x:c r="Z2885" s="50" t="n">
        <x:v>0.48947985051401993</x:v>
      </x:c>
      <x:c r="AA2885" s="50" t="n">
        <x:v>0.4572744996047924</x:v>
      </x:c>
      <x:c r="AB2885" s="50" t="n">
        <x:v>0.47557928931636995</x:v>
      </x:c>
      <x:c r="AC2885" s="50" t="n">
        <x:v>0.4821346308277645</x:v>
      </x:c>
      <x:c r="AD2885" s="50" t="n">
        <x:v>0.4813391689782871</x:v>
      </x:c>
      <x:c r="AE2885" s="50" t="n">
        <x:v>0.4523053544864692</x:v>
      </x:c>
      <x:c r="AF2885" s="51" t="n">
        <x:v>0.471297783360455</x:v>
      </x:c>
    </x:row>
    <x:row r="2886">
      <x:c r="A2886" s="26" t="n">
        <x:v>2884</x:v>
      </x:c>
      <x:c r="B2886" s="27" t="n">
        <x:v>0</x:v>
      </x:c>
      <x:c r="C2886" s="31" t="n">
        <x:v>0.02</x:v>
      </x:c>
      <x:c r="D2886" s="31" t="n">
        <x:v>0.9983591639548421</x:v>
      </x:c>
      <x:c r="E2886" s="31" t="n">
        <x:v>1</x:v>
      </x:c>
      <x:c r="F2886" s="19" t="str">
        <x:v>baja</x:v>
      </x:c>
      <x:c r="G2886" s="35" t="n">
        <x:v>1.083616018784342</x:v>
      </x:c>
      <x:c r="H2886" s="35" t="n">
        <x:v>1.0898898789324238</x:v>
      </x:c>
      <x:c r="I2886" s="36" t="n">
        <x:v>1.1089505653906528</x:v>
      </x:c>
      <x:c r="X2886" s="26" t="n">
        <x:v>2885</x:v>
      </x:c>
      <x:c r="Y2886" s="50" t="n">
        <x:v>0.4890824717946416</x:v>
      </x:c>
      <x:c r="Z2886" s="50" t="n">
        <x:v>0.5064575290975397</x:v>
      </x:c>
      <x:c r="AA2886" s="50" t="n">
        <x:v>0.45064122794096984</x:v>
      </x:c>
      <x:c r="AB2886" s="50" t="n">
        <x:v>0.47623827892020987</x:v>
      </x:c>
      <x:c r="AC2886" s="50" t="n">
        <x:v>0.4820214967195552</x:v>
      </x:c>
      <x:c r="AD2886" s="50" t="n">
        <x:v>0.499710607298963</x:v>
      </x:c>
      <x:c r="AE2886" s="50" t="n">
        <x:v>0.4457374506435176</x:v>
      </x:c>
      <x:c r="AF2886" s="51" t="n">
        <x:v>0.4736223356006025</x:v>
      </x:c>
    </x:row>
    <x:row r="2887">
      <x:c r="A2887" s="26" t="n">
        <x:v>2885</x:v>
      </x:c>
      <x:c r="B2887" s="27" t="n">
        <x:v>0</x:v>
      </x:c>
      <x:c r="C2887" s="31" t="n">
        <x:v>0.88</x:v>
      </x:c>
      <x:c r="D2887" s="31" t="n">
        <x:v>0.2593087412476304</x:v>
      </x:c>
      <x:c r="E2887" s="31" t="n">
        <x:v>0.12</x:v>
      </x:c>
      <x:c r="F2887" s="19" t="str">
        <x:v>alta</x:v>
      </x:c>
      <x:c r="G2887" s="35" t="n">
        <x:v>0.7478402609883783</x:v>
      </x:c>
      <x:c r="H2887" s="35" t="n">
        <x:v>0.7521700652079668</x:v>
      </x:c>
      <x:c r="I2887" s="36" t="n">
        <x:v>0.7653244930573547</x:v>
      </x:c>
      <x:c r="X2887" s="26" t="n">
        <x:v>2886</x:v>
      </x:c>
      <x:c r="Y2887" s="50" t="n">
        <x:v>0.485906670545222</x:v>
      </x:c>
      <x:c r="Z2887" s="50" t="n">
        <x:v>0.4831377746432944</x:v>
      </x:c>
      <x:c r="AA2887" s="50" t="n">
        <x:v>0.5064365994219298</x:v>
      </x:c>
      <x:c r="AB2887" s="50" t="n">
        <x:v>0.47403343371518525</x:v>
      </x:c>
      <x:c r="AC2887" s="50" t="n">
        <x:v>0.47792034107679837</x:v>
      </x:c>
      <x:c r="AD2887" s="50" t="n">
        <x:v>0.4749927275005461</x:v>
      </x:c>
      <x:c r="AE2887" s="50" t="n">
        <x:v>0.4994112251273789</x:v>
      </x:c>
      <x:c r="AF2887" s="51" t="n">
        <x:v>0.46523361624034526</x:v>
      </x:c>
    </x:row>
    <x:row r="2888">
      <x:c r="A2888" s="26" t="n">
        <x:v>2886</x:v>
      </x:c>
      <x:c r="B2888" s="27" t="n">
        <x:v>1</x:v>
      </x:c>
      <x:c r="C2888" s="31" t="n">
        <x:v>0.14</x:v>
      </x:c>
      <x:c r="D2888" s="31" t="n">
        <x:v>0.901836195401039</x:v>
      </x:c>
      <x:c r="E2888" s="31" t="n">
        <x:v>0.07</x:v>
      </x:c>
      <x:c r="F2888" s="19" t="str">
        <x:v>baja</x:v>
      </x:c>
      <x:c r="G2888" s="35" t="n">
        <x:v>0.7601932956784963</x:v>
      </x:c>
      <x:c r="H2888" s="35" t="n">
        <x:v>0.7645946208157407</x:v>
      </x:c>
      <x:c r="I2888" s="36" t="n">
        <x:v>0.7779663371851896</x:v>
      </x:c>
      <x:c r="X2888" s="26" t="n">
        <x:v>2887</x:v>
      </x:c>
      <x:c r="Y2888" s="50" t="n">
        <x:v>0.4818943730519344</x:v>
      </x:c>
      <x:c r="Z2888" s="50" t="n">
        <x:v>0.47456440516124204</x:v>
      </x:c>
      <x:c r="AA2888" s="50" t="n">
        <x:v>0.5185274747933429</x:v>
      </x:c>
      <x:c r="AB2888" s="50" t="n">
        <x:v>0.4800369844084553</x:v>
      </x:c>
      <x:c r="AC2888" s="50" t="n">
        <x:v>0.47726597266792087</x:v>
      </x:c>
      <x:c r="AD2888" s="50" t="n">
        <x:v>0.4705461441781751</x:v>
      </x:c>
      <x:c r="AE2888" s="50" t="n">
        <x:v>0.5099238927193164</x:v>
      </x:c>
      <x:c r="AF2888" s="51" t="n">
        <x:v>0.47508541938126037</x:v>
      </x:c>
    </x:row>
    <x:row r="2889">
      <x:c r="A2889" s="26" t="n">
        <x:v>2887</x:v>
      </x:c>
      <x:c r="B2889" s="27" t="n">
        <x:v>1</x:v>
      </x:c>
      <x:c r="C2889" s="31" t="n">
        <x:v>0.91</x:v>
      </x:c>
      <x:c r="D2889" s="31" t="n">
        <x:v>0.21727233298780477</x:v>
      </x:c>
      <x:c r="E2889" s="31" t="n">
        <x:v>0.09</x:v>
      </x:c>
      <x:c r="F2889" s="19" t="str">
        <x:v>alta</x:v>
      </x:c>
      <x:c r="G2889" s="35" t="n">
        <x:v>0.6838690059919894</x:v>
      </x:c>
      <x:c r="H2889" s="35" t="n">
        <x:v>0.6878284329742657</x:v>
      </x:c>
      <x:c r="I2889" s="36" t="n">
        <x:v>0.6998576134918603</x:v>
      </x:c>
      <x:c r="X2889" s="26" t="n">
        <x:v>2888</x:v>
      </x:c>
      <x:c r="Y2889" s="50" t="n">
        <x:v>0.4915318217499742</x:v>
      </x:c>
      <x:c r="Z2889" s="50" t="n">
        <x:v>0.4824328025529615</x:v>
      </x:c>
      <x:c r="AA2889" s="50" t="n">
        <x:v>0.47586976085539734</x:v>
      </x:c>
      <x:c r="AB2889" s="50" t="n">
        <x:v>0.4831966942748487</x:v>
      </x:c>
      <x:c r="AC2889" s="50" t="n">
        <x:v>0.48476001153911735</x:v>
      </x:c>
      <x:c r="AD2889" s="50" t="n">
        <x:v>0.47677084073987175</x:v>
      </x:c>
      <x:c r="AE2889" s="50" t="n">
        <x:v>0.46654448356838396</x:v>
      </x:c>
      <x:c r="AF2889" s="51" t="n">
        <x:v>0.47821641190059694</x:v>
      </x:c>
    </x:row>
    <x:row r="2890">
      <x:c r="A2890" s="26" t="n">
        <x:v>2888</x:v>
      </x:c>
      <x:c r="B2890" s="27" t="n">
        <x:v>0</x:v>
      </x:c>
      <x:c r="C2890" s="31" t="n">
        <x:v>0.18</x:v>
      </x:c>
      <x:c r="D2890" s="31" t="n">
        <x:v>0.8294863400162237</x:v>
      </x:c>
      <x:c r="E2890" s="31" t="n">
        <x:v>0.11</x:v>
      </x:c>
      <x:c r="F2890" s="19" t="str">
        <x:v>baja</x:v>
      </x:c>
      <x:c r="G2890" s="35" t="n">
        <x:v>0.9781873891191696</x:v>
      </x:c>
      <x:c r="H2890" s="35" t="n">
        <x:v>0.983850844412896</x:v>
      </x:c>
      <x:c r="I2890" s="36" t="n">
        <x:v>1.0010570528835967</x:v>
      </x:c>
      <x:c r="X2890" s="26" t="n">
        <x:v>2889</x:v>
      </x:c>
      <x:c r="Y2890" s="50" t="n">
        <x:v>0.48325182112551757</x:v>
      </x:c>
      <x:c r="Z2890" s="50" t="n">
        <x:v>0.4767817171771482</x:v>
      </x:c>
      <x:c r="AA2890" s="50" t="n">
        <x:v>0.46984331692832043</x:v>
      </x:c>
      <x:c r="AB2890" s="50" t="n">
        <x:v>0.49350006724096035</x:v>
      </x:c>
      <x:c r="AC2890" s="50" t="n">
        <x:v>0.47619323886549175</x:v>
      </x:c>
      <x:c r="AD2890" s="50" t="n">
        <x:v>0.4718234883681741</x:v>
      </x:c>
      <x:c r="AE2890" s="50" t="n">
        <x:v>0.46619708118001874</x:v>
      </x:c>
      <x:c r="AF2890" s="51" t="n">
        <x:v>0.48861116292260737</x:v>
      </x:c>
    </x:row>
    <x:row r="2891">
      <x:c r="A2891" s="26" t="n">
        <x:v>2889</x:v>
      </x:c>
      <x:c r="B2891" s="27" t="n">
        <x:v>0</x:v>
      </x:c>
      <x:c r="C2891" s="31" t="n">
        <x:v>0.37</x:v>
      </x:c>
      <x:c r="D2891" s="31" t="n">
        <x:v>0.6439462744468768</x:v>
      </x:c>
      <x:c r="E2891" s="31" t="n">
        <x:v>0.05</x:v>
      </x:c>
      <x:c r="F2891" s="19" t="str">
        <x:v>baja</x:v>
      </x:c>
      <x:c r="G2891" s="35" t="n">
        <x:v>1.2095468635287947</x:v>
      </x:c>
      <x:c r="H2891" s="35" t="n">
        <x:v>1.216549831123205</x:v>
      </x:c>
      <x:c r="I2891" s="36" t="n">
        <x:v>1.2378256272747983</x:v>
      </x:c>
      <x:c r="X2891" s="26" t="n">
        <x:v>2890</x:v>
      </x:c>
      <x:c r="Y2891" s="50" t="n">
        <x:v>0.502363694813867</x:v>
      </x:c>
      <x:c r="Z2891" s="50" t="n">
        <x:v>0.48568982767809554</x:v>
      </x:c>
      <x:c r="AA2891" s="50" t="n">
        <x:v>0.4833791013343341</x:v>
      </x:c>
      <x:c r="AB2891" s="50" t="n">
        <x:v>0.5009631957972437</x:v>
      </x:c>
      <x:c r="AC2891" s="50" t="n">
        <x:v>0.4949681724109317</x:v>
      </x:c>
      <x:c r="AD2891" s="50" t="n">
        <x:v>0.4766415159963074</x:v>
      </x:c>
      <x:c r="AE2891" s="50" t="n">
        <x:v>0.4753849036195764</x:v>
      </x:c>
      <x:c r="AF2891" s="51" t="n">
        <x:v>0.49363683074981757</x:v>
      </x:c>
    </x:row>
    <x:row r="2892">
      <x:c r="A2892" s="26" t="n">
        <x:v>2890</x:v>
      </x:c>
      <x:c r="B2892" s="27" t="n">
        <x:v>0</x:v>
      </x:c>
      <x:c r="C2892" s="31" t="n">
        <x:v>0.93</x:v>
      </x:c>
      <x:c r="D2892" s="31" t="n">
        <x:v>0.19322049064130595</x:v>
      </x:c>
      <x:c r="E2892" s="31" t="n">
        <x:v>0.07</x:v>
      </x:c>
      <x:c r="F2892" s="19" t="str">
        <x:v>alta</x:v>
      </x:c>
      <x:c r="G2892" s="35" t="n">
        <x:v>0.5409634808847794</x:v>
      </x:c>
      <x:c r="H2892" s="35" t="n">
        <x:v>0.5440955213543345</x:v>
      </x:c>
      <x:c r="I2892" s="36" t="n">
        <x:v>0.5536110094199912</x:v>
      </x:c>
      <x:c r="X2892" s="26" t="n">
        <x:v>2891</x:v>
      </x:c>
      <x:c r="Y2892" s="50" t="n">
        <x:v>0.4996893364635324</x:v>
      </x:c>
      <x:c r="Z2892" s="50" t="n">
        <x:v>0.48062362644722034</x:v>
      </x:c>
      <x:c r="AA2892" s="50" t="n">
        <x:v>0.49163725206671716</x:v>
      </x:c>
      <x:c r="AB2892" s="50" t="n">
        <x:v>0.479543151783163</x:v>
      </x:c>
      <x:c r="AC2892" s="50" t="n">
        <x:v>0.4924220557947075</x:v>
      </x:c>
      <x:c r="AD2892" s="50" t="n">
        <x:v>0.47345551264229485</x:v>
      </x:c>
      <x:c r="AE2892" s="50" t="n">
        <x:v>0.48579257939271414</x:v>
      </x:c>
      <x:c r="AF2892" s="51" t="n">
        <x:v>0.47499002769188237</x:v>
      </x:c>
    </x:row>
    <x:row r="2893">
      <x:c r="A2893" s="26" t="n">
        <x:v>2891</x:v>
      </x:c>
      <x:c r="B2893" s="27" t="n">
        <x:v>0</x:v>
      </x:c>
      <x:c r="C2893" s="31" t="n">
        <x:v>0.11</x:v>
      </x:c>
      <x:c r="D2893" s="31" t="n">
        <x:v>0.9227027844066124</x:v>
      </x:c>
      <x:c r="E2893" s="31" t="n">
        <x:v>0.05</x:v>
      </x:c>
      <x:c r="F2893" s="19" t="str">
        <x:v>baja</x:v>
      </x:c>
      <x:c r="G2893" s="35" t="n">
        <x:v>0.8853459076087746</x:v>
      </x:c>
      <x:c r="H2893" s="35" t="n">
        <x:v>0.8904718344230029</x:v>
      </x:c>
      <x:c r="I2893" s="36" t="n">
        <x:v>0.9060449714563026</x:v>
      </x:c>
      <x:c r="X2893" s="26" t="n">
        <x:v>2892</x:v>
      </x:c>
      <x:c r="Y2893" s="50" t="n">
        <x:v>0.4886074749495114</x:v>
      </x:c>
      <x:c r="Z2893" s="50" t="n">
        <x:v>0.48059940348870456</x:v>
      </x:c>
      <x:c r="AA2893" s="50" t="n">
        <x:v>0.5138705582987582</x:v>
      </x:c>
      <x:c r="AB2893" s="50" t="n">
        <x:v>0.4886040330973262</x:v>
      </x:c>
      <x:c r="AC2893" s="50" t="n">
        <x:v>0.47964621856272516</x:v>
      </x:c>
      <x:c r="AD2893" s="50" t="n">
        <x:v>0.47301815659793767</x:v>
      </x:c>
      <x:c r="AE2893" s="50" t="n">
        <x:v>0.503300531504969</x:v>
      </x:c>
      <x:c r="AF2893" s="51" t="n">
        <x:v>0.4836315512532691</x:v>
      </x:c>
    </x:row>
    <x:row r="2894">
      <x:c r="A2894" s="26" t="n">
        <x:v>2892</x:v>
      </x:c>
      <x:c r="B2894" s="27" t="n">
        <x:v>0</x:v>
      </x:c>
      <x:c r="C2894" s="31" t="n">
        <x:v>0.95</x:v>
      </x:c>
      <x:c r="D2894" s="31" t="n">
        <x:v>0.15570568692893463</x:v>
      </x:c>
      <x:c r="E2894" s="31" t="n">
        <x:v>0.05</x:v>
      </x:c>
      <x:c r="F2894" s="19" t="str">
        <x:v>alta</x:v>
      </x:c>
      <x:c r="G2894" s="35" t="n">
        <x:v>1.7491674091172087</x:v>
      </x:c>
      <x:c r="H2894" s="35" t="n">
        <x:v>1.7592946419286017</x:v>
      </x:c>
      <x:c r="I2894" s="36" t="n">
        <x:v>1.6578926537592125</x:v>
      </x:c>
      <x:c r="X2894" s="26" t="n">
        <x:v>2893</x:v>
      </x:c>
      <x:c r="Y2894" s="50" t="n">
        <x:v>0.4803657735415565</x:v>
      </x:c>
      <x:c r="Z2894" s="50" t="n">
        <x:v>0.49534334806946373</x:v>
      </x:c>
      <x:c r="AA2894" s="50" t="n">
        <x:v>0.490674106520165</x:v>
      </x:c>
      <x:c r="AB2894" s="50" t="n">
        <x:v>0.466805575884728</x:v>
      </x:c>
      <x:c r="AC2894" s="50" t="n">
        <x:v>0.47505432765937644</x:v>
      </x:c>
      <x:c r="AD2894" s="50" t="n">
        <x:v>0.4894414334792901</x:v>
      </x:c>
      <x:c r="AE2894" s="50" t="n">
        <x:v>0.48421548087786465</x:v>
      </x:c>
      <x:c r="AF2894" s="51" t="n">
        <x:v>0.4610337692385506</x:v>
      </x:c>
    </x:row>
    <x:row r="2895">
      <x:c r="A2895" s="26" t="n">
        <x:v>2893</x:v>
      </x:c>
      <x:c r="B2895" s="27" t="n">
        <x:v>1</x:v>
      </x:c>
      <x:c r="C2895" s="31" t="n">
        <x:v>0.92</x:v>
      </x:c>
      <x:c r="D2895" s="31" t="n">
        <x:v>0.202584979111519</x:v>
      </x:c>
      <x:c r="E2895" s="31" t="n">
        <x:v>0.08</x:v>
      </x:c>
      <x:c r="F2895" s="19" t="str">
        <x:v>alta</x:v>
      </x:c>
      <x:c r="G2895" s="35" t="n">
        <x:v>1.5659977628869786</x:v>
      </x:c>
      <x:c r="H2895" s="35" t="n">
        <x:v>1.575064490202051</x:v>
      </x:c>
      <x:c r="I2895" s="36" t="n">
        <x:v>1.602610218426116</x:v>
      </x:c>
      <x:c r="X2895" s="26" t="n">
        <x:v>2894</x:v>
      </x:c>
      <x:c r="Y2895" s="50" t="n">
        <x:v>0.4739110407449103</x:v>
      </x:c>
      <x:c r="Z2895" s="50" t="n">
        <x:v>0.4832691060959885</x:v>
      </x:c>
      <x:c r="AA2895" s="50" t="n">
        <x:v>0.48167747245237674</x:v>
      </x:c>
      <x:c r="AB2895" s="50" t="n">
        <x:v>0.4972580761931421</x:v>
      </x:c>
      <x:c r="AC2895" s="50" t="n">
        <x:v>0.466257944528079</x:v>
      </x:c>
      <x:c r="AD2895" s="50" t="n">
        <x:v>0.47677094589177926</x:v>
      </x:c>
      <x:c r="AE2895" s="50" t="n">
        <x:v>0.47428567637660773</x:v>
      </x:c>
      <x:c r="AF2895" s="51" t="n">
        <x:v>0.492720732690671</x:v>
      </x:c>
    </x:row>
    <x:row r="2896">
      <x:c r="A2896" s="26" t="n">
        <x:v>2894</x:v>
      </x:c>
      <x:c r="B2896" s="27" t="n">
        <x:v>1</x:v>
      </x:c>
      <x:c r="C2896" s="31" t="n">
        <x:v>0.26</x:v>
      </x:c>
      <x:c r="D2896" s="31" t="n">
        <x:v>0.8314303660800969</x:v>
      </x:c>
      <x:c r="E2896" s="31" t="n">
        <x:v>0.07</x:v>
      </x:c>
      <x:c r="F2896" s="19" t="str">
        <x:v>baja</x:v>
      </x:c>
      <x:c r="G2896" s="35" t="n">
        <x:v>0.929087221135343</x:v>
      </x:c>
      <x:c r="H2896" s="35" t="n">
        <x:v>0.9344663989896095</x:v>
      </x:c>
      <x:c r="I2896" s="36" t="n">
        <x:v>0.950808940911678</x:v>
      </x:c>
      <x:c r="X2896" s="26" t="n">
        <x:v>2895</x:v>
      </x:c>
      <x:c r="Y2896" s="50" t="n">
        <x:v>0.49721247376422606</x:v>
      </x:c>
      <x:c r="Z2896" s="50" t="n">
        <x:v>0.4805296758405465</x:v>
      </x:c>
      <x:c r="AA2896" s="50" t="n">
        <x:v>0.48598020890942006</x:v>
      </x:c>
      <x:c r="AB2896" s="50" t="n">
        <x:v>0.48245315390348587</x:v>
      </x:c>
      <x:c r="AC2896" s="50" t="n">
        <x:v>0.4906972040010509</x:v>
      </x:c>
      <x:c r="AD2896" s="50" t="n">
        <x:v>0.4759937038559746</x:v>
      </x:c>
      <x:c r="AE2896" s="50" t="n">
        <x:v>0.4811077723012229</x:v>
      </x:c>
      <x:c r="AF2896" s="51" t="n">
        <x:v>0.473115324502285</x:v>
      </x:c>
    </x:row>
    <x:row r="2897">
      <x:c r="A2897" s="26" t="n">
        <x:v>2895</x:v>
      </x:c>
      <x:c r="B2897" s="27" t="n">
        <x:v>0</x:v>
      </x:c>
      <x:c r="C2897" s="31" t="n">
        <x:v>0.13</x:v>
      </x:c>
      <x:c r="D2897" s="31" t="n">
        <x:v>0.9112299213996886</x:v>
      </x:c>
      <x:c r="E2897" s="31" t="n">
        <x:v>0.28</x:v>
      </x:c>
      <x:c r="F2897" s="19" t="str">
        <x:v>baja</x:v>
      </x:c>
      <x:c r="G2897" s="35" t="n">
        <x:v>1.1552583365785887</x:v>
      </x:c>
      <x:c r="H2897" s="35" t="n">
        <x:v>1.1619469874594892</x:v>
      </x:c>
      <x:c r="I2897" s="36" t="n">
        <x:v>1.1822678543994989</x:v>
      </x:c>
      <x:c r="X2897" s="26" t="n">
        <x:v>2896</x:v>
      </x:c>
      <x:c r="Y2897" s="50" t="n">
        <x:v>0.48420898522305117</x:v>
      </x:c>
      <x:c r="Z2897" s="50" t="n">
        <x:v>0.4688843258271509</x:v>
      </x:c>
      <x:c r="AA2897" s="50" t="n">
        <x:v>0.47771539873192376</x:v>
      </x:c>
      <x:c r="AB2897" s="50" t="n">
        <x:v>0.49405779816536183</x:v>
      </x:c>
      <x:c r="AC2897" s="50" t="n">
        <x:v>0.4787051851348537</x:v>
      </x:c>
      <x:c r="AD2897" s="50" t="n">
        <x:v>0.46243321946248084</x:v>
      </x:c>
      <x:c r="AE2897" s="50" t="n">
        <x:v>0.4721188487081409</x:v>
      </x:c>
      <x:c r="AF2897" s="51" t="n">
        <x:v>0.491488983390128</x:v>
      </x:c>
    </x:row>
    <x:row r="2898">
      <x:c r="A2898" s="26" t="n">
        <x:v>2896</x:v>
      </x:c>
      <x:c r="B2898" s="27" t="n">
        <x:v>0</x:v>
      </x:c>
      <x:c r="C2898" s="31" t="n">
        <x:v>0.47</x:v>
      </x:c>
      <x:c r="D2898" s="31" t="n">
        <x:v>0.47147904543010166</x:v>
      </x:c>
      <x:c r="E2898" s="31" t="n">
        <x:v>0.09</x:v>
      </x:c>
      <x:c r="F2898" s="19" t="str">
        <x:v>baja</x:v>
      </x:c>
      <x:c r="G2898" s="35" t="n">
        <x:v>0.4063646859476031</x:v>
      </x:c>
      <x:c r="H2898" s="35" t="n">
        <x:v>0.40871743375176955</x:v>
      </x:c>
      <x:c r="I2898" s="36" t="n">
        <x:v>0.415865343834562</x:v>
      </x:c>
      <x:c r="X2898" s="26" t="n">
        <x:v>2897</x:v>
      </x:c>
      <x:c r="Y2898" s="50" t="n">
        <x:v>0.487197750205725</x:v>
      </x:c>
      <x:c r="Z2898" s="50" t="n">
        <x:v>0.4989813818164847</x:v>
      </x:c>
      <x:c r="AA2898" s="50" t="n">
        <x:v>0.48929202891210194</x:v>
      </x:c>
      <x:c r="AB2898" s="50" t="n">
        <x:v>0.49649633156488465</x:v>
      </x:c>
      <x:c r="AC2898" s="50" t="n">
        <x:v>0.4849928919237977</x:v>
      </x:c>
      <x:c r="AD2898" s="50" t="n">
        <x:v>0.4867743380895389</x:v>
      </x:c>
      <x:c r="AE2898" s="50" t="n">
        <x:v>0.4831541296154113</x:v>
      </x:c>
      <x:c r="AF2898" s="51" t="n">
        <x:v>0.4915834465570327</x:v>
      </x:c>
    </x:row>
    <x:row r="2899">
      <x:c r="A2899" s="26" t="n">
        <x:v>2897</x:v>
      </x:c>
      <x:c r="B2899" s="27" t="n">
        <x:v>0</x:v>
      </x:c>
      <x:c r="C2899" s="31" t="n">
        <x:v>0.93</x:v>
      </x:c>
      <x:c r="D2899" s="31" t="n">
        <x:v>0.18747949848141848</x:v>
      </x:c>
      <x:c r="E2899" s="31" t="n">
        <x:v>0.07</x:v>
      </x:c>
      <x:c r="F2899" s="19" t="str">
        <x:v>alta</x:v>
      </x:c>
      <x:c r="G2899" s="35" t="n">
        <x:v>1.1130830586910005</x:v>
      </x:c>
      <x:c r="H2899" s="35" t="n">
        <x:v>1.119527525478471</x:v>
      </x:c>
      <x:c r="I2899" s="36" t="n">
        <x:v>1.139106533924172</x:v>
      </x:c>
      <x:c r="X2899" s="26" t="n">
        <x:v>2898</x:v>
      </x:c>
      <x:c r="Y2899" s="50" t="n">
        <x:v>0.47173172027445054</x:v>
      </x:c>
      <x:c r="Z2899" s="50" t="n">
        <x:v>0.48012155078981317</x:v>
      </x:c>
      <x:c r="AA2899" s="50" t="n">
        <x:v>0.4713784579287032</x:v>
      </x:c>
      <x:c r="AB2899" s="50" t="n">
        <x:v>0.49540235964773377</x:v>
      </x:c>
      <x:c r="AC2899" s="50" t="n">
        <x:v>0.464952564289224</x:v>
      </x:c>
      <x:c r="AD2899" s="50" t="n">
        <x:v>0.47434496835041934</x:v>
      </x:c>
      <x:c r="AE2899" s="50" t="n">
        <x:v>0.46549102126895037</x:v>
      </x:c>
      <x:c r="AF2899" s="51" t="n">
        <x:v>0.4904630114929649</x:v>
      </x:c>
    </x:row>
    <x:row r="2900">
      <x:c r="A2900" s="26" t="n">
        <x:v>2898</x:v>
      </x:c>
      <x:c r="B2900" s="27" t="n">
        <x:v>0</x:v>
      </x:c>
      <x:c r="C2900" s="31" t="n">
        <x:v>0.03</x:v>
      </x:c>
      <x:c r="D2900" s="31" t="n">
        <x:v>0.9964233577020669</x:v>
      </x:c>
      <x:c r="E2900" s="31" t="n">
        <x:v>1</x:v>
      </x:c>
      <x:c r="F2900" s="19" t="str">
        <x:v>baja</x:v>
      </x:c>
      <x:c r="G2900" s="35" t="n">
        <x:v>1.1379078370406532</x:v>
      </x:c>
      <x:c r="H2900" s="35" t="n">
        <x:v>1.1444960329580671</x:v>
      </x:c>
      <x:c r="I2900" s="36" t="n">
        <x:v>1.1645117065215917</x:v>
      </x:c>
      <x:c r="X2900" s="26" t="n">
        <x:v>2899</x:v>
      </x:c>
      <x:c r="Y2900" s="50" t="n">
        <x:v>0.4995124931511386</x:v>
      </x:c>
      <x:c r="Z2900" s="50" t="n">
        <x:v>0.4911329086901101</x:v>
      </x:c>
      <x:c r="AA2900" s="50" t="n">
        <x:v>0.49780559565609817</x:v>
      </x:c>
      <x:c r="AB2900" s="50" t="n">
        <x:v>0.48132885757665284</x:v>
      </x:c>
      <x:c r="AC2900" s="50" t="n">
        <x:v>0.4959962795084844</x:v>
      </x:c>
      <x:c r="AD2900" s="50" t="n">
        <x:v>0.4835511090253951</x:v>
      </x:c>
      <x:c r="AE2900" s="50" t="n">
        <x:v>0.49170744438272</x:v>
      </x:c>
      <x:c r="AF2900" s="51" t="n">
        <x:v>0.47556192125751556</x:v>
      </x:c>
    </x:row>
    <x:row r="2901">
      <x:c r="A2901" s="26" t="n">
        <x:v>2899</x:v>
      </x:c>
      <x:c r="B2901" s="27" t="n">
        <x:v>0</x:v>
      </x:c>
      <x:c r="C2901" s="31" t="n">
        <x:v>0.37</x:v>
      </x:c>
      <x:c r="D2901" s="31" t="n">
        <x:v>0.6888099909083408</x:v>
      </x:c>
      <x:c r="E2901" s="31" t="n">
        <x:v>0.06</x:v>
      </x:c>
      <x:c r="F2901" s="19" t="str">
        <x:v>baja</x:v>
      </x:c>
      <x:c r="G2901" s="35" t="n">
        <x:v>1.1444049367716158</x:v>
      </x:c>
      <x:c r="H2901" s="35" t="n">
        <x:v>1.1510307492380412</x:v>
      </x:c>
      <x:c r="I2901" s="36" t="n">
        <x:v>1.1711607060704663</x:v>
      </x:c>
      <x:c r="X2901" s="26" t="n">
        <x:v>2900</x:v>
      </x:c>
      <x:c r="Y2901" s="50" t="n">
        <x:v>0.4942015350198317</x:v>
      </x:c>
      <x:c r="Z2901" s="50" t="n">
        <x:v>0.5068391019408075</x:v>
      </x:c>
      <x:c r="AA2901" s="50" t="n">
        <x:v>0.48601457574520834</x:v>
      </x:c>
      <x:c r="AB2901" s="50" t="n">
        <x:v>0.4747211527687211</x:v>
      </x:c>
      <x:c r="AC2901" s="50" t="n">
        <x:v>0.48559848978423364</x:v>
      </x:c>
      <x:c r="AD2901" s="50" t="n">
        <x:v>0.5013205501356763</x:v>
      </x:c>
      <x:c r="AE2901" s="50" t="n">
        <x:v>0.4779862779451098</x:v>
      </x:c>
      <x:c r="AF2901" s="51" t="n">
        <x:v>0.47040018463983996</x:v>
      </x:c>
    </x:row>
    <x:row r="2902">
      <x:c r="A2902" s="26" t="n">
        <x:v>2900</x:v>
      </x:c>
      <x:c r="B2902" s="27" t="n">
        <x:v>1</x:v>
      </x:c>
      <x:c r="C2902" s="31" t="n">
        <x:v>0.3</x:v>
      </x:c>
      <x:c r="D2902" s="31" t="n">
        <x:v>0.7358118007699286</x:v>
      </x:c>
      <x:c r="E2902" s="31" t="n">
        <x:v>0.48</x:v>
      </x:c>
      <x:c r="F2902" s="19" t="str">
        <x:v>baja</x:v>
      </x:c>
      <x:c r="G2902" s="35" t="n">
        <x:v>0.994037937668756</x:v>
      </x:c>
      <x:c r="H2902" s="35" t="n">
        <x:v>0.9997931635926196</x:v>
      </x:c>
      <x:c r="I2902" s="36" t="n">
        <x:v>1.0172781814670735</x:v>
      </x:c>
      <x:c r="X2902" s="26" t="n">
        <x:v>2901</x:v>
      </x:c>
      <x:c r="Y2902" s="50" t="n">
        <x:v>0.49199587360907593</x:v>
      </x:c>
      <x:c r="Z2902" s="50" t="n">
        <x:v>0.48588346781247455</x:v>
      </x:c>
      <x:c r="AA2902" s="50" t="n">
        <x:v>0.481759938419708</x:v>
      </x:c>
      <x:c r="AB2902" s="50" t="n">
        <x:v>0.4803999086996371</x:v>
      </x:c>
      <x:c r="AC2902" s="50" t="n">
        <x:v>0.48594079185575545</x:v>
      </x:c>
      <x:c r="AD2902" s="50" t="n">
        <x:v>0.47715978867824715</x:v>
      </x:c>
      <x:c r="AE2902" s="50" t="n">
        <x:v>0.47642643466396317</x:v>
      </x:c>
      <x:c r="AF2902" s="51" t="n">
        <x:v>0.47662005268639</x:v>
      </x:c>
    </x:row>
    <x:row r="2903">
      <x:c r="A2903" s="26" t="n">
        <x:v>2901</x:v>
      </x:c>
      <x:c r="B2903" s="27" t="n">
        <x:v>0</x:v>
      </x:c>
      <x:c r="C2903" s="31" t="n">
        <x:v>0.02</x:v>
      </x:c>
      <x:c r="D2903" s="31" t="n">
        <x:v>0.9960426194872145</x:v>
      </x:c>
      <x:c r="E2903" s="31" t="n">
        <x:v>1</x:v>
      </x:c>
      <x:c r="F2903" s="19" t="str">
        <x:v>baja</x:v>
      </x:c>
      <x:c r="G2903" s="35" t="n">
        <x:v>0.9891188749301175</x:v>
      </x:c>
      <x:c r="H2903" s="35" t="n">
        <x:v>0.9948456207363501</x:v>
      </x:c>
      <x:c r="I2903" s="36" t="n">
        <x:v>1.0122441128388475</x:v>
      </x:c>
      <x:c r="X2903" s="26" t="n">
        <x:v>2902</x:v>
      </x:c>
      <x:c r="Y2903" s="50" t="n">
        <x:v>0.4880667801262241</x:v>
      </x:c>
      <x:c r="Z2903" s="50" t="n">
        <x:v>0.48471180123349944</x:v>
      </x:c>
      <x:c r="AA2903" s="50" t="n">
        <x:v>0.48499305587689967</x:v>
      </x:c>
      <x:c r="AB2903" s="50" t="n">
        <x:v>0.49426800841873375</x:v>
      </x:c>
      <x:c r="AC2903" s="50" t="n">
        <x:v>0.4781713106257134</x:v>
      </x:c>
      <x:c r="AD2903" s="50" t="n">
        <x:v>0.47767529978874407</x:v>
      </x:c>
      <x:c r="AE2903" s="50" t="n">
        <x:v>0.4783364772523058</x:v>
      </x:c>
      <x:c r="AF2903" s="51" t="n">
        <x:v>0.49022512591271367</x:v>
      </x:c>
    </x:row>
    <x:row r="2904">
      <x:c r="A2904" s="26" t="n">
        <x:v>2902</x:v>
      </x:c>
      <x:c r="B2904" s="27" t="n">
        <x:v>1</x:v>
      </x:c>
      <x:c r="C2904" s="31" t="n">
        <x:v>0.02</x:v>
      </x:c>
      <x:c r="D2904" s="31" t="n">
        <x:v>0.9967947712771151</x:v>
      </x:c>
      <x:c r="E2904" s="31" t="n">
        <x:v>1</x:v>
      </x:c>
      <x:c r="F2904" s="19" t="str">
        <x:v>baja</x:v>
      </x:c>
      <x:c r="G2904" s="35" t="n">
        <x:v>1.1055149051422184</x:v>
      </x:c>
      <x:c r="H2904" s="35" t="n">
        <x:v>1.1119155542524661</x:v>
      </x:c>
      <x:c r="I2904" s="36" t="n">
        <x:v>1.1313614397105403</x:v>
      </x:c>
      <x:c r="X2904" s="26" t="n">
        <x:v>2903</x:v>
      </x:c>
      <x:c r="Y2904" s="50" t="n">
        <x:v>0.4790269212341441</x:v>
      </x:c>
      <x:c r="Z2904" s="50" t="n">
        <x:v>0.4907693767009637</x:v>
      </x:c>
      <x:c r="AA2904" s="50" t="n">
        <x:v>0.4710606338249833</x:v>
      </x:c>
      <x:c r="AB2904" s="50" t="n">
        <x:v>0.48999408706528397</x:v>
      </x:c>
      <x:c r="AC2904" s="50" t="n">
        <x:v>0.4706172938559581</x:v>
      </x:c>
      <x:c r="AD2904" s="50" t="n">
        <x:v>0.4799991042432343</x:v>
      </x:c>
      <x:c r="AE2904" s="50" t="n">
        <x:v>0.4663680644832595</x:v>
      </x:c>
      <x:c r="AF2904" s="51" t="n">
        <x:v>0.48741638973325213</x:v>
      </x:c>
    </x:row>
    <x:row r="2905">
      <x:c r="A2905" s="26" t="n">
        <x:v>2903</x:v>
      </x:c>
      <x:c r="B2905" s="27" t="n">
        <x:v>1</x:v>
      </x:c>
      <x:c r="C2905" s="31" t="n">
        <x:v>0.02</x:v>
      </x:c>
      <x:c r="D2905" s="31" t="n">
        <x:v>0.9975671417492413</x:v>
      </x:c>
      <x:c r="E2905" s="31" t="n">
        <x:v>1</x:v>
      </x:c>
      <x:c r="F2905" s="19" t="str">
        <x:v>baja</x:v>
      </x:c>
      <x:c r="G2905" s="35" t="n">
        <x:v>1.1403980662601998</x:v>
      </x:c>
      <x:c r="H2905" s="35" t="n">
        <x:v>1.1470006799691461</x:v>
      </x:c>
      <x:c r="I2905" s="36" t="n">
        <x:v>1.1670601563904544</x:v>
      </x:c>
      <x:c r="X2905" s="26" t="n">
        <x:v>2904</x:v>
      </x:c>
      <x:c r="Y2905" s="50" t="n">
        <x:v>0.4813240271203653</x:v>
      </x:c>
      <x:c r="Z2905" s="50" t="n">
        <x:v>0.47294771333041685</x:v>
      </x:c>
      <x:c r="AA2905" s="50" t="n">
        <x:v>0.48070628859947867</x:v>
      </x:c>
      <x:c r="AB2905" s="50" t="n">
        <x:v>0.494134430558498</x:v>
      </x:c>
      <x:c r="AC2905" s="50" t="n">
        <x:v>0.4752626327568738</x:v>
      </x:c>
      <x:c r="AD2905" s="50" t="n">
        <x:v>0.4680840984317717</x:v>
      </x:c>
      <x:c r="AE2905" s="50" t="n">
        <x:v>0.47212122763741443</x:v>
      </x:c>
      <x:c r="AF2905" s="51" t="n">
        <x:v>0.49000341821053334</x:v>
      </x:c>
    </x:row>
    <x:row r="2906">
      <x:c r="A2906" s="26" t="n">
        <x:v>2904</x:v>
      </x:c>
      <x:c r="B2906" s="27" t="n">
        <x:v>0</x:v>
      </x:c>
      <x:c r="C2906" s="31" t="n">
        <x:v>0.02</x:v>
      </x:c>
      <x:c r="D2906" s="31" t="n">
        <x:v>0.9953112754135529</x:v>
      </x:c>
      <x:c r="E2906" s="31" t="n">
        <x:v>1</x:v>
      </x:c>
      <x:c r="F2906" s="19" t="str">
        <x:v>baja</x:v>
      </x:c>
      <x:c r="G2906" s="35" t="n">
        <x:v>1.4852885323120955</x:v>
      </x:c>
      <x:c r="H2906" s="35" t="n">
        <x:v>1.4938879737837432</x:v>
      </x:c>
      <x:c r="I2906" s="36" t="n">
        <x:v>1.5200140355285339</x:v>
      </x:c>
      <x:c r="X2906" s="26" t="n">
        <x:v>2905</x:v>
      </x:c>
      <x:c r="Y2906" s="50" t="n">
        <x:v>0.4886611370978018</x:v>
      </x:c>
      <x:c r="Z2906" s="50" t="n">
        <x:v>0.4897319512283913</x:v>
      </x:c>
      <x:c r="AA2906" s="50" t="n">
        <x:v>0.4727465815928655</x:v>
      </x:c>
      <x:c r="AB2906" s="50" t="n">
        <x:v>0.48716270168531484</x:v>
      </x:c>
      <x:c r="AC2906" s="50" t="n">
        <x:v>0.48416900695812753</x:v>
      </x:c>
      <x:c r="AD2906" s="50" t="n">
        <x:v>0.4798090812640721</x:v>
      </x:c>
      <x:c r="AE2906" s="50" t="n">
        <x:v>0.46728470469872696</x:v>
      </x:c>
      <x:c r="AF2906" s="51" t="n">
        <x:v>0.48530664549361663</x:v>
      </x:c>
    </x:row>
    <x:row r="2907">
      <x:c r="A2907" s="26" t="n">
        <x:v>2905</x:v>
      </x:c>
      <x:c r="B2907" s="27" t="n">
        <x:v>0</x:v>
      </x:c>
      <x:c r="C2907" s="31" t="n">
        <x:v>0.37</x:v>
      </x:c>
      <x:c r="D2907" s="31" t="n">
        <x:v>0.5992209790666062</x:v>
      </x:c>
      <x:c r="E2907" s="31" t="n">
        <x:v>0.09</x:v>
      </x:c>
      <x:c r="F2907" s="19" t="str">
        <x:v>baja</x:v>
      </x:c>
      <x:c r="G2907" s="35" t="n">
        <x:v>0.5197016786458125</x:v>
      </x:c>
      <x:c r="H2907" s="35" t="n">
        <x:v>0.5227106187076298</x:v>
      </x:c>
      <x:c r="I2907" s="36" t="n">
        <x:v>0.5318521140129466</x:v>
      </x:c>
      <x:c r="X2907" s="26" t="n">
        <x:v>2906</x:v>
      </x:c>
      <x:c r="Y2907" s="50" t="n">
        <x:v>0.49654362776327327</x:v>
      </x:c>
      <x:c r="Z2907" s="50" t="n">
        <x:v>0.4835635605175695</x:v>
      </x:c>
      <x:c r="AA2907" s="50" t="n">
        <x:v>0.5012088501557502</x:v>
      </x:c>
      <x:c r="AB2907" s="50" t="n">
        <x:v>0.48882284145794613</x:v>
      </x:c>
      <x:c r="AC2907" s="50" t="n">
        <x:v>0.4901724883713024</x:v>
      </x:c>
      <x:c r="AD2907" s="50" t="n">
        <x:v>0.476186066227296</x:v>
      </x:c>
      <x:c r="AE2907" s="50" t="n">
        <x:v>0.4931188816080992</x:v>
      </x:c>
      <x:c r="AF2907" s="51" t="n">
        <x:v>0.4835032156471805</x:v>
      </x:c>
    </x:row>
    <x:row r="2908">
      <x:c r="A2908" s="26" t="n">
        <x:v>2906</x:v>
      </x:c>
      <x:c r="B2908" s="27" t="n">
        <x:v>0</x:v>
      </x:c>
      <x:c r="C2908" s="31" t="n">
        <x:v>0.27</x:v>
      </x:c>
      <x:c r="D2908" s="31" t="n">
        <x:v>0.7337040044398724</x:v>
      </x:c>
      <x:c r="E2908" s="31" t="n">
        <x:v>0.13</x:v>
      </x:c>
      <x:c r="F2908" s="19" t="str">
        <x:v>baja</x:v>
      </x:c>
      <x:c r="G2908" s="35" t="n">
        <x:v>0.9821432904377899</x:v>
      </x:c>
      <x:c r="H2908" s="35" t="n">
        <x:v>0.9878296493903793</x:v>
      </x:c>
      <x:c r="I2908" s="36" t="n">
        <x:v>1.0051054417297076</x:v>
      </x:c>
      <x:c r="X2908" s="26" t="n">
        <x:v>2907</x:v>
      </x:c>
      <x:c r="Y2908" s="50" t="n">
        <x:v>0.4756370828773918</x:v>
      </x:c>
      <x:c r="Z2908" s="50" t="n">
        <x:v>0.5014457854689568</x:v>
      </x:c>
      <x:c r="AA2908" s="50" t="n">
        <x:v>0.4782911873371024</x:v>
      </x:c>
      <x:c r="AB2908" s="50" t="n">
        <x:v>0.4950910470068242</x:v>
      </x:c>
      <x:c r="AC2908" s="50" t="n">
        <x:v>0.4656675579046385</x:v>
      </x:c>
      <x:c r="AD2908" s="50" t="n">
        <x:v>0.4932174088308058</x:v>
      </x:c>
      <x:c r="AE2908" s="50" t="n">
        <x:v>0.47153545663828245</x:v>
      </x:c>
      <x:c r="AF2908" s="51" t="n">
        <x:v>0.48503081712994384</x:v>
      </x:c>
    </x:row>
    <x:row r="2909">
      <x:c r="A2909" s="26" t="n">
        <x:v>2907</x:v>
      </x:c>
      <x:c r="B2909" s="27" t="n">
        <x:v>1</x:v>
      </x:c>
      <x:c r="C2909" s="31" t="n">
        <x:v>0.02</x:v>
      </x:c>
      <x:c r="D2909" s="31" t="n">
        <x:v>0.9991702919875777</x:v>
      </x:c>
      <x:c r="E2909" s="31" t="n">
        <x:v>1</x:v>
      </x:c>
      <x:c r="F2909" s="19" t="str">
        <x:v>baja</x:v>
      </x:c>
      <x:c r="G2909" s="35" t="n">
        <x:v>1.0482034100624669</x:v>
      </x:c>
      <x:c r="H2909" s="35" t="n">
        <x:v>1.0542722402453688</x:v>
      </x:c>
      <x:c r="I2909" s="36" t="n">
        <x:v>1.0727100228153064</x:v>
      </x:c>
      <x:c r="X2909" s="26" t="n">
        <x:v>2908</x:v>
      </x:c>
      <x:c r="Y2909" s="50" t="n">
        <x:v>0.5017097027309436</x:v>
      </x:c>
      <x:c r="Z2909" s="50" t="n">
        <x:v>0.48855635020348726</x:v>
      </x:c>
      <x:c r="AA2909" s="50" t="n">
        <x:v>0.48021344233581753</x:v>
      </x:c>
      <x:c r="AB2909" s="50" t="n">
        <x:v>0.48239752523811513</x:v>
      </x:c>
      <x:c r="AC2909" s="50" t="n">
        <x:v>0.49391008170319944</x:v>
      </x:c>
      <x:c r="AD2909" s="50" t="n">
        <x:v>0.4823626283531243</x:v>
      </x:c>
      <x:c r="AE2909" s="50" t="n">
        <x:v>0.472545957266953</x:v>
      </x:c>
      <x:c r="AF2909" s="51" t="n">
        <x:v>0.47795698912748585</x:v>
      </x:c>
    </x:row>
    <x:row r="2910">
      <x:c r="A2910" s="26" t="n">
        <x:v>2908</x:v>
      </x:c>
      <x:c r="B2910" s="27" t="n">
        <x:v>1</x:v>
      </x:c>
      <x:c r="C2910" s="31" t="n">
        <x:v>0.02</x:v>
      </x:c>
      <x:c r="D2910" s="31" t="n">
        <x:v>0.9967947712771151</x:v>
      </x:c>
      <x:c r="E2910" s="31" t="n">
        <x:v>1</x:v>
      </x:c>
      <x:c r="F2910" s="19" t="str">
        <x:v>baja</x:v>
      </x:c>
      <x:c r="G2910" s="35" t="n">
        <x:v>0.9805793724475504</x:v>
      </x:c>
      <x:c r="H2910" s="35" t="n">
        <x:v>0.9862566767141775</x:v>
      </x:c>
      <x:c r="I2910" s="36" t="n">
        <x:v>1.0035049599082537</x:v>
      </x:c>
      <x:c r="X2910" s="26" t="n">
        <x:v>2909</x:v>
      </x:c>
      <x:c r="Y2910" s="50" t="n">
        <x:v>0.49383935534928486</x:v>
      </x:c>
      <x:c r="Z2910" s="50" t="n">
        <x:v>0.48121865681757703</x:v>
      </x:c>
      <x:c r="AA2910" s="50" t="n">
        <x:v>0.4852919937402543</x:v>
      </x:c>
      <x:c r="AB2910" s="50" t="n">
        <x:v>0.48162530742925996</x:v>
      </x:c>
      <x:c r="AC2910" s="50" t="n">
        <x:v>0.4909251828268645</x:v>
      </x:c>
      <x:c r="AD2910" s="50" t="n">
        <x:v>0.4762399996502302</x:v>
      </x:c>
      <x:c r="AE2910" s="50" t="n">
        <x:v>0.48238506998925784</x:v>
      </x:c>
      <x:c r="AF2910" s="51" t="n">
        <x:v>0.4793875811263105</x:v>
      </x:c>
    </x:row>
    <x:row r="2911">
      <x:c r="A2911" s="26" t="n">
        <x:v>2909</x:v>
      </x:c>
      <x:c r="B2911" s="27" t="n">
        <x:v>0</x:v>
      </x:c>
      <x:c r="C2911" s="31" t="n">
        <x:v>0.02</x:v>
      </x:c>
      <x:c r="D2911" s="31" t="n">
        <x:v>0.9975671417492413</x:v>
      </x:c>
      <x:c r="E2911" s="31" t="n">
        <x:v>1</x:v>
      </x:c>
      <x:c r="F2911" s="19" t="str">
        <x:v>baja</x:v>
      </x:c>
      <x:c r="G2911" s="35" t="n">
        <x:v>0.9895546991081486</x:v>
      </x:c>
      <x:c r="H2911" s="35" t="n">
        <x:v>0.9952839682251248</x:v>
      </x:c>
      <x:c r="I2911" s="36" t="n">
        <x:v>1.0126901264269272</x:v>
      </x:c>
      <x:c r="X2911" s="26" t="n">
        <x:v>2910</x:v>
      </x:c>
      <x:c r="Y2911" s="50" t="n">
        <x:v>0.4819081108226438</x:v>
      </x:c>
      <x:c r="Z2911" s="50" t="n">
        <x:v>0.4989507215900962</x:v>
      </x:c>
      <x:c r="AA2911" s="50" t="n">
        <x:v>0.48302859205920035</x:v>
      </x:c>
      <x:c r="AB2911" s="50" t="n">
        <x:v>0.4733492274283812</x:v>
      </x:c>
      <x:c r="AC2911" s="50" t="n">
        <x:v>0.4759889221467628</x:v>
      </x:c>
      <x:c r="AD2911" s="50" t="n">
        <x:v>0.4952496970143423</x:v>
      </x:c>
      <x:c r="AE2911" s="50" t="n">
        <x:v>0.47763631657445066</x:v>
      </x:c>
      <x:c r="AF2911" s="51" t="n">
        <x:v>0.47070944641104784</x:v>
      </x:c>
    </x:row>
    <x:row r="2912">
      <x:c r="A2912" s="26" t="n">
        <x:v>2910</x:v>
      </x:c>
      <x:c r="B2912" s="27" t="n">
        <x:v>1</x:v>
      </x:c>
      <x:c r="C2912" s="31" t="n">
        <x:v>0.02</x:v>
      </x:c>
      <x:c r="D2912" s="31" t="n">
        <x:v>0.9991702919875777</x:v>
      </x:c>
      <x:c r="E2912" s="31" t="n">
        <x:v>1</x:v>
      </x:c>
      <x:c r="F2912" s="19" t="str">
        <x:v>baja</x:v>
      </x:c>
      <x:c r="G2912" s="35" t="n">
        <x:v>1.0312156689919583</x:v>
      </x:c>
      <x:c r="H2912" s="35" t="n">
        <x:v>1.0371861444903034</x:v>
      </x:c>
      <x:c r="I2912" s="36" t="n">
        <x:v>1.0553251145652562</x:v>
      </x:c>
      <x:c r="X2912" s="26" t="n">
        <x:v>2911</x:v>
      </x:c>
      <x:c r="Y2912" s="50" t="n">
        <x:v>0.4778344946634136</x:v>
      </x:c>
      <x:c r="Z2912" s="50" t="n">
        <x:v>0.49901837330760634</x:v>
      </x:c>
      <x:c r="AA2912" s="50" t="n">
        <x:v>0.48206960230933266</x:v>
      </x:c>
      <x:c r="AB2912" s="50" t="n">
        <x:v>0.48944539051065616</x:v>
      </x:c>
      <x:c r="AC2912" s="50" t="n">
        <x:v>0.46793533952326144</x:v>
      </x:c>
      <x:c r="AD2912" s="50" t="n">
        <x:v>0.49073770622356944</x:v>
      </x:c>
      <x:c r="AE2912" s="50" t="n">
        <x:v>0.473059765981671</x:v>
      </x:c>
      <x:c r="AF2912" s="51" t="n">
        <x:v>0.4856576931457832</x:v>
      </x:c>
    </x:row>
    <x:row r="2913">
      <x:c r="A2913" s="26" t="n">
        <x:v>2911</x:v>
      </x:c>
      <x:c r="B2913" s="27" t="n">
        <x:v>1</x:v>
      </x:c>
      <x:c r="C2913" s="31" t="n">
        <x:v>0.15</x:v>
      </x:c>
      <x:c r="D2913" s="31" t="n">
        <x:v>0.8664304912948602</x:v>
      </x:c>
      <x:c r="E2913" s="31" t="n">
        <x:v>0.48</x:v>
      </x:c>
      <x:c r="F2913" s="19" t="str">
        <x:v>baja</x:v>
      </x:c>
      <x:c r="G2913" s="35" t="n">
        <x:v>0.7853212804863385</x:v>
      </x:c>
      <x:c r="H2913" s="35" t="n">
        <x:v>0.7898680902415239</x:v>
      </x:c>
      <x:c r="I2913" s="36" t="n">
        <x:v>0.803681805097011</x:v>
      </x:c>
      <x:c r="X2913" s="26" t="n">
        <x:v>2912</x:v>
      </x:c>
      <x:c r="Y2913" s="50" t="n">
        <x:v>0.5031224824729038</x:v>
      </x:c>
      <x:c r="Z2913" s="50" t="n">
        <x:v>0.4721335051012382</x:v>
      </x:c>
      <x:c r="AA2913" s="50" t="n">
        <x:v>0.478348905302675</x:v>
      </x:c>
      <x:c r="AB2913" s="50" t="n">
        <x:v>0.47811924588252325</x:v>
      </x:c>
      <x:c r="AC2913" s="50" t="n">
        <x:v>0.4957619192649862</x:v>
      </x:c>
      <x:c r="AD2913" s="50" t="n">
        <x:v>0.46932696986668865</x:v>
      </x:c>
      <x:c r="AE2913" s="50" t="n">
        <x:v>0.4718301358784512</x:v>
      </x:c>
      <x:c r="AF2913" s="51" t="n">
        <x:v>0.47251120741315705</x:v>
      </x:c>
    </x:row>
    <x:row r="2914">
      <x:c r="A2914" s="26" t="n">
        <x:v>2912</x:v>
      </x:c>
      <x:c r="B2914" s="27" t="n">
        <x:v>1</x:v>
      </x:c>
      <x:c r="C2914" s="31" t="n">
        <x:v>0.02</x:v>
      </x:c>
      <x:c r="D2914" s="31" t="n">
        <x:v>0.9991702919875777</x:v>
      </x:c>
      <x:c r="E2914" s="31" t="n">
        <x:v>1</x:v>
      </x:c>
      <x:c r="F2914" s="19" t="str">
        <x:v>baja</x:v>
      </x:c>
      <x:c r="G2914" s="35" t="n">
        <x:v>1.0120276914907462</x:v>
      </x:c>
      <x:c r="H2914" s="35" t="n">
        <x:v>1.0178870734972267</x:v>
      </x:c>
      <x:c r="I2914" s="36" t="n">
        <x:v>1.0356885291606368</x:v>
      </x:c>
      <x:c r="X2914" s="26" t="n">
        <x:v>2913</x:v>
      </x:c>
      <x:c r="Y2914" s="50" t="n">
        <x:v>0.4818884712744229</x:v>
      </x:c>
      <x:c r="Z2914" s="50" t="n">
        <x:v>0.49220684767548495</x:v>
      </x:c>
      <x:c r="AA2914" s="50" t="n">
        <x:v>0.49544894454504135</x:v>
      </x:c>
      <x:c r="AB2914" s="50" t="n">
        <x:v>0.49193183689788905</x:v>
      </x:c>
      <x:c r="AC2914" s="50" t="n">
        <x:v>0.47313992180968517</x:v>
      </x:c>
      <x:c r="AD2914" s="50" t="n">
        <x:v>0.483820893621353</x:v>
      </x:c>
      <x:c r="AE2914" s="50" t="n">
        <x:v>0.4867752533820446</x:v>
      </x:c>
      <x:c r="AF2914" s="51" t="n">
        <x:v>0.4886574631777571</x:v>
      </x:c>
    </x:row>
    <x:row r="2915">
      <x:c r="A2915" s="26" t="n">
        <x:v>2913</x:v>
      </x:c>
      <x:c r="B2915" s="27" t="n">
        <x:v>0</x:v>
      </x:c>
      <x:c r="C2915" s="31" t="n">
        <x:v>0.17</x:v>
      </x:c>
      <x:c r="D2915" s="31" t="n">
        <x:v>0.9102698270565013</x:v>
      </x:c>
      <x:c r="E2915" s="31" t="n">
        <x:v>0.09</x:v>
      </x:c>
      <x:c r="F2915" s="19" t="str">
        <x:v>baja</x:v>
      </x:c>
      <x:c r="G2915" s="35" t="n">
        <x:v>1.0834067616926129</x:v>
      </x:c>
      <x:c r="H2915" s="35" t="n">
        <x:v>1.0896794102955478</x:v>
      </x:c>
      <x:c r="I2915" s="36" t="n">
        <x:v>1.1087364159445738</x:v>
      </x:c>
      <x:c r="X2915" s="26" t="n">
        <x:v>2914</x:v>
      </x:c>
      <x:c r="Y2915" s="50" t="n">
        <x:v>0.5017784372605315</x:v>
      </x:c>
      <x:c r="Z2915" s="50" t="n">
        <x:v>0.49117783413073424</x:v>
      </x:c>
      <x:c r="AA2915" s="50" t="n">
        <x:v>0.48475670320786235</x:v>
      </x:c>
      <x:c r="AB2915" s="50" t="n">
        <x:v>0.4875464093803482</x:v>
      </x:c>
      <x:c r="AC2915" s="50" t="n">
        <x:v>0.4936083515148041</x:v>
      </x:c>
      <x:c r="AD2915" s="50" t="n">
        <x:v>0.47976240078779187</x:v>
      </x:c>
      <x:c r="AE2915" s="50" t="n">
        <x:v>0.48018655105160074</x:v>
      </x:c>
      <x:c r="AF2915" s="51" t="n">
        <x:v>0.48539995988640017</x:v>
      </x:c>
    </x:row>
    <x:row r="2916">
      <x:c r="A2916" s="26" t="n">
        <x:v>2914</x:v>
      </x:c>
      <x:c r="B2916" s="27" t="n">
        <x:v>1</x:v>
      </x:c>
      <x:c r="C2916" s="31" t="n">
        <x:v>0.02</x:v>
      </x:c>
      <x:c r="D2916" s="31" t="n">
        <x:v>0.9960426194872145</x:v>
      </x:c>
      <x:c r="E2916" s="31" t="n">
        <x:v>1</x:v>
      </x:c>
      <x:c r="F2916" s="19" t="str">
        <x:v>baja</x:v>
      </x:c>
      <x:c r="G2916" s="35" t="n">
        <x:v>0.9953003950505003</x:v>
      </x:c>
      <x:c r="H2916" s="35" t="n">
        <x:v>1.0010629302803529</x:v>
      </x:c>
      <x:c r="I2916" s="36" t="n">
        <x:v>1.018570154641148</x:v>
      </x:c>
      <x:c r="X2916" s="26" t="n">
        <x:v>2915</x:v>
      </x:c>
      <x:c r="Y2916" s="50" t="n">
        <x:v>0.4852125255817839</x:v>
      </x:c>
      <x:c r="Z2916" s="50" t="n">
        <x:v>0.49323147764451913</x:v>
      </x:c>
      <x:c r="AA2916" s="50" t="n">
        <x:v>0.476407748883976</x:v>
      </x:c>
      <x:c r="AB2916" s="50" t="n">
        <x:v>0.5053458287069218</x:v>
      </x:c>
      <x:c r="AC2916" s="50" t="n">
        <x:v>0.4760995508193905</x:v>
      </x:c>
      <x:c r="AD2916" s="50" t="n">
        <x:v>0.48555645442779116</x:v>
      </x:c>
      <x:c r="AE2916" s="50" t="n">
        <x:v>0.4693588345812494</x:v>
      </x:c>
      <x:c r="AF2916" s="51" t="n">
        <x:v>0.5013809939613193</x:v>
      </x:c>
    </x:row>
    <x:row r="2917">
      <x:c r="A2917" s="26" t="n">
        <x:v>2915</x:v>
      </x:c>
      <x:c r="B2917" s="27" t="n">
        <x:v>0</x:v>
      </x:c>
      <x:c r="C2917" s="31" t="n">
        <x:v>0.89</x:v>
      </x:c>
      <x:c r="D2917" s="31" t="n">
        <x:v>0.24559627500636821</x:v>
      </x:c>
      <x:c r="E2917" s="31" t="n">
        <x:v>0.11</x:v>
      </x:c>
      <x:c r="F2917" s="19" t="str">
        <x:v>alta</x:v>
      </x:c>
      <x:c r="G2917" s="35" t="n">
        <x:v>1.0187814329048228</x:v>
      </x:c>
      <x:c r="H2917" s="35" t="n">
        <x:v>1.0246799173501504</x:v>
      </x:c>
      <x:c r="I2917" s="36" t="n">
        <x:v>1.0426001705814094</x:v>
      </x:c>
      <x:c r="X2917" s="26" t="n">
        <x:v>2916</x:v>
      </x:c>
      <x:c r="Y2917" s="50" t="n">
        <x:v>0.4839567702098452</x:v>
      </x:c>
      <x:c r="Z2917" s="50" t="n">
        <x:v>0.497586905250792</x:v>
      </x:c>
      <x:c r="AA2917" s="50" t="n">
        <x:v>0.4806388261557534</x:v>
      </x:c>
      <x:c r="AB2917" s="50" t="n">
        <x:v>0.4921598666967315</x:v>
      </x:c>
      <x:c r="AC2917" s="50" t="n">
        <x:v>0.4766738308979652</x:v>
      </x:c>
      <x:c r="AD2917" s="50" t="n">
        <x:v>0.49050748516143217</x:v>
      </x:c>
      <x:c r="AE2917" s="50" t="n">
        <x:v>0.4727230812975479</x:v>
      </x:c>
      <x:c r="AF2917" s="51" t="n">
        <x:v>0.48560165537647465</x:v>
      </x:c>
    </x:row>
    <x:row r="2918">
      <x:c r="A2918" s="26" t="n">
        <x:v>2916</x:v>
      </x:c>
      <x:c r="B2918" s="27" t="n">
        <x:v>0</x:v>
      </x:c>
      <x:c r="C2918" s="31" t="n">
        <x:v>0.02</x:v>
      </x:c>
      <x:c r="D2918" s="31" t="n">
        <x:v>0.9983591639548421</x:v>
      </x:c>
      <x:c r="E2918" s="31" t="n">
        <x:v>1</x:v>
      </x:c>
      <x:c r="F2918" s="19" t="str">
        <x:v>baja</x:v>
      </x:c>
      <x:c r="G2918" s="35" t="n">
        <x:v>1.0461601683028539</x:v>
      </x:c>
      <x:c r="H2918" s="35" t="n">
        <x:v>1.0522171686375195</x:v>
      </x:c>
      <x:c r="I2918" s="36" t="n">
        <x:v>1.0706190108098779</x:v>
      </x:c>
      <x:c r="X2918" s="26" t="n">
        <x:v>2917</x:v>
      </x:c>
      <x:c r="Y2918" s="50" t="n">
        <x:v>0.5014139467019937</x:v>
      </x:c>
      <x:c r="Z2918" s="50" t="n">
        <x:v>0.47167014860295303</x:v>
      </x:c>
      <x:c r="AA2918" s="50" t="n">
        <x:v>0.48365147173357653</x:v>
      </x:c>
      <x:c r="AB2918" s="50" t="n">
        <x:v>0.47860852275202037</x:v>
      </x:c>
      <x:c r="AC2918" s="50" t="n">
        <x:v>0.4938180506534257</x:v>
      </x:c>
      <x:c r="AD2918" s="50" t="n">
        <x:v>0.46494609692102873</x:v>
      </x:c>
      <x:c r="AE2918" s="50" t="n">
        <x:v>0.478458707251509</x:v>
      </x:c>
      <x:c r="AF2918" s="51" t="n">
        <x:v>0.4750280644643765</x:v>
      </x:c>
    </x:row>
    <x:row r="2919">
      <x:c r="A2919" s="26" t="n">
        <x:v>2917</x:v>
      </x:c>
      <x:c r="B2919" s="27" t="n">
        <x:v>0</x:v>
      </x:c>
      <x:c r="C2919" s="31" t="n">
        <x:v>0.02</x:v>
      </x:c>
      <x:c r="D2919" s="31" t="n">
        <x:v>0.9991702919875777</x:v>
      </x:c>
      <x:c r="E2919" s="31" t="n">
        <x:v>1</x:v>
      </x:c>
      <x:c r="F2919" s="19" t="str">
        <x:v>baja</x:v>
      </x:c>
      <x:c r="G2919" s="35" t="n">
        <x:v>1.0880417956683535</x:v>
      </x:c>
      <x:c r="H2919" s="35" t="n">
        <x:v>1.0943412799348828</x:v>
      </x:c>
      <x:c r="I2919" s="36" t="n">
        <x:v>1.1134798153211987</x:v>
      </x:c>
      <x:c r="X2919" s="26" t="n">
        <x:v>2918</x:v>
      </x:c>
      <x:c r="Y2919" s="50" t="n">
        <x:v>0.4900794276950341</x:v>
      </x:c>
      <x:c r="Z2919" s="50" t="n">
        <x:v>0.4784493345244315</x:v>
      </x:c>
      <x:c r="AA2919" s="50" t="n">
        <x:v>0.49202643996029094</x:v>
      </x:c>
      <x:c r="AB2919" s="50" t="n">
        <x:v>0.49073724856300005</x:v>
      </x:c>
      <x:c r="AC2919" s="50" t="n">
        <x:v>0.48547947947167175</x:v>
      </x:c>
      <x:c r="AD2919" s="50" t="n">
        <x:v>0.4730260458851783</x:v>
      </x:c>
      <x:c r="AE2919" s="50" t="n">
        <x:v>0.4831312339773026</x:v>
      </x:c>
      <x:c r="AF2919" s="51" t="n">
        <x:v>0.48642639041803687</x:v>
      </x:c>
    </x:row>
    <x:row r="2920">
      <x:c r="A2920" s="26" t="n">
        <x:v>2918</x:v>
      </x:c>
      <x:c r="B2920" s="27" t="n">
        <x:v>0</x:v>
      </x:c>
      <x:c r="C2920" s="31" t="n">
        <x:v>0.53</x:v>
      </x:c>
      <x:c r="D2920" s="31" t="n">
        <x:v>0.4704873423209383</x:v>
      </x:c>
      <x:c r="E2920" s="31" t="n">
        <x:v>0.06</x:v>
      </x:c>
      <x:c r="F2920" s="19" t="str">
        <x:v>media</x:v>
      </x:c>
      <x:c r="G2920" s="35" t="n">
        <x:v>1.1603001908922022</x:v>
      </x:c>
      <x:c r="H2920" s="35" t="n">
        <x:v>1.1670180328226094</x:v>
      </x:c>
      <x:c r="I2920" s="36" t="n">
        <x:v>1.187427585424859</x:v>
      </x:c>
      <x:c r="X2920" s="26" t="n">
        <x:v>2919</x:v>
      </x:c>
      <x:c r="Y2920" s="50" t="n">
        <x:v>0.4926419301319118</x:v>
      </x:c>
      <x:c r="Z2920" s="50" t="n">
        <x:v>0.4868841303878756</x:v>
      </x:c>
      <x:c r="AA2920" s="50" t="n">
        <x:v>0.4825949291659916</x:v>
      </x:c>
      <x:c r="AB2920" s="50" t="n">
        <x:v>0.4886613666213997</x:v>
      </x:c>
      <x:c r="AC2920" s="50" t="n">
        <x:v>0.48686775684003825</x:v>
      </x:c>
      <x:c r="AD2920" s="50" t="n">
        <x:v>0.4828935615571798</x:v>
      </x:c>
      <x:c r="AE2920" s="50" t="n">
        <x:v>0.475939544066143</x:v>
      </x:c>
      <x:c r="AF2920" s="51" t="n">
        <x:v>0.4831771786489654</x:v>
      </x:c>
    </x:row>
    <x:row r="2921">
      <x:c r="A2921" s="26" t="n">
        <x:v>2919</x:v>
      </x:c>
      <x:c r="B2921" s="27" t="n">
        <x:v>1</x:v>
      </x:c>
      <x:c r="C2921" s="31" t="n">
        <x:v>0.66</x:v>
      </x:c>
      <x:c r="D2921" s="31" t="n">
        <x:v>0.5069516075913887</x:v>
      </x:c>
      <x:c r="E2921" s="31" t="n">
        <x:v>0.08</x:v>
      </x:c>
      <x:c r="F2921" s="19" t="str">
        <x:v>media</x:v>
      </x:c>
      <x:c r="G2921" s="35" t="n">
        <x:v>1.7041763073935494</x:v>
      </x:c>
      <x:c r="H2921" s="35" t="n">
        <x:v>1.7140430532102606</x:v>
      </x:c>
      <x:c r="I2921" s="36" t="n">
        <x:v>1.6578926537592125</x:v>
      </x:c>
      <x:c r="X2921" s="26" t="n">
        <x:v>2920</x:v>
      </x:c>
      <x:c r="Y2921" s="50" t="n">
        <x:v>0.4826893467520663</x:v>
      </x:c>
      <x:c r="Z2921" s="50" t="n">
        <x:v>0.491463049161151</x:v>
      </x:c>
      <x:c r="AA2921" s="50" t="n">
        <x:v>0.4877037393134848</x:v>
      </x:c>
      <x:c r="AB2921" s="50" t="n">
        <x:v>0.49174228761216177</x:v>
      </x:c>
      <x:c r="AC2921" s="50" t="n">
        <x:v>0.47657188976795917</x:v>
      </x:c>
      <x:c r="AD2921" s="50" t="n">
        <x:v>0.4845237613524899</x:v>
      </x:c>
      <x:c r="AE2921" s="50" t="n">
        <x:v>0.47973533165366683</x:v>
      </x:c>
      <x:c r="AF2921" s="51" t="n">
        <x:v>0.4854833239623193</x:v>
      </x:c>
    </x:row>
    <x:row r="2922">
      <x:c r="A2922" s="26" t="n">
        <x:v>2920</x:v>
      </x:c>
      <x:c r="B2922" s="27" t="n">
        <x:v>1</x:v>
      </x:c>
      <x:c r="C2922" s="31" t="n">
        <x:v>0.44</x:v>
      </x:c>
      <x:c r="D2922" s="31" t="n">
        <x:v>0.5617616282153037</x:v>
      </x:c>
      <x:c r="E2922" s="31" t="n">
        <x:v>0.06</x:v>
      </x:c>
      <x:c r="F2922" s="19" t="str">
        <x:v>baja</x:v>
      </x:c>
      <x:c r="G2922" s="35" t="n">
        <x:v>1.501623732105554</x:v>
      </x:c>
      <x:c r="H2922" s="35" t="n">
        <x:v>1.5103177502143301</x:v>
      </x:c>
      <x:c r="I2922" s="36" t="n">
        <x:v>1.536731146324891</x:v>
      </x:c>
      <x:c r="X2922" s="26" t="n">
        <x:v>2921</x:v>
      </x:c>
      <x:c r="Y2922" s="50" t="n">
        <x:v>0.4949312183816118</x:v>
      </x:c>
      <x:c r="Z2922" s="50" t="n">
        <x:v>0.473773997603924</x:v>
      </x:c>
      <x:c r="AA2922" s="50" t="n">
        <x:v>0.4893252885364435</x:v>
      </x:c>
      <x:c r="AB2922" s="50" t="n">
        <x:v>0.4794213107451512</x:v>
      </x:c>
      <x:c r="AC2922" s="50" t="n">
        <x:v>0.4877834601936455</x:v>
      </x:c>
      <x:c r="AD2922" s="50" t="n">
        <x:v>0.4669236878226714</x:v>
      </x:c>
      <x:c r="AE2922" s="50" t="n">
        <x:v>0.4834102345018005</x:v>
      </x:c>
      <x:c r="AF2922" s="51" t="n">
        <x:v>0.4738622967183772</x:v>
      </x:c>
    </x:row>
    <x:row r="2923">
      <x:c r="A2923" s="26" t="n">
        <x:v>2921</x:v>
      </x:c>
      <x:c r="B2923" s="27" t="n">
        <x:v>1</x:v>
      </x:c>
      <x:c r="C2923" s="31" t="n">
        <x:v>0.56</x:v>
      </x:c>
      <x:c r="D2923" s="31" t="n">
        <x:v>0.4619161928037816</x:v>
      </x:c>
      <x:c r="E2923" s="31" t="n">
        <x:v>0.07</x:v>
      </x:c>
      <x:c r="F2923" s="19" t="str">
        <x:v>media</x:v>
      </x:c>
      <x:c r="G2923" s="35" t="n">
        <x:v>0.9248794642600497</x:v>
      </x:c>
      <x:c r="H2923" s="35" t="n">
        <x:v>0.930234280276068</x:v>
      </x:c>
      <x:c r="I2923" s="36" t="n">
        <x:v>0.9465028082179977</x:v>
      </x:c>
      <x:c r="X2923" s="26" t="n">
        <x:v>2922</x:v>
      </x:c>
      <x:c r="Y2923" s="50" t="n">
        <x:v>0.4897163277588891</x:v>
      </x:c>
      <x:c r="Z2923" s="50" t="n">
        <x:v>0.49378045770763046</x:v>
      </x:c>
      <x:c r="AA2923" s="50" t="n">
        <x:v>0.4766509274016383</x:v>
      </x:c>
      <x:c r="AB2923" s="50" t="n">
        <x:v>0.4935797266167593</x:v>
      </x:c>
      <x:c r="AC2923" s="50" t="n">
        <x:v>0.4808490484115672</x:v>
      </x:c>
      <x:c r="AD2923" s="50" t="n">
        <x:v>0.4881032803263078</x:v>
      </x:c>
      <x:c r="AE2923" s="50" t="n">
        <x:v>0.4705843759936491</x:v>
      </x:c>
      <x:c r="AF2923" s="51" t="n">
        <x:v>0.49238750463796</x:v>
      </x:c>
    </x:row>
    <x:row r="2924">
      <x:c r="A2924" s="26" t="n">
        <x:v>2922</x:v>
      </x:c>
      <x:c r="B2924" s="27" t="n">
        <x:v>1</x:v>
      </x:c>
      <x:c r="C2924" s="31" t="n">
        <x:v>0.88</x:v>
      </x:c>
      <x:c r="D2924" s="31" t="n">
        <x:v>0.2593087412476304</x:v>
      </x:c>
      <x:c r="E2924" s="31" t="n">
        <x:v>0.12</x:v>
      </x:c>
      <x:c r="F2924" s="19" t="str">
        <x:v>alta</x:v>
      </x:c>
      <x:c r="G2924" s="35" t="n">
        <x:v>0.8750964233710816</x:v>
      </x:c>
      <x:c r="H2924" s="35" t="n">
        <x:v>0.8801630082878273</x:v>
      </x:c>
      <x:c r="I2924" s="36" t="n">
        <x:v>0.8955558580219114</x:v>
      </x:c>
      <x:c r="X2924" s="26" t="n">
        <x:v>2923</x:v>
      </x:c>
      <x:c r="Y2924" s="50" t="n">
        <x:v>0.4849818630705558</x:v>
      </x:c>
      <x:c r="Z2924" s="50" t="n">
        <x:v>0.49067922168890227</x:v>
      </x:c>
      <x:c r="AA2924" s="50" t="n">
        <x:v>0.4801102101400624</x:v>
      </x:c>
      <x:c r="AB2924" s="50" t="n">
        <x:v>0.4904291260294844</x:v>
      </x:c>
      <x:c r="AC2924" s="50" t="n">
        <x:v>0.4776083890040173</x:v>
      </x:c>
      <x:c r="AD2924" s="50" t="n">
        <x:v>0.4855281631796042</x:v>
      </x:c>
      <x:c r="AE2924" s="50" t="n">
        <x:v>0.4740051719365505</x:v>
      </x:c>
      <x:c r="AF2924" s="51" t="n">
        <x:v>0.484952735886736</x:v>
      </x:c>
    </x:row>
    <x:row r="2925">
      <x:c r="A2925" s="26" t="n">
        <x:v>2923</x:v>
      </x:c>
      <x:c r="B2925" s="27" t="n">
        <x:v>1</x:v>
      </x:c>
      <x:c r="C2925" s="31" t="n">
        <x:v>0.43</x:v>
      </x:c>
      <x:c r="D2925" s="31" t="n">
        <x:v>0.57750621680068</x:v>
      </x:c>
      <x:c r="E2925" s="31" t="n">
        <x:v>0.14</x:v>
      </x:c>
      <x:c r="F2925" s="19" t="str">
        <x:v>baja</x:v>
      </x:c>
      <x:c r="G2925" s="35" t="n">
        <x:v>0.8669541421591281</x:v>
      </x:c>
      <x:c r="H2925" s="35" t="n">
        <x:v>0.8719735853460316</x:v>
      </x:c>
      <x:c r="I2925" s="36" t="n">
        <x:v>0.8872232132501082</x:v>
      </x:c>
      <x:c r="X2925" s="26" t="n">
        <x:v>2924</x:v>
      </x:c>
      <x:c r="Y2925" s="50" t="n">
        <x:v>0.49288110096722126</x:v>
      </x:c>
      <x:c r="Z2925" s="50" t="n">
        <x:v>0.4891015629158031</x:v>
      </x:c>
      <x:c r="AA2925" s="50" t="n">
        <x:v>0.4880900661785913</x:v>
      </x:c>
      <x:c r="AB2925" s="50" t="n">
        <x:v>0.48782339797748664</x:v>
      </x:c>
      <x:c r="AC2925" s="50" t="n">
        <x:v>0.4852131391782544</x:v>
      </x:c>
      <x:c r="AD2925" s="50" t="n">
        <x:v>0.4830337561265135</x:v>
      </x:c>
      <x:c r="AE2925" s="50" t="n">
        <x:v>0.4814412498751585</x:v>
      </x:c>
      <x:c r="AF2925" s="51" t="n">
        <x:v>0.48257442297490266</x:v>
      </x:c>
    </x:row>
    <x:row r="2926">
      <x:c r="A2926" s="26" t="n">
        <x:v>2924</x:v>
      </x:c>
      <x:c r="B2926" s="27" t="n">
        <x:v>0</x:v>
      </x:c>
      <x:c r="C2926" s="31" t="n">
        <x:v>0.08</x:v>
      </x:c>
      <x:c r="D2926" s="31" t="n">
        <x:v>0.9172286513676412</x:v>
      </x:c>
      <x:c r="E2926" s="31" t="n">
        <x:v>0.48</x:v>
      </x:c>
      <x:c r="F2926" s="19" t="str">
        <x:v>baja</x:v>
      </x:c>
      <x:c r="G2926" s="35" t="n">
        <x:v>0.9794665848566327</x:v>
      </x:c>
      <x:c r="H2926" s="35" t="n">
        <x:v>0.9851374463671553</x:v>
      </x:c>
      <x:c r="I2926" s="36" t="n">
        <x:v>1.0023661557500314</x:v>
      </x:c>
      <x:c r="X2926" s="26" t="n">
        <x:v>2925</x:v>
      </x:c>
      <x:c r="Y2926" s="50" t="n">
        <x:v>0.48547097470762357</x:v>
      </x:c>
      <x:c r="Z2926" s="50" t="n">
        <x:v>0.47860277280380226</x:v>
      </x:c>
      <x:c r="AA2926" s="50" t="n">
        <x:v>0.49167804221450195</x:v>
      </x:c>
      <x:c r="AB2926" s="50" t="n">
        <x:v>0.4863325844796133</x:v>
      </x:c>
      <x:c r="AC2926" s="50" t="n">
        <x:v>0.47779134584204025</x:v>
      </x:c>
      <x:c r="AD2926" s="50" t="n">
        <x:v>0.4750567386903341</x:v>
      </x:c>
      <x:c r="AE2926" s="50" t="n">
        <x:v>0.4823380082250566</x:v>
      </x:c>
      <x:c r="AF2926" s="51" t="n">
        <x:v>0.4815356619016768</x:v>
      </x:c>
    </x:row>
    <x:row r="2927">
      <x:c r="A2927" s="26" t="n">
        <x:v>2925</x:v>
      </x:c>
      <x:c r="B2927" s="27" t="n">
        <x:v>1</x:v>
      </x:c>
      <x:c r="C2927" s="31" t="n">
        <x:v>0.02</x:v>
      </x:c>
      <x:c r="D2927" s="31" t="n">
        <x:v>0.9975671417492413</x:v>
      </x:c>
      <x:c r="E2927" s="31" t="n">
        <x:v>1</x:v>
      </x:c>
      <x:c r="F2927" s="19" t="str">
        <x:v>baja</x:v>
      </x:c>
      <x:c r="G2927" s="35" t="n">
        <x:v>1.0728987331703197</x:v>
      </x:c>
      <x:c r="H2927" s="35" t="n">
        <x:v>1.0791105429703596</x:v>
      </x:c>
      <x:c r="I2927" s="36" t="n">
        <x:v>1.0979827135546711</x:v>
      </x:c>
      <x:c r="X2927" s="26" t="n">
        <x:v>2926</x:v>
      </x:c>
      <x:c r="Y2927" s="50" t="n">
        <x:v>0.5042723441011615</x:v>
      </x:c>
      <x:c r="Z2927" s="50" t="n">
        <x:v>0.4828284704842674</x:v>
      </x:c>
      <x:c r="AA2927" s="50" t="n">
        <x:v>0.49154524943571776</x:v>
      </x:c>
      <x:c r="AB2927" s="50" t="n">
        <x:v>0.4911441410313677</x:v>
      </x:c>
      <x:c r="AC2927" s="50" t="n">
        <x:v>0.49837792388563107</x:v>
      </x:c>
      <x:c r="AD2927" s="50" t="n">
        <x:v>0.47577554340902745</x:v>
      </x:c>
      <x:c r="AE2927" s="50" t="n">
        <x:v>0.4869898269714681</x:v>
      </x:c>
      <x:c r="AF2927" s="51" t="n">
        <x:v>0.4872311154994343</x:v>
      </x:c>
    </x:row>
    <x:row r="2928">
      <x:c r="A2928" s="26" t="n">
        <x:v>2926</x:v>
      </x:c>
      <x:c r="B2928" s="27" t="n">
        <x:v>0</x:v>
      </x:c>
      <x:c r="C2928" s="31" t="n">
        <x:v>0.93</x:v>
      </x:c>
      <x:c r="D2928" s="31" t="n">
        <x:v>0.18747949848141848</x:v>
      </x:c>
      <x:c r="E2928" s="31" t="n">
        <x:v>0.07</x:v>
      </x:c>
      <x:c r="F2928" s="19" t="str">
        <x:v>alta</x:v>
      </x:c>
      <x:c r="G2928" s="35" t="n">
        <x:v>1.5739971295311344</x:v>
      </x:c>
      <x:c r="H2928" s="35" t="n">
        <x:v>1.583110171137181</x:v>
      </x:c>
      <x:c r="I2928" s="36" t="n">
        <x:v>1.610796607339742</x:v>
      </x:c>
      <x:c r="X2928" s="26" t="n">
        <x:v>2927</x:v>
      </x:c>
      <x:c r="Y2928" s="50" t="n">
        <x:v>0.4778188754718912</x:v>
      </x:c>
      <x:c r="Z2928" s="50" t="n">
        <x:v>0.49219718040891264</x:v>
      </x:c>
      <x:c r="AA2928" s="50" t="n">
        <x:v>0.48297220704812827</x:v>
      </x:c>
      <x:c r="AB2928" s="50" t="n">
        <x:v>0.49084165812863034</x:v>
      </x:c>
      <x:c r="AC2928" s="50" t="n">
        <x:v>0.47062144830446334</x:v>
      </x:c>
      <x:c r="AD2928" s="50" t="n">
        <x:v>0.48638241449260067</x:v>
      </x:c>
      <x:c r="AE2928" s="50" t="n">
        <x:v>0.47425206026818484</x:v>
      </x:c>
      <x:c r="AF2928" s="51" t="n">
        <x:v>0.48585480152933713</x:v>
      </x:c>
    </x:row>
    <x:row r="2929">
      <x:c r="A2929" s="26" t="n">
        <x:v>2927</x:v>
      </x:c>
      <x:c r="B2929" s="27" t="n">
        <x:v>1</x:v>
      </x:c>
      <x:c r="C2929" s="31" t="n">
        <x:v>0.28</x:v>
      </x:c>
      <x:c r="D2929" s="31" t="n">
        <x:v>0.7384973606829115</x:v>
      </x:c>
      <x:c r="E2929" s="31" t="n">
        <x:v>0.08</x:v>
      </x:c>
      <x:c r="F2929" s="19" t="str">
        <x:v>baja</x:v>
      </x:c>
      <x:c r="G2929" s="35" t="n">
        <x:v>0.8006905609514346</x:v>
      </x:c>
      <x:c r="H2929" s="35" t="n">
        <x:v>0.805326354917395</x:v>
      </x:c>
      <x:c r="I2929" s="36" t="n">
        <x:v>0.8194104137240195</x:v>
      </x:c>
      <x:c r="X2929" s="26" t="n">
        <x:v>2928</x:v>
      </x:c>
      <x:c r="Y2929" s="50" t="n">
        <x:v>0.47610645034703947</x:v>
      </x:c>
      <x:c r="Z2929" s="50" t="n">
        <x:v>0.4819376445423266</x:v>
      </x:c>
      <x:c r="AA2929" s="50" t="n">
        <x:v>0.47666702444518727</x:v>
      </x:c>
      <x:c r="AB2929" s="50" t="n">
        <x:v>0.4670634256878028</x:v>
      </x:c>
      <x:c r="AC2929" s="50" t="n">
        <x:v>0.46827664725929635</x:v>
      </x:c>
      <x:c r="AD2929" s="50" t="n">
        <x:v>0.47580187541325775</x:v>
      </x:c>
      <x:c r="AE2929" s="50" t="n">
        <x:v>0.468588118505815</x:v>
      </x:c>
      <x:c r="AF2929" s="51" t="n">
        <x:v>0.460248201371728</x:v>
      </x:c>
    </x:row>
    <x:row r="2930">
      <x:c r="A2930" s="26" t="n">
        <x:v>2928</x:v>
      </x:c>
      <x:c r="B2930" s="27" t="n">
        <x:v>1</x:v>
      </x:c>
      <x:c r="C2930" s="31" t="n">
        <x:v>0.26</x:v>
      </x:c>
      <x:c r="D2930" s="31" t="n">
        <x:v>0.7591390401809912</x:v>
      </x:c>
      <x:c r="E2930" s="31" t="n">
        <x:v>0.06</x:v>
      </x:c>
      <x:c r="F2930" s="19" t="str">
        <x:v>baja</x:v>
      </x:c>
      <x:c r="G2930" s="35" t="n">
        <x:v>0.623425242805248</x:v>
      </x:c>
      <x:c r="H2930" s="35" t="n">
        <x:v>0.6270347158273726</x:v>
      </x:c>
      <x:c r="I2930" s="36" t="n">
        <x:v>0.638000697205709</x:v>
      </x:c>
      <x:c r="X2930" s="26" t="n">
        <x:v>2929</x:v>
      </x:c>
      <x:c r="Y2930" s="50" t="n">
        <x:v>0.5013731638224767</x:v>
      </x:c>
      <x:c r="Z2930" s="50" t="n">
        <x:v>0.4965802589137713</x:v>
      </x:c>
      <x:c r="AA2930" s="50" t="n">
        <x:v>0.4868193645672988</x:v>
      </x:c>
      <x:c r="AB2930" s="50" t="n">
        <x:v>0.500689400272138</x:v>
      </x:c>
      <x:c r="AC2930" s="50" t="n">
        <x:v>0.4943580290425262</x:v>
      </x:c>
      <x:c r="AD2930" s="50" t="n">
        <x:v>0.4900426271757214</x:v>
      </x:c>
      <x:c r="AE2930" s="50" t="n">
        <x:v>0.4772704211139307</x:v>
      </x:c>
      <x:c r="AF2930" s="51" t="n">
        <x:v>0.49600466209058874</x:v>
      </x:c>
    </x:row>
    <x:row r="2931">
      <x:c r="A2931" s="26" t="n">
        <x:v>2929</x:v>
      </x:c>
      <x:c r="B2931" s="27" t="n">
        <x:v>1</x:v>
      </x:c>
      <x:c r="C2931" s="31" t="n">
        <x:v>0.4</x:v>
      </x:c>
      <x:c r="D2931" s="31" t="n">
        <x:v>0.6449055311056519</x:v>
      </x:c>
      <x:c r="E2931" s="31" t="n">
        <x:v>0.11</x:v>
      </x:c>
      <x:c r="F2931" s="19" t="str">
        <x:v>baja</x:v>
      </x:c>
      <x:c r="G2931" s="35" t="n">
        <x:v>0.7489788201617065</x:v>
      </x:c>
      <x:c r="H2931" s="35" t="n">
        <x:v>0.7533152163482832</x:v>
      </x:c>
      <x:c r="I2931" s="36" t="n">
        <x:v>0.7664896713281683</x:v>
      </x:c>
      <x:c r="X2931" s="26" t="n">
        <x:v>2930</x:v>
      </x:c>
      <x:c r="Y2931" s="50" t="n">
        <x:v>0.5053916639979062</x:v>
      </x:c>
      <x:c r="Z2931" s="50" t="n">
        <x:v>0.4858210843855276</x:v>
      </x:c>
      <x:c r="AA2931" s="50" t="n">
        <x:v>0.4921028896628941</x:v>
      </x:c>
      <x:c r="AB2931" s="50" t="n">
        <x:v>0.48124603143655553</x:v>
      </x:c>
      <x:c r="AC2931" s="50" t="n">
        <x:v>0.4968611382180968</x:v>
      </x:c>
      <x:c r="AD2931" s="50" t="n">
        <x:v>0.47981909753418517</x:v>
      </x:c>
      <x:c r="AE2931" s="50" t="n">
        <x:v>0.48356445623326577</x:v>
      </x:c>
      <x:c r="AF2931" s="51" t="n">
        <x:v>0.47840848813501236</x:v>
      </x:c>
    </x:row>
    <x:row r="2932">
      <x:c r="A2932" s="26" t="n">
        <x:v>2930</x:v>
      </x:c>
      <x:c r="B2932" s="27" t="n">
        <x:v>1</x:v>
      </x:c>
      <x:c r="C2932" s="31" t="n">
        <x:v>0.34</x:v>
      </x:c>
      <x:c r="D2932" s="31" t="n">
        <x:v>0.6014577949920672</x:v>
      </x:c>
      <x:c r="E2932" s="31" t="n">
        <x:v>0.09</x:v>
      </x:c>
      <x:c r="F2932" s="19" t="str">
        <x:v>baja</x:v>
      </x:c>
      <x:c r="G2932" s="35" t="n">
        <x:v>0.4765447361343067</x:v>
      </x:c>
      <x:c r="H2932" s="35" t="n">
        <x:v>0.4793038085150983</x:v>
      </x:c>
      <x:c r="I2932" s="36" t="n">
        <x:v>0.48768617795345853</x:v>
      </x:c>
      <x:c r="X2932" s="26" t="n">
        <x:v>2931</x:v>
      </x:c>
      <x:c r="Y2932" s="50" t="n">
        <x:v>0.4808732939309687</x:v>
      </x:c>
      <x:c r="Z2932" s="50" t="n">
        <x:v>0.48130961195920813</x:v>
      </x:c>
      <x:c r="AA2932" s="50" t="n">
        <x:v>0.48321681253480386</x:v>
      </x:c>
      <x:c r="AB2932" s="50" t="n">
        <x:v>0.48647384218257056</x:v>
      </x:c>
      <x:c r="AC2932" s="50" t="n">
        <x:v>0.47655915039632535</x:v>
      </x:c>
      <x:c r="AD2932" s="50" t="n">
        <x:v>0.47491720627003325</x:v>
      </x:c>
      <x:c r="AE2932" s="50" t="n">
        <x:v>0.477626490642278</x:v>
      </x:c>
      <x:c r="AF2932" s="51" t="n">
        <x:v>0.4850658601046969</x:v>
      </x:c>
    </x:row>
    <x:row r="2933">
      <x:c r="A2933" s="26" t="n">
        <x:v>2931</x:v>
      </x:c>
      <x:c r="B2933" s="27" t="n">
        <x:v>0</x:v>
      </x:c>
      <x:c r="C2933" s="31" t="n">
        <x:v>0.15</x:v>
      </x:c>
      <x:c r="D2933" s="31" t="n">
        <x:v>0.8991790935018336</x:v>
      </x:c>
      <x:c r="E2933" s="31" t="n">
        <x:v>0.09</x:v>
      </x:c>
      <x:c r="F2933" s="19" t="str">
        <x:v>baja</x:v>
      </x:c>
      <x:c r="G2933" s="35" t="n">
        <x:v>0.922709246489115</x:v>
      </x:c>
      <x:c r="H2933" s="35" t="n">
        <x:v>0.9280514974982031</x:v>
      </x:c>
      <x:c r="I2933" s="36" t="n">
        <x:v>0.9442818515484952</x:v>
      </x:c>
      <x:c r="X2933" s="26" t="n">
        <x:v>2932</x:v>
      </x:c>
      <x:c r="Y2933" s="50" t="n">
        <x:v>0.5029122300174836</x:v>
      </x:c>
      <x:c r="Z2933" s="50" t="n">
        <x:v>0.4926863692259004</x:v>
      </x:c>
      <x:c r="AA2933" s="50" t="n">
        <x:v>0.4857466941669266</x:v>
      </x:c>
      <x:c r="AB2933" s="50" t="n">
        <x:v>0.4771356321783782</x:v>
      </x:c>
      <x:c r="AC2933" s="50" t="n">
        <x:v>0.4945275665228797</x:v>
      </x:c>
      <x:c r="AD2933" s="50" t="n">
        <x:v>0.48558947558210386</x:v>
      </x:c>
      <x:c r="AE2933" s="50" t="n">
        <x:v>0.47815108309780474</x:v>
      </x:c>
      <x:c r="AF2933" s="51" t="n">
        <x:v>0.47517020910033436</x:v>
      </x:c>
    </x:row>
    <x:row r="2934">
      <x:c r="A2934" s="26" t="n">
        <x:v>2932</x:v>
      </x:c>
      <x:c r="B2934" s="27" t="n">
        <x:v>1</x:v>
      </x:c>
      <x:c r="C2934" s="31" t="n">
        <x:v>0.96</x:v>
      </x:c>
      <x:c r="D2934" s="31" t="n">
        <x:v>0.1388036906879536</x:v>
      </x:c>
      <x:c r="E2934" s="31" t="n">
        <x:v>0.04</x:v>
      </x:c>
      <x:c r="F2934" s="19" t="str">
        <x:v>alta</x:v>
      </x:c>
      <x:c r="G2934" s="35" t="n">
        <x:v>0.5258188286896496</x:v>
      </x:c>
      <x:c r="H2934" s="35" t="n">
        <x:v>0.5288631854887748</x:v>
      </x:c>
      <x:c r="I2934" s="36" t="n">
        <x:v>0.5381122807898302</x:v>
      </x:c>
      <x:c r="X2934" s="26" t="n">
        <x:v>2933</x:v>
      </x:c>
      <x:c r="Y2934" s="50" t="n">
        <x:v>0.47670841630617666</x:v>
      </x:c>
      <x:c r="Z2934" s="50" t="n">
        <x:v>0.49892800463804304</x:v>
      </x:c>
      <x:c r="AA2934" s="50" t="n">
        <x:v>0.4887568701508955</x:v>
      </x:c>
      <x:c r="AB2934" s="50" t="n">
        <x:v>0.4865072537219334</x:v>
      </x:c>
      <x:c r="AC2934" s="50" t="n">
        <x:v>0.4686717055156214</x:v>
      </x:c>
      <x:c r="AD2934" s="50" t="n">
        <x:v>0.49182727579465796</x:v>
      </x:c>
      <x:c r="AE2934" s="50" t="n">
        <x:v>0.4811801717555947</x:v>
      </x:c>
      <x:c r="AF2934" s="51" t="n">
        <x:v>0.48462337462439437</x:v>
      </x:c>
    </x:row>
    <x:row r="2935">
      <x:c r="A2935" s="26" t="n">
        <x:v>2933</x:v>
      </x:c>
      <x:c r="B2935" s="27" t="n">
        <x:v>1</x:v>
      </x:c>
      <x:c r="C2935" s="31" t="n">
        <x:v>0.9</x:v>
      </x:c>
      <x:c r="D2935" s="31" t="n">
        <x:v>0.23159538658365303</x:v>
      </x:c>
      <x:c r="E2935" s="31" t="n">
        <x:v>0.1</x:v>
      </x:c>
      <x:c r="F2935" s="19" t="str">
        <x:v>alta</x:v>
      </x:c>
      <x:c r="G2935" s="35" t="n">
        <x:v>0.7271415854082672</x:v>
      </x:c>
      <x:c r="H2935" s="35" t="n">
        <x:v>0.7313515495797307</x:v>
      </x:c>
      <x:c r="I2935" s="36" t="n">
        <x:v>0.7441418900047045</x:v>
      </x:c>
      <x:c r="X2935" s="26" t="n">
        <x:v>2934</x:v>
      </x:c>
      <x:c r="Y2935" s="50" t="n">
        <x:v>0.48778460299476484</x:v>
      </x:c>
      <x:c r="Z2935" s="50" t="n">
        <x:v>0.4955642594443087</x:v>
      </x:c>
      <x:c r="AA2935" s="50" t="n">
        <x:v>0.48776426221852404</x:v>
      </x:c>
      <x:c r="AB2935" s="50" t="n">
        <x:v>0.4879253343496586</x:v>
      </x:c>
      <x:c r="AC2935" s="50" t="n">
        <x:v>0.48278086228775513</x:v>
      </x:c>
      <x:c r="AD2935" s="50" t="n">
        <x:v>0.48688790990180153</x:v>
      </x:c>
      <x:c r="AE2935" s="50" t="n">
        <x:v>0.47911154346294377</x:v>
      </x:c>
      <x:c r="AF2935" s="51" t="n">
        <x:v>0.48751658382590424</x:v>
      </x:c>
    </x:row>
    <x:row r="2936">
      <x:c r="A2936" s="26" t="n">
        <x:v>2934</x:v>
      </x:c>
      <x:c r="B2936" s="27" t="n">
        <x:v>1</x:v>
      </x:c>
      <x:c r="C2936" s="31" t="n">
        <x:v>0.32</x:v>
      </x:c>
      <x:c r="D2936" s="31" t="n">
        <x:v>0.6368320040987383</x:v>
      </x:c>
      <x:c r="E2936" s="31" t="n">
        <x:v>0.22</x:v>
      </x:c>
      <x:c r="F2936" s="19" t="str">
        <x:v>baja</x:v>
      </x:c>
      <x:c r="G2936" s="35" t="n">
        <x:v>0.7653265179595554</x:v>
      </x:c>
      <x:c r="H2936" s="35" t="n">
        <x:v>0.7697575631435158</x:v>
      </x:c>
      <x:c r="I2936" s="36" t="n">
        <x:v>0.783219572327692</x:v>
      </x:c>
      <x:c r="X2936" s="26" t="n">
        <x:v>2935</x:v>
      </x:c>
      <x:c r="Y2936" s="50" t="n">
        <x:v>0.47999364367276254</x:v>
      </x:c>
      <x:c r="Z2936" s="50" t="n">
        <x:v>0.5048450096187701</x:v>
      </x:c>
      <x:c r="AA2936" s="50" t="n">
        <x:v>0.49537827641877635</x:v>
      </x:c>
      <x:c r="AB2936" s="50" t="n">
        <x:v>0.47390122315939015</x:v>
      </x:c>
      <x:c r="AC2936" s="50" t="n">
        <x:v>0.47245888789221985</x:v>
      </x:c>
      <x:c r="AD2936" s="50" t="n">
        <x:v>0.49717407248726747</x:v>
      </x:c>
      <x:c r="AE2936" s="50" t="n">
        <x:v>0.486762742226429</x:v>
      </x:c>
      <x:c r="AF2936" s="51" t="n">
        <x:v>0.46835874197904076</x:v>
      </x:c>
    </x:row>
    <x:row r="2937">
      <x:c r="A2937" s="26" t="n">
        <x:v>2935</x:v>
      </x:c>
      <x:c r="B2937" s="27" t="n">
        <x:v>1</x:v>
      </x:c>
      <x:c r="C2937" s="31" t="n">
        <x:v>0.02</x:v>
      </x:c>
      <x:c r="D2937" s="31" t="n">
        <x:v>0.9983591639548421</x:v>
      </x:c>
      <x:c r="E2937" s="31" t="n">
        <x:v>1</x:v>
      </x:c>
      <x:c r="F2937" s="19" t="str">
        <x:v>baja</x:v>
      </x:c>
      <x:c r="G2937" s="35" t="n">
        <x:v>1.1375808537387686</x:v>
      </x:c>
      <x:c r="H2937" s="35" t="n">
        <x:v>1.1441671565063294</x:v>
      </x:c>
      <x:c r="I2937" s="36" t="n">
        <x:v>1.1641770784695766</x:v>
      </x:c>
      <x:c r="X2937" s="26" t="n">
        <x:v>2936</x:v>
      </x:c>
      <x:c r="Y2937" s="50" t="n">
        <x:v>0.4808983726067124</x:v>
      </x:c>
      <x:c r="Z2937" s="50" t="n">
        <x:v>0.46901611182431485</x:v>
      </x:c>
      <x:c r="AA2937" s="50" t="n">
        <x:v>0.47854069181718456</x:v>
      </x:c>
      <x:c r="AB2937" s="50" t="n">
        <x:v>0.48485231948959734</x:v>
      </x:c>
      <x:c r="AC2937" s="50" t="n">
        <x:v>0.47204141612778017</x:v>
      </x:c>
      <x:c r="AD2937" s="50" t="n">
        <x:v>0.4627326208735323</x:v>
      </x:c>
      <x:c r="AE2937" s="50" t="n">
        <x:v>0.47402395400003117</x:v>
      </x:c>
      <x:c r="AF2937" s="51" t="n">
        <x:v>0.47963921933218934</x:v>
      </x:c>
    </x:row>
    <x:row r="2938">
      <x:c r="A2938" s="26" t="n">
        <x:v>2936</x:v>
      </x:c>
      <x:c r="B2938" s="27" t="n">
        <x:v>0</x:v>
      </x:c>
      <x:c r="C2938" s="31" t="n">
        <x:v>0.89</x:v>
      </x:c>
      <x:c r="D2938" s="31" t="n">
        <x:v>0.24559627500636821</x:v>
      </x:c>
      <x:c r="E2938" s="31" t="n">
        <x:v>0.11</x:v>
      </x:c>
      <x:c r="F2938" s="19" t="str">
        <x:v>alta</x:v>
      </x:c>
      <x:c r="G2938" s="35" t="n">
        <x:v>1.3902151772353342</x:v>
      </x:c>
      <x:c r="H2938" s="35" t="n">
        <x:v>1.398264168249236</x:v>
      </x:c>
      <x:c r="I2938" s="36" t="n">
        <x:v>1.422717900146335</x:v>
      </x:c>
      <x:c r="X2938" s="26" t="n">
        <x:v>2937</x:v>
      </x:c>
      <x:c r="Y2938" s="50" t="n">
        <x:v>0.48748551739431545</x:v>
      </x:c>
      <x:c r="Z2938" s="50" t="n">
        <x:v>0.48674384429796863</x:v>
      </x:c>
      <x:c r="AA2938" s="50" t="n">
        <x:v>0.49052362840066316</x:v>
      </x:c>
      <x:c r="AB2938" s="50" t="n">
        <x:v>0.4797916860053343</x:v>
      </x:c>
      <x:c r="AC2938" s="50" t="n">
        <x:v>0.48195317343329225</x:v>
      </x:c>
      <x:c r="AD2938" s="50" t="n">
        <x:v>0.476739585180807</x:v>
      </x:c>
      <x:c r="AE2938" s="50" t="n">
        <x:v>0.483730817119346</x:v>
      </x:c>
      <x:c r="AF2938" s="51" t="n">
        <x:v>0.4753364277889149</x:v>
      </x:c>
    </x:row>
    <x:row r="2939">
      <x:c r="A2939" s="26" t="n">
        <x:v>2937</x:v>
      </x:c>
      <x:c r="B2939" s="27" t="n">
        <x:v>0</x:v>
      </x:c>
      <x:c r="C2939" s="31" t="n">
        <x:v>0.02</x:v>
      </x:c>
      <x:c r="D2939" s="31" t="n">
        <x:v>0.9975671417492413</x:v>
      </x:c>
      <x:c r="E2939" s="31" t="n">
        <x:v>1</x:v>
      </x:c>
      <x:c r="F2939" s="19" t="str">
        <x:v>baja</x:v>
      </x:c>
      <x:c r="G2939" s="35" t="n">
        <x:v>1.0228825035154252</x:v>
      </x:c>
      <x:c r="H2939" s="35" t="n">
        <x:v>1.028804732112761</x:v>
      </x:c>
      <x:c r="I2939" s="36" t="n">
        <x:v>1.0467971227245094</x:v>
      </x:c>
      <x:c r="X2939" s="26" t="n">
        <x:v>2938</x:v>
      </x:c>
      <x:c r="Y2939" s="50" t="n">
        <x:v>0.4856823944518932</x:v>
      </x:c>
      <x:c r="Z2939" s="50" t="n">
        <x:v>0.4943612661399424</x:v>
      </x:c>
      <x:c r="AA2939" s="50" t="n">
        <x:v>0.49326747993866765</x:v>
      </x:c>
      <x:c r="AB2939" s="50" t="n">
        <x:v>0.48671837582805527</x:v>
      </x:c>
      <x:c r="AC2939" s="50" t="n">
        <x:v>0.4777851578818834</x:v>
      </x:c>
      <x:c r="AD2939" s="50" t="n">
        <x:v>0.49002603910473375</x:v>
      </x:c>
      <x:c r="AE2939" s="50" t="n">
        <x:v>0.48590100177505224</x:v>
      </x:c>
      <x:c r="AF2939" s="51" t="n">
        <x:v>0.4810771229747695</x:v>
      </x:c>
    </x:row>
    <x:row r="2940">
      <x:c r="A2940" s="26" t="n">
        <x:v>2938</x:v>
      </x:c>
      <x:c r="B2940" s="27" t="n">
        <x:v>1</x:v>
      </x:c>
      <x:c r="C2940" s="31" t="n">
        <x:v>0.1</x:v>
      </x:c>
      <x:c r="D2940" s="31" t="n">
        <x:v>0.9104369286117747</x:v>
      </x:c>
      <x:c r="E2940" s="31" t="n">
        <x:v>0.38</x:v>
      </x:c>
      <x:c r="F2940" s="19" t="str">
        <x:v>baja</x:v>
      </x:c>
      <x:c r="G2940" s="35" t="n">
        <x:v>0.8193206683128043</x:v>
      </x:c>
      <x:c r="H2940" s="35" t="n">
        <x:v>0.8240643258449198</x:v>
      </x:c>
      <x:c r="I2940" s="36" t="n">
        <x:v>0.8384760861887516</x:v>
      </x:c>
      <x:c r="X2940" s="26" t="n">
        <x:v>2939</x:v>
      </x:c>
      <x:c r="Y2940" s="50" t="n">
        <x:v>0.48073655809310867</x:v>
      </x:c>
      <x:c r="Z2940" s="50" t="n">
        <x:v>0.4945000115790079</x:v>
      </x:c>
      <x:c r="AA2940" s="50" t="n">
        <x:v>0.47921782087684167</x:v>
      </x:c>
      <x:c r="AB2940" s="50" t="n">
        <x:v>0.4765787273321885</x:v>
      </x:c>
      <x:c r="AC2940" s="50" t="n">
        <x:v>0.4730260361206861</x:v>
      </x:c>
      <x:c r="AD2940" s="50" t="n">
        <x:v>0.48569685149339686</x:v>
      </x:c>
      <x:c r="AE2940" s="50" t="n">
        <x:v>0.47187235736950206</x:v>
      </x:c>
      <x:c r="AF2940" s="51" t="n">
        <x:v>0.47116002863851836</x:v>
      </x:c>
    </x:row>
    <x:row r="2941">
      <x:c r="A2941" s="26" t="n">
        <x:v>2939</x:v>
      </x:c>
      <x:c r="B2941" s="27" t="n">
        <x:v>0</x:v>
      </x:c>
      <x:c r="C2941" s="31" t="n">
        <x:v>0.95</x:v>
      </x:c>
      <x:c r="D2941" s="31" t="n">
        <x:v>0.15570568692893463</x:v>
      </x:c>
      <x:c r="E2941" s="31" t="n">
        <x:v>0.05</x:v>
      </x:c>
      <x:c r="F2941" s="19" t="str">
        <x:v>alta</x:v>
      </x:c>
      <x:c r="G2941" s="35" t="n">
        <x:v>0.44208304865450926</x:v>
      </x:c>
      <x:c r="H2941" s="35" t="n">
        <x:v>0.4446425966613831</x:v>
      </x:c>
      <x:c r="I2941" s="36" t="n">
        <x:v>0.4524187888113984</x:v>
      </x:c>
      <x:c r="X2941" s="26" t="n">
        <x:v>2940</x:v>
      </x:c>
      <x:c r="Y2941" s="50" t="n">
        <x:v>0.4804474149685716</x:v>
      </x:c>
      <x:c r="Z2941" s="50" t="n">
        <x:v>0.48485535478738023</x:v>
      </x:c>
      <x:c r="AA2941" s="50" t="n">
        <x:v>0.4956339221911481</x:v>
      </x:c>
      <x:c r="AB2941" s="50" t="n">
        <x:v>0.48574313829780064</x:v>
      </x:c>
      <x:c r="AC2941" s="50" t="n">
        <x:v>0.4730257052203062</x:v>
      </x:c>
      <x:c r="AD2941" s="50" t="n">
        <x:v>0.47634016361265663</x:v>
      </x:c>
      <x:c r="AE2941" s="50" t="n">
        <x:v>0.4880459373156384</x:v>
      </x:c>
      <x:c r="AF2941" s="51" t="n">
        <x:v>0.4803990378280926</x:v>
      </x:c>
    </x:row>
    <x:row r="2942">
      <x:c r="A2942" s="26" t="n">
        <x:v>2940</x:v>
      </x:c>
      <x:c r="B2942" s="27" t="n">
        <x:v>0</x:v>
      </x:c>
      <x:c r="C2942" s="31" t="n">
        <x:v>0.02</x:v>
      </x:c>
      <x:c r="D2942" s="31" t="n">
        <x:v>0.9983591639548421</x:v>
      </x:c>
      <x:c r="E2942" s="31" t="n">
        <x:v>1</x:v>
      </x:c>
      <x:c r="F2942" s="19" t="str">
        <x:v>baja</x:v>
      </x:c>
      <x:c r="G2942" s="35" t="n">
        <x:v>0.9915785927163835</x:v>
      </x:c>
      <x:c r="H2942" s="35" t="n">
        <x:v>0.997319579660738</x:v>
      </x:c>
      <x:c r="I2942" s="36" t="n">
        <x:v>1.0147613379282674</x:v>
      </x:c>
      <x:c r="X2942" s="26" t="n">
        <x:v>2941</x:v>
      </x:c>
      <x:c r="Y2942" s="50" t="n">
        <x:v>0.4959861049160592</x:v>
      </x:c>
      <x:c r="Z2942" s="50" t="n">
        <x:v>0.49455608980279214</x:v>
      </x:c>
      <x:c r="AA2942" s="50" t="n">
        <x:v>0.47946795273959697</x:v>
      </x:c>
      <x:c r="AB2942" s="50" t="n">
        <x:v>0.4838772590513117</x:v>
      </x:c>
      <x:c r="AC2942" s="50" t="n">
        <x:v>0.4903281652411274</x:v>
      </x:c>
      <x:c r="AD2942" s="50" t="n">
        <x:v>0.4869698991315562</x:v>
      </x:c>
      <x:c r="AE2942" s="50" t="n">
        <x:v>0.47483602661260116</x:v>
      </x:c>
      <x:c r="AF2942" s="51" t="n">
        <x:v>0.4798730149536306</x:v>
      </x:c>
    </x:row>
    <x:row r="2943">
      <x:c r="A2943" s="26" t="n">
        <x:v>2941</x:v>
      </x:c>
      <x:c r="B2943" s="27" t="n">
        <x:v>1</x:v>
      </x:c>
      <x:c r="C2943" s="31" t="n">
        <x:v>0.16</x:v>
      </x:c>
      <x:c r="D2943" s="31" t="n">
        <x:v>0.8761135068554166</x:v>
      </x:c>
      <x:c r="E2943" s="31" t="n">
        <x:v>0.5</x:v>
      </x:c>
      <x:c r="F2943" s="19" t="str">
        <x:v>baja</x:v>
      </x:c>
      <x:c r="G2943" s="35" t="n">
        <x:v>1.3644243835485996</x:v>
      </x:c>
      <x:c r="H2943" s="35" t="n">
        <x:v>1.3723240524503384</x:v>
      </x:c>
      <x:c r="I2943" s="36" t="n">
        <x:v>1.3963241271261984</x:v>
      </x:c>
      <x:c r="X2943" s="26" t="n">
        <x:v>2942</x:v>
      </x:c>
      <x:c r="Y2943" s="50" t="n">
        <x:v>0.47089725114106445</x:v>
      </x:c>
      <x:c r="Z2943" s="50" t="n">
        <x:v>0.48638120147227676</x:v>
      </x:c>
      <x:c r="AA2943" s="50" t="n">
        <x:v>0.48838064145808585</x:v>
      </x:c>
      <x:c r="AB2943" s="50" t="n">
        <x:v>0.49032598301709435</x:v>
      </x:c>
      <x:c r="AC2943" s="50" t="n">
        <x:v>0.46209244626757334</x:v>
      </x:c>
      <x:c r="AD2943" s="50" t="n">
        <x:v>0.47951457558583155</x:v>
      </x:c>
      <x:c r="AE2943" s="50" t="n">
        <x:v>0.4830645175867107</x:v>
      </x:c>
      <x:c r="AF2943" s="51" t="n">
        <x:v>0.4845181964753367</x:v>
      </x:c>
    </x:row>
    <x:row r="2944">
      <x:c r="A2944" s="26" t="n">
        <x:v>2942</x:v>
      </x:c>
      <x:c r="B2944" s="27" t="n">
        <x:v>0</x:v>
      </x:c>
      <x:c r="C2944" s="31" t="n">
        <x:v>0.88</x:v>
      </x:c>
      <x:c r="D2944" s="31" t="n">
        <x:v>0.2593087412476304</x:v>
      </x:c>
      <x:c r="E2944" s="31" t="n">
        <x:v>0.12</x:v>
      </x:c>
      <x:c r="F2944" s="19" t="str">
        <x:v>alta</x:v>
      </x:c>
      <x:c r="G2944" s="35" t="n">
        <x:v>0.5905250737277566</x:v>
      </x:c>
      <x:c r="H2944" s="35" t="n">
        <x:v>0.5939440631689241</x:v>
      </x:c>
      <x:c r="I2944" s="36" t="n">
        <x:v>0.6043313341956802</x:v>
      </x:c>
      <x:c r="X2944" s="26" t="n">
        <x:v>2943</x:v>
      </x:c>
      <x:c r="Y2944" s="50" t="n">
        <x:v>0.4797770264659457</x:v>
      </x:c>
      <x:c r="Z2944" s="50" t="n">
        <x:v>0.4892526339869923</x:v>
      </x:c>
      <x:c r="AA2944" s="50" t="n">
        <x:v>0.49736337239164374</x:v>
      </x:c>
      <x:c r="AB2944" s="50" t="n">
        <x:v>0.47180396995861473</x:v>
      </x:c>
      <x:c r="AC2944" s="50" t="n">
        <x:v>0.4752569386297755</x:v>
      </x:c>
      <x:c r="AD2944" s="50" t="n">
        <x:v>0.48289403414325177</x:v>
      </x:c>
      <x:c r="AE2944" s="50" t="n">
        <x:v>0.48675636993655585</x:v>
      </x:c>
      <x:c r="AF2944" s="51" t="n">
        <x:v>0.4674762707666334</x:v>
      </x:c>
    </x:row>
    <x:row r="2945">
      <x:c r="A2945" s="26" t="n">
        <x:v>2943</x:v>
      </x:c>
      <x:c r="B2945" s="27" t="n">
        <x:v>0</x:v>
      </x:c>
      <x:c r="C2945" s="31" t="n">
        <x:v>0.65</x:v>
      </x:c>
      <x:c r="D2945" s="31" t="n">
        <x:v>0.5132005666905493</x:v>
      </x:c>
      <x:c r="E2945" s="31" t="n">
        <x:v>0.12</x:v>
      </x:c>
      <x:c r="F2945" s="19" t="str">
        <x:v>media</x:v>
      </x:c>
      <x:c r="G2945" s="35" t="n">
        <x:v>1.2602959693626996</x:v>
      </x:c>
      <x:c r="H2945" s="35" t="n">
        <x:v>1.2675927613258189</x:v>
      </x:c>
      <x:c r="I2945" s="36" t="n">
        <x:v>1.2897612286612699</x:v>
      </x:c>
      <x:c r="X2945" s="26" t="n">
        <x:v>2944</x:v>
      </x:c>
      <x:c r="Y2945" s="50" t="n">
        <x:v>0.4929637441359005</x:v>
      </x:c>
      <x:c r="Z2945" s="50" t="n">
        <x:v>0.49244885364228874</x:v>
      </x:c>
      <x:c r="AA2945" s="50" t="n">
        <x:v>0.4933622343286908</x:v>
      </x:c>
      <x:c r="AB2945" s="50" t="n">
        <x:v>0.4920646413664074</x:v>
      </x:c>
      <x:c r="AC2945" s="50" t="n">
        <x:v>0.48457021906779596</x:v>
      </x:c>
      <x:c r="AD2945" s="50" t="n">
        <x:v>0.4863657481368601</x:v>
      </x:c>
      <x:c r="AE2945" s="50" t="n">
        <x:v>0.4895553967850226</x:v>
      </x:c>
      <x:c r="AF2945" s="51" t="n">
        <x:v>0.4872755564961096</x:v>
      </x:c>
    </x:row>
    <x:row r="2946">
      <x:c r="A2946" s="26" t="n">
        <x:v>2944</x:v>
      </x:c>
      <x:c r="B2946" s="27" t="n">
        <x:v>0</x:v>
      </x:c>
      <x:c r="C2946" s="31" t="n">
        <x:v>0.91</x:v>
      </x:c>
      <x:c r="D2946" s="31" t="n">
        <x:v>0.21727233298780477</x:v>
      </x:c>
      <x:c r="E2946" s="31" t="n">
        <x:v>0.09</x:v>
      </x:c>
      <x:c r="F2946" s="19" t="str">
        <x:v>alta</x:v>
      </x:c>
      <x:c r="G2946" s="35" t="n">
        <x:v>0.44403498326419727</x:v>
      </x:c>
      <x:c r="H2946" s="35" t="n">
        <x:v>0.44660583247421604</x:v>
      </x:c>
      <x:c r="I2946" s="36" t="n">
        <x:v>0.4544163589390968</x:v>
      </x:c>
      <x:c r="X2946" s="26" t="n">
        <x:v>2945</x:v>
      </x:c>
      <x:c r="Y2946" s="50" t="n">
        <x:v>0.4988370761600026</x:v>
      </x:c>
      <x:c r="Z2946" s="50" t="n">
        <x:v>0.4702613246187719</x:v>
      </x:c>
      <x:c r="AA2946" s="50" t="n">
        <x:v>0.4986969531410274</x:v>
      </x:c>
      <x:c r="AB2946" s="50" t="n">
        <x:v>0.490943215600643</x:v>
      </x:c>
      <x:c r="AC2946" s="50" t="n">
        <x:v>0.49387931351323433</x:v>
      </x:c>
      <x:c r="AD2946" s="50" t="n">
        <x:v>0.46380488576762696</x:v>
      </x:c>
      <x:c r="AE2946" s="50" t="n">
        <x:v>0.490934978651273</x:v>
      </x:c>
      <x:c r="AF2946" s="51" t="n">
        <x:v>0.4863512834517275</x:v>
      </x:c>
    </x:row>
    <x:row r="2947">
      <x:c r="A2947" s="26" t="n">
        <x:v>2945</x:v>
      </x:c>
      <x:c r="B2947" s="27" t="n">
        <x:v>1</x:v>
      </x:c>
      <x:c r="C2947" s="31" t="n">
        <x:v>0.02</x:v>
      </x:c>
      <x:c r="D2947" s="31" t="n">
        <x:v>0.9967947712771151</x:v>
      </x:c>
      <x:c r="E2947" s="31" t="n">
        <x:v>1</x:v>
      </x:c>
      <x:c r="F2947" s="19" t="str">
        <x:v>baja</x:v>
      </x:c>
      <x:c r="G2947" s="35" t="n">
        <x:v>1.130956210153667</x:v>
      </x:c>
      <x:c r="H2947" s="35" t="n">
        <x:v>1.1375041579258574</x:v>
      </x:c>
      <x:c r="I2947" s="36" t="n">
        <x:v>1.1573975531378529</x:v>
      </x:c>
      <x:c r="X2947" s="26" t="n">
        <x:v>2946</x:v>
      </x:c>
      <x:c r="Y2947" s="50" t="n">
        <x:v>0.49060862235560565</x:v>
      </x:c>
      <x:c r="Z2947" s="50" t="n">
        <x:v>0.4970065621507657</x:v>
      </x:c>
      <x:c r="AA2947" s="50" t="n">
        <x:v>0.4948457950708842</x:v>
      </x:c>
      <x:c r="AB2947" s="50" t="n">
        <x:v>0.48858089504404917</x:v>
      </x:c>
      <x:c r="AC2947" s="50" t="n">
        <x:v>0.486126906414888</x:v>
      </x:c>
      <x:c r="AD2947" s="50" t="n">
        <x:v>0.4913275311707089</x:v>
      </x:c>
      <x:c r="AE2947" s="50" t="n">
        <x:v>0.48867608155820685</x:v>
      </x:c>
      <x:c r="AF2947" s="51" t="n">
        <x:v>0.4842022163033034</x:v>
      </x:c>
    </x:row>
    <x:row r="2948">
      <x:c r="A2948" s="26" t="n">
        <x:v>2946</x:v>
      </x:c>
      <x:c r="B2948" s="27" t="n">
        <x:v>0</x:v>
      </x:c>
      <x:c r="C2948" s="31" t="n">
        <x:v>0.9</x:v>
      </x:c>
      <x:c r="D2948" s="31" t="n">
        <x:v>0.231595386583653</x:v>
      </x:c>
      <x:c r="E2948" s="31" t="n">
        <x:v>0.1</x:v>
      </x:c>
      <x:c r="F2948" s="19" t="str">
        <x:v>alta</x:v>
      </x:c>
      <x:c r="G2948" s="35" t="n">
        <x:v>0.7244121841295026</x:v>
      </x:c>
      <x:c r="H2948" s="35" t="n">
        <x:v>0.7286063457642611</x:v>
      </x:c>
      <x:c r="I2948" s="36" t="n">
        <x:v>0.7413486763212638</x:v>
      </x:c>
      <x:c r="X2948" s="26" t="n">
        <x:v>2947</x:v>
      </x:c>
      <x:c r="Y2948" s="50" t="n">
        <x:v>0.48020391201287876</x:v>
      </x:c>
      <x:c r="Z2948" s="50" t="n">
        <x:v>0.47642902328849135</x:v>
      </x:c>
      <x:c r="AA2948" s="50" t="n">
        <x:v>0.500724522861054</x:v>
      </x:c>
      <x:c r="AB2948" s="50" t="n">
        <x:v>0.4960174499370815</x:v>
      </x:c>
      <x:c r="AC2948" s="50" t="n">
        <x:v>0.475878935202575</x:v>
      </x:c>
      <x:c r="AD2948" s="50" t="n">
        <x:v>0.46680571514394736</x:v>
      </x:c>
      <x:c r="AE2948" s="50" t="n">
        <x:v>0.494404028511867</x:v>
      </x:c>
      <x:c r="AF2948" s="51" t="n">
        <x:v>0.49045016553461246</x:v>
      </x:c>
    </x:row>
    <x:row r="2949">
      <x:c r="A2949" s="26" t="n">
        <x:v>2947</x:v>
      </x:c>
      <x:c r="B2949" s="27" t="n">
        <x:v>1</x:v>
      </x:c>
      <x:c r="C2949" s="31" t="n">
        <x:v>0.18</x:v>
      </x:c>
      <x:c r="D2949" s="31" t="n">
        <x:v>0.8189609993210116</x:v>
      </x:c>
      <x:c r="E2949" s="31" t="n">
        <x:v>0.13</x:v>
      </x:c>
      <x:c r="F2949" s="19" t="str">
        <x:v>baja</x:v>
      </x:c>
      <x:c r="G2949" s="35" t="n">
        <x:v>0.7800826772287276</x:v>
      </x:c>
      <x:c r="H2949" s="35" t="n">
        <x:v>0.7845991568082421</x:v>
      </x:c>
      <x:c r="I2949" s="36" t="n">
        <x:v>0.7983207252092274</x:v>
      </x:c>
      <x:c r="X2949" s="26" t="n">
        <x:v>2948</x:v>
      </x:c>
      <x:c r="Y2949" s="50" t="n">
        <x:v>0.4840597216928237</x:v>
      </x:c>
      <x:c r="Z2949" s="50" t="n">
        <x:v>0.470055099021896</x:v>
      </x:c>
      <x:c r="AA2949" s="50" t="n">
        <x:v>0.47756497988412266</x:v>
      </x:c>
      <x:c r="AB2949" s="50" t="n">
        <x:v>0.4819820187066995</x:v>
      </x:c>
      <x:c r="AC2949" s="50" t="n">
        <x:v>0.4778572258189355</x:v>
      </x:c>
      <x:c r="AD2949" s="50" t="n">
        <x:v>0.46130227348240394</x:v>
      </x:c>
      <x:c r="AE2949" s="50" t="n">
        <x:v>0.4732851579478086</x:v>
      </x:c>
      <x:c r="AF2949" s="51" t="n">
        <x:v>0.47681218378669604</x:v>
      </x:c>
    </x:row>
    <x:row r="2950">
      <x:c r="A2950" s="26" t="n">
        <x:v>2948</x:v>
      </x:c>
      <x:c r="B2950" s="27" t="n">
        <x:v>0</x:v>
      </x:c>
      <x:c r="C2950" s="31" t="n">
        <x:v>0.09</x:v>
      </x:c>
      <x:c r="D2950" s="31" t="n">
        <x:v>0.918552913453364</x:v>
      </x:c>
      <x:c r="E2950" s="31" t="n">
        <x:v>0.5</x:v>
      </x:c>
      <x:c r="F2950" s="19" t="str">
        <x:v>baja</x:v>
      </x:c>
      <x:c r="G2950" s="35" t="n">
        <x:v>0.8640993438782725</x:v>
      </x:c>
      <x:c r="H2950" s="35" t="n">
        <x:v>0.8691022585118374</x:v>
      </x:c>
      <x:c r="I2950" s="36" t="n">
        <x:v>0.884301670828483</x:v>
      </x:c>
      <x:c r="X2950" s="26" t="n">
        <x:v>2949</x:v>
      </x:c>
      <x:c r="Y2950" s="50" t="n">
        <x:v>0.4919384845983952</x:v>
      </x:c>
      <x:c r="Z2950" s="50" t="n">
        <x:v>0.4932877997979564</x:v>
      </x:c>
      <x:c r="AA2950" s="50" t="n">
        <x:v>0.4858589543224519</x:v>
      </x:c>
      <x:c r="AB2950" s="50" t="n">
        <x:v>0.4909989908559022</x:v>
      </x:c>
      <x:c r="AC2950" s="50" t="n">
        <x:v>0.4822272746879614</x:v>
      </x:c>
      <x:c r="AD2950" s="50" t="n">
        <x:v>0.4846965036939847</x:v>
      </x:c>
      <x:c r="AE2950" s="50" t="n">
        <x:v>0.47960000356522126</x:v>
      </x:c>
      <x:c r="AF2950" s="51" t="n">
        <x:v>0.48685242468707346</x:v>
      </x:c>
    </x:row>
    <x:row r="2951">
      <x:c r="A2951" s="26" t="n">
        <x:v>2949</x:v>
      </x:c>
      <x:c r="B2951" s="27" t="n">
        <x:v>1</x:v>
      </x:c>
      <x:c r="C2951" s="31" t="n">
        <x:v>0.14</x:v>
      </x:c>
      <x:c r="D2951" s="31" t="n">
        <x:v>0.8797327290563997</x:v>
      </x:c>
      <x:c r="E2951" s="31" t="n">
        <x:v>0.11</x:v>
      </x:c>
      <x:c r="F2951" s="19" t="str">
        <x:v>baja</x:v>
      </x:c>
      <x:c r="G2951" s="35" t="n">
        <x:v>0.9072212084715302</x:v>
      </x:c>
      <x:c r="H2951" s="35" t="n">
        <x:v>0.9124737876939281</x:v>
      </x:c>
      <x:c r="I2951" s="36" t="n">
        <x:v>0.9284317088608105</x:v>
      </x:c>
      <x:c r="X2951" s="26" t="n">
        <x:v>2950</x:v>
      </x:c>
      <x:c r="Y2951" s="50" t="n">
        <x:v>0.5012609428132533</x:v>
      </x:c>
      <x:c r="Z2951" s="50" t="n">
        <x:v>0.4707158519793537</x:v>
      </x:c>
      <x:c r="AA2951" s="50" t="n">
        <x:v>0.4773707208144276</x:v>
      </x:c>
      <x:c r="AB2951" s="50" t="n">
        <x:v>0.4944777577299928</x:v>
      </x:c>
      <x:c r="AC2951" s="50" t="n">
        <x:v>0.49266718077045857</x:v>
      </x:c>
      <x:c r="AD2951" s="50" t="n">
        <x:v>0.4607966659077101</x:v>
      </x:c>
      <x:c r="AE2951" s="50" t="n">
        <x:v>0.47348525137395153</x:v>
      </x:c>
      <x:c r="AF2951" s="51" t="n">
        <x:v>0.49137616153724306</x:v>
      </x:c>
    </x:row>
    <x:row r="2952">
      <x:c r="A2952" s="26" t="n">
        <x:v>2950</x:v>
      </x:c>
      <x:c r="B2952" s="27" t="n">
        <x:v>0</x:v>
      </x:c>
      <x:c r="C2952" s="31" t="n">
        <x:v>0.07</x:v>
      </x:c>
      <x:c r="D2952" s="31" t="n">
        <x:v>0.9573060412610744</x:v>
      </x:c>
      <x:c r="E2952" s="31" t="n">
        <x:v>0.51</x:v>
      </x:c>
      <x:c r="F2952" s="19" t="str">
        <x:v>baja</x:v>
      </x:c>
      <x:c r="G2952" s="35" t="n">
        <x:v>0.8276433146854559</x:v>
      </x:c>
      <x:c r="H2952" s="35" t="n">
        <x:v>0.8324351582156546</x:v>
      </x:c>
      <x:c r="I2952" s="36" t="n">
        <x:v>0.8469933129928114</x:v>
      </x:c>
      <x:c r="X2952" s="26" t="n">
        <x:v>2951</x:v>
      </x:c>
      <x:c r="Y2952" s="50" t="n">
        <x:v>0.4855115906475565</x:v>
      </x:c>
      <x:c r="Z2952" s="50" t="n">
        <x:v>0.4801309981500271</x:v>
      </x:c>
      <x:c r="AA2952" s="50" t="n">
        <x:v>0.47998133896115036</x:v>
      </x:c>
      <x:c r="AB2952" s="50" t="n">
        <x:v>0.4890486214884918</x:v>
      </x:c>
      <x:c r="AC2952" s="50" t="n">
        <x:v>0.47820906367437555</x:v>
      </x:c>
      <x:c r="AD2952" s="50" t="n">
        <x:v>0.4713306398576264</x:v>
      </x:c>
      <x:c r="AE2952" s="50" t="n">
        <x:v>0.47421013274396306</x:v>
      </x:c>
      <x:c r="AF2952" s="51" t="n">
        <x:v>0.4839430513428316</x:v>
      </x:c>
    </x:row>
    <x:row r="2953">
      <x:c r="A2953" s="26" t="n">
        <x:v>2951</x:v>
      </x:c>
      <x:c r="B2953" s="27" t="n">
        <x:v>0</x:v>
      </x:c>
      <x:c r="C2953" s="31" t="n">
        <x:v>0.47</x:v>
      </x:c>
      <x:c r="D2953" s="31" t="n">
        <x:v>0.5777046529410584</x:v>
      </x:c>
      <x:c r="E2953" s="31" t="n">
        <x:v>0.09</x:v>
      </x:c>
      <x:c r="F2953" s="19" t="str">
        <x:v>baja</x:v>
      </x:c>
      <x:c r="G2953" s="35" t="n">
        <x:v>1.0469700436049876</x:v>
      </x:c>
      <x:c r="H2953" s="35" t="n">
        <x:v>1.0530317329109262</x:v>
      </x:c>
      <x:c r="I2953" s="36" t="n">
        <x:v>1.0714478207006772</x:v>
      </x:c>
      <x:c r="X2953" s="26" t="n">
        <x:v>2952</x:v>
      </x:c>
      <x:c r="Y2953" s="50" t="n">
        <x:v>0.4962758881468209</x:v>
      </x:c>
      <x:c r="Z2953" s="50" t="n">
        <x:v>0.4886063369685812</x:v>
      </x:c>
      <x:c r="AA2953" s="50" t="n">
        <x:v>0.48491999699828153</x:v>
      </x:c>
      <x:c r="AB2953" s="50" t="n">
        <x:v>0.481633466242645</x:v>
      </x:c>
      <x:c r="AC2953" s="50" t="n">
        <x:v>0.486737197882814</x:v>
      </x:c>
      <x:c r="AD2953" s="50" t="n">
        <x:v>0.4801971866319959</x:v>
      </x:c>
      <x:c r="AE2953" s="50" t="n">
        <x:v>0.4778444393094773</x:v>
      </x:c>
      <x:c r="AF2953" s="51" t="n">
        <x:v>0.47622101234159325</x:v>
      </x:c>
    </x:row>
    <x:row r="2954">
      <x:c r="A2954" s="26" t="n">
        <x:v>2952</x:v>
      </x:c>
      <x:c r="B2954" s="27" t="n">
        <x:v>1</x:v>
      </x:c>
      <x:c r="C2954" s="31" t="n">
        <x:v>0.36</x:v>
      </x:c>
      <x:c r="D2954" s="31" t="n">
        <x:v>0.7247120644468271</x:v>
      </x:c>
      <x:c r="E2954" s="31" t="n">
        <x:v>0.07</x:v>
      </x:c>
      <x:c r="F2954" s="19" t="str">
        <x:v>baja</x:v>
      </x:c>
      <x:c r="G2954" s="35" t="n">
        <x:v>0.9233656612303474</x:v>
      </x:c>
      <x:c r="H2954" s="35" t="n">
        <x:v>0.9287117127132326</x:v>
      </x:c>
      <x:c r="I2954" s="36" t="n">
        <x:v>0.944953613026548</x:v>
      </x:c>
      <x:c r="X2954" s="26" t="n">
        <x:v>2953</x:v>
      </x:c>
      <x:c r="Y2954" s="50" t="n">
        <x:v>0.4813787080010469</x:v>
      </x:c>
      <x:c r="Z2954" s="50" t="n">
        <x:v>0.5024844806569028</x:v>
      </x:c>
      <x:c r="AA2954" s="50" t="n">
        <x:v>0.4871440243183219</x:v>
      </x:c>
      <x:c r="AB2954" s="50" t="n">
        <x:v>0.4825933635018411</x:v>
      </x:c>
      <x:c r="AC2954" s="50" t="n">
        <x:v>0.4739992565698667</x:v>
      </x:c>
      <x:c r="AD2954" s="50" t="n">
        <x:v>0.4949021799335545</x:v>
      </x:c>
      <x:c r="AE2954" s="50" t="n">
        <x:v>0.481556453658791</x:v>
      </x:c>
      <x:c r="AF2954" s="51" t="n">
        <x:v>0.47878041278124706</x:v>
      </x:c>
    </x:row>
    <x:row r="2955">
      <x:c r="A2955" s="26" t="n">
        <x:v>2953</x:v>
      </x:c>
      <x:c r="B2955" s="27" t="n">
        <x:v>0</x:v>
      </x:c>
      <x:c r="C2955" s="31" t="n">
        <x:v>0.91</x:v>
      </x:c>
      <x:c r="D2955" s="31" t="n">
        <x:v>0.21727233298780477</x:v>
      </x:c>
      <x:c r="E2955" s="31" t="n">
        <x:v>0.09</x:v>
      </x:c>
      <x:c r="F2955" s="19" t="str">
        <x:v>alta</x:v>
      </x:c>
      <x:c r="G2955" s="35" t="n">
        <x:v>0.4553362093653996</x:v>
      </x:c>
      <x:c r="H2955" s="35" t="n">
        <x:v>0.4579724897898262</x:v>
      </x:c>
      <x:c r="I2955" s="36" t="n">
        <x:v>0.46598180357749885</x:v>
      </x:c>
      <x:c r="X2955" s="26" t="n">
        <x:v>2954</x:v>
      </x:c>
      <x:c r="Y2955" s="50" t="n">
        <x:v>0.49164167832002653</x:v>
      </x:c>
      <x:c r="Z2955" s="50" t="n">
        <x:v>0.47409537188575734</x:v>
      </x:c>
      <x:c r="AA2955" s="50" t="n">
        <x:v>0.4861556558652228</x:v>
      </x:c>
      <x:c r="AB2955" s="50" t="n">
        <x:v>0.48374512306354345</x:v>
      </x:c>
      <x:c r="AC2955" s="50" t="n">
        <x:v>0.4854117676068943</x:v>
      </x:c>
      <x:c r="AD2955" s="50" t="n">
        <x:v>0.4660122952692969</x:v>
      </x:c>
      <x:c r="AE2955" s="50" t="n">
        <x:v>0.4784756801088084</x:v>
      </x:c>
      <x:c r="AF2955" s="51" t="n">
        <x:v>0.4797226750889363</x:v>
      </x:c>
    </x:row>
    <x:row r="2956">
      <x:c r="A2956" s="26" t="n">
        <x:v>2954</x:v>
      </x:c>
      <x:c r="B2956" s="27" t="n">
        <x:v>1</x:v>
      </x:c>
      <x:c r="C2956" s="31" t="n">
        <x:v>0.38</x:v>
      </x:c>
      <x:c r="D2956" s="31" t="n">
        <x:v>0.6523995820468249</x:v>
      </x:c>
      <x:c r="E2956" s="31" t="n">
        <x:v>0.04</x:v>
      </x:c>
      <x:c r="F2956" s="19" t="str">
        <x:v>baja</x:v>
      </x:c>
      <x:c r="G2956" s="35" t="n">
        <x:v>0.5701248163846313</x:v>
      </x:c>
      <x:c r="H2956" s="35" t="n">
        <x:v>0.5734256935430926</x:v>
      </x:c>
      <x:c r="I2956" s="36" t="n">
        <x:v>0.5834541262893655</x:v>
      </x:c>
      <x:c r="X2956" s="26" t="n">
        <x:v>2955</x:v>
      </x:c>
      <x:c r="Y2956" s="50" t="n">
        <x:v>0.4901597355021883</x:v>
      </x:c>
      <x:c r="Z2956" s="50" t="n">
        <x:v>0.4962809415170458</x:v>
      </x:c>
      <x:c r="AA2956" s="50" t="n">
        <x:v>0.487557655606999</x:v>
      </x:c>
      <x:c r="AB2956" s="50" t="n">
        <x:v>0.481504729240149</x:v>
      </x:c>
      <x:c r="AC2956" s="50" t="n">
        <x:v>0.4826384732652346</x:v>
      </x:c>
      <x:c r="AD2956" s="50" t="n">
        <x:v>0.4862568020310543</x:v>
      </x:c>
      <x:c r="AE2956" s="50" t="n">
        <x:v>0.4782833167736087</x:v>
      </x:c>
      <x:c r="AF2956" s="51" t="n">
        <x:v>0.4769838465614437</x:v>
      </x:c>
    </x:row>
    <x:row r="2957">
      <x:c r="A2957" s="26" t="n">
        <x:v>2955</x:v>
      </x:c>
      <x:c r="B2957" s="27" t="n">
        <x:v>0</x:v>
      </x:c>
      <x:c r="C2957" s="31" t="n">
        <x:v>0.95</x:v>
      </x:c>
      <x:c r="D2957" s="31" t="n">
        <x:v>0.15570568692893463</x:v>
      </x:c>
      <x:c r="E2957" s="31" t="n">
        <x:v>0.05</x:v>
      </x:c>
      <x:c r="F2957" s="19" t="str">
        <x:v>alta</x:v>
      </x:c>
      <x:c r="G2957" s="35" t="n">
        <x:v>0.6454805157248441</x:v>
      </x:c>
      <x:c r="H2957" s="35" t="n">
        <x:v>0.6492176831474081</x:v>
      </x:c>
      <x:c r="I2957" s="36" t="n">
        <x:v>0.6605716143479913</x:v>
      </x:c>
      <x:c r="X2957" s="26" t="n">
        <x:v>2956</x:v>
      </x:c>
      <x:c r="Y2957" s="50" t="n">
        <x:v>0.48125981878219604</x:v>
      </x:c>
      <x:c r="Z2957" s="50" t="n">
        <x:v>0.492755936420468</x:v>
      </x:c>
      <x:c r="AA2957" s="50" t="n">
        <x:v>0.4897674188279034</x:v>
      </x:c>
      <x:c r="AB2957" s="50" t="n">
        <x:v>0.48689993957315636</x:v>
      </x:c>
      <x:c r="AC2957" s="50" t="n">
        <x:v>0.47384880087810016</x:v>
      </x:c>
      <x:c r="AD2957" s="50" t="n">
        <x:v>0.4856520654967609</x:v>
      </x:c>
      <x:c r="AE2957" s="50" t="n">
        <x:v>0.4821426889645942</x:v>
      </x:c>
      <x:c r="AF2957" s="51" t="n">
        <x:v>0.4813709848647047</x:v>
      </x:c>
    </x:row>
    <x:row r="2958">
      <x:c r="A2958" s="26" t="n">
        <x:v>2956</x:v>
      </x:c>
      <x:c r="B2958" s="27" t="n">
        <x:v>0</x:v>
      </x:c>
      <x:c r="C2958" s="31" t="n">
        <x:v>0.21</x:v>
      </x:c>
      <x:c r="D2958" s="31" t="n">
        <x:v>0.8616999902726108</x:v>
      </x:c>
      <x:c r="E2958" s="31" t="n">
        <x:v>0.06</x:v>
      </x:c>
      <x:c r="F2958" s="19" t="str">
        <x:v>baja</x:v>
      </x:c>
      <x:c r="G2958" s="35" t="n">
        <x:v>0.74795127494016</x:v>
      </x:c>
      <x:c r="H2958" s="35" t="n">
        <x:v>0.7522817219021922</x:v>
      </x:c>
      <x:c r="I2958" s="36" t="n">
        <x:v>0.7654381024747687</x:v>
      </x:c>
      <x:c r="X2958" s="26" t="n">
        <x:v>2957</x:v>
      </x:c>
      <x:c r="Y2958" s="50" t="n">
        <x:v>0.4734602051821145</x:v>
      </x:c>
      <x:c r="Z2958" s="50" t="n">
        <x:v>0.4932146146427988</x:v>
      </x:c>
      <x:c r="AA2958" s="50" t="n">
        <x:v>0.4845698774786429</x:v>
      </x:c>
      <x:c r="AB2958" s="50" t="n">
        <x:v>0.49435761169586323</x:v>
      </x:c>
      <x:c r="AC2958" s="50" t="n">
        <x:v>0.4666009760322128</x:v>
      </x:c>
      <x:c r="AD2958" s="50" t="n">
        <x:v>0.48592856447389404</x:v>
      </x:c>
      <x:c r="AE2958" s="50" t="n">
        <x:v>0.4787007813150273</x:v>
      </x:c>
      <x:c r="AF2958" s="51" t="n">
        <x:v>0.48793101940441136</x:v>
      </x:c>
    </x:row>
    <x:row r="2959">
      <x:c r="A2959" s="26" t="n">
        <x:v>2957</x:v>
      </x:c>
      <x:c r="B2959" s="27" t="n">
        <x:v>1</x:v>
      </x:c>
      <x:c r="C2959" s="31" t="n">
        <x:v>0.28</x:v>
      </x:c>
      <x:c r="D2959" s="31" t="n">
        <x:v>0.7688961105290215</x:v>
      </x:c>
      <x:c r="E2959" s="31" t="n">
        <x:v>0.41</x:v>
      </x:c>
      <x:c r="F2959" s="19" t="str">
        <x:v>baja</x:v>
      </x:c>
      <x:c r="G2959" s="35" t="n">
        <x:v>0.8943868955075568</x:v>
      </x:c>
      <x:c r="H2959" s="35" t="n">
        <x:v>0.8995651673339428</x:v>
      </x:c>
      <x:c r="I2959" s="36" t="n">
        <x:v>0.9152973343489186</x:v>
      </x:c>
      <x:c r="X2959" s="26" t="n">
        <x:v>2958</x:v>
      </x:c>
      <x:c r="Y2959" s="50" t="n">
        <x:v>0.4801751784890635</x:v>
      </x:c>
      <x:c r="Z2959" s="50" t="n">
        <x:v>0.48615589401242953</x:v>
      </x:c>
      <x:c r="AA2959" s="50" t="n">
        <x:v>0.4932917878415117</x:v>
      </x:c>
      <x:c r="AB2959" s="50" t="n">
        <x:v>0.4930491794081694</x:v>
      </x:c>
      <x:c r="AC2959" s="50" t="n">
        <x:v>0.4746376670278414</x:v>
      </x:c>
      <x:c r="AD2959" s="50" t="n">
        <x:v>0.4761836409701014</x:v>
      </x:c>
      <x:c r="AE2959" s="50" t="n">
        <x:v>0.4862611832489205</x:v>
      </x:c>
      <x:c r="AF2959" s="51" t="n">
        <x:v>0.4905575781168404</x:v>
      </x:c>
    </x:row>
    <x:row r="2960">
      <x:c r="A2960" s="26" t="n">
        <x:v>2958</x:v>
      </x:c>
      <x:c r="B2960" s="27" t="n">
        <x:v>0</x:v>
      </x:c>
      <x:c r="C2960" s="31" t="n">
        <x:v>0.55</x:v>
      </x:c>
      <x:c r="D2960" s="31" t="n">
        <x:v>0.4756566755736406</x:v>
      </x:c>
      <x:c r="E2960" s="31" t="n">
        <x:v>0.05</x:v>
      </x:c>
      <x:c r="F2960" s="19" t="str">
        <x:v>media</x:v>
      </x:c>
      <x:c r="G2960" s="35" t="n">
        <x:v>1.290742681511751</x:v>
      </x:c>
      <x:c r="H2960" s="35" t="n">
        <x:v>1.298215752166474</x:v>
      </x:c>
      <x:c r="I2960" s="36" t="n">
        <x:v>1.3209197738162735</x:v>
      </x:c>
      <x:c r="X2960" s="26" t="n">
        <x:v>2959</x:v>
      </x:c>
      <x:c r="Y2960" s="50" t="n">
        <x:v>0.4883710742741294</x:v>
      </x:c>
      <x:c r="Z2960" s="50" t="n">
        <x:v>0.47960959586229396</x:v>
      </x:c>
      <x:c r="AA2960" s="50" t="n">
        <x:v>0.4815621927083937</x:v>
      </x:c>
      <x:c r="AB2960" s="50" t="n">
        <x:v>0.5012019125022871</x:v>
      </x:c>
      <x:c r="AC2960" s="50" t="n">
        <x:v>0.4793886636569791</x:v>
      </x:c>
      <x:c r="AD2960" s="50" t="n">
        <x:v>0.47097980252736193</x:v>
      </x:c>
      <x:c r="AE2960" s="50" t="n">
        <x:v>0.47453621477164454</x:v>
      </x:c>
      <x:c r="AF2960" s="51" t="n">
        <x:v>0.4972418623832458</x:v>
      </x:c>
    </x:row>
    <x:row r="2961">
      <x:c r="A2961" s="26" t="n">
        <x:v>2959</x:v>
      </x:c>
      <x:c r="B2961" s="27" t="n">
        <x:v>0</x:v>
      </x:c>
      <x:c r="C2961" s="31" t="n">
        <x:v>0.92</x:v>
      </x:c>
      <x:c r="D2961" s="31" t="n">
        <x:v>0.202584979111519</x:v>
      </x:c>
      <x:c r="E2961" s="31" t="n">
        <x:v>0.08</x:v>
      </x:c>
      <x:c r="F2961" s="19" t="str">
        <x:v>alta</x:v>
      </x:c>
      <x:c r="G2961" s="35" t="n">
        <x:v>1.7704708711226103</x:v>
      </x:c>
      <x:c r="H2961" s="35" t="n">
        <x:v>1.7807214455411549</x:v>
      </x:c>
      <x:c r="I2961" s="36" t="n">
        <x:v>1.6578926537592125</x:v>
      </x:c>
      <x:c r="X2961" s="26" t="n">
        <x:v>2960</x:v>
      </x:c>
      <x:c r="Y2961" s="50" t="n">
        <x:v>0.48020392667461487</x:v>
      </x:c>
      <x:c r="Z2961" s="50" t="n">
        <x:v>0.4799586834833758</x:v>
      </x:c>
      <x:c r="AA2961" s="50" t="n">
        <x:v>0.4793999023453643</x:v>
      </x:c>
      <x:c r="AB2961" s="50" t="n">
        <x:v>0.47758370730979566</x:v>
      </x:c>
      <x:c r="AC2961" s="50" t="n">
        <x:v>0.4735472912425374</x:v>
      </x:c>
      <x:c r="AD2961" s="50" t="n">
        <x:v>0.4748953862940619</x:v>
      </x:c>
      <x:c r="AE2961" s="50" t="n">
        <x:v>0.47212118634950684</x:v>
      </x:c>
      <x:c r="AF2961" s="51" t="n">
        <x:v>0.4746436061098997</x:v>
      </x:c>
    </x:row>
    <x:row r="2962">
      <x:c r="A2962" s="26" t="n">
        <x:v>2960</x:v>
      </x:c>
      <x:c r="B2962" s="27" t="n">
        <x:v>0</x:v>
      </x:c>
      <x:c r="C2962" s="31" t="n">
        <x:v>0.02</x:v>
      </x:c>
      <x:c r="D2962" s="31" t="n">
        <x:v>0.9975671417492413</x:v>
      </x:c>
      <x:c r="E2962" s="31" t="n">
        <x:v>1</x:v>
      </x:c>
      <x:c r="F2962" s="19" t="str">
        <x:v>baja</x:v>
      </x:c>
      <x:c r="G2962" s="35" t="n">
        <x:v>1.0746516799845447</x:v>
      </x:c>
      <x:c r="H2962" s="35" t="n">
        <x:v>1.0808736388991869</x:v>
      </x:c>
      <x:c r="I2962" s="36" t="n">
        <x:v>1.0997766436249512</x:v>
      </x:c>
      <x:c r="X2962" s="26" t="n">
        <x:v>2961</x:v>
      </x:c>
      <x:c r="Y2962" s="50" t="n">
        <x:v>0.4787863408045303</x:v>
      </x:c>
      <x:c r="Z2962" s="50" t="n">
        <x:v>0.4886829212755872</x:v>
      </x:c>
      <x:c r="AA2962" s="50" t="n">
        <x:v>0.4798987249795016</x:v>
      </x:c>
      <x:c r="AB2962" s="50" t="n">
        <x:v>0.4997033418520362</x:v>
      </x:c>
      <x:c r="AC2962" s="50" t="n">
        <x:v>0.47334843084155187</x:v>
      </x:c>
      <x:c r="AD2962" s="50" t="n">
        <x:v>0.4807158511241123</x:v>
      </x:c>
      <x:c r="AE2962" s="50" t="n">
        <x:v>0.47016781043393224</x:v>
      </x:c>
      <x:c r="AF2962" s="51" t="n">
        <x:v>0.4935311061408757</x:v>
      </x:c>
    </x:row>
    <x:row r="2963">
      <x:c r="A2963" s="26" t="n">
        <x:v>2961</x:v>
      </x:c>
      <x:c r="B2963" s="27" t="n">
        <x:v>1</x:v>
      </x:c>
      <x:c r="C2963" s="31" t="n">
        <x:v>0.9</x:v>
      </x:c>
      <x:c r="D2963" s="31" t="n">
        <x:v>0.231595386583653</x:v>
      </x:c>
      <x:c r="E2963" s="31" t="n">
        <x:v>0.1</x:v>
      </x:c>
      <x:c r="F2963" s="19" t="str">
        <x:v>alta</x:v>
      </x:c>
      <x:c r="G2963" s="35" t="n">
        <x:v>0.7184119926455994</x:v>
      </x:c>
      <x:c r="H2963" s="35" t="n">
        <x:v>0.7225714147032576</x:v>
      </x:c>
      <x:c r="I2963" s="36" t="n">
        <x:v>0.735208202552713</x:v>
      </x:c>
      <x:c r="X2963" s="26" t="n">
        <x:v>2962</x:v>
      </x:c>
      <x:c r="Y2963" s="50" t="n">
        <x:v>0.4733109048724424</x:v>
      </x:c>
      <x:c r="Z2963" s="50" t="n">
        <x:v>0.4868534130007915</x:v>
      </x:c>
      <x:c r="AA2963" s="50" t="n">
        <x:v>0.4848236414710704</x:v>
      </x:c>
      <x:c r="AB2963" s="50" t="n">
        <x:v>0.49598519515811745</x:v>
      </x:c>
      <x:c r="AC2963" s="50" t="n">
        <x:v>0.46790649531417755</x:v>
      </x:c>
      <x:c r="AD2963" s="50" t="n">
        <x:v>0.480778036199571</x:v>
      </x:c>
      <x:c r="AE2963" s="50" t="n">
        <x:v>0.47516575556410584</x:v>
      </x:c>
      <x:c r="AF2963" s="51" t="n">
        <x:v>0.4907492861407605</x:v>
      </x:c>
    </x:row>
    <x:row r="2964">
      <x:c r="A2964" s="26" t="n">
        <x:v>2962</x:v>
      </x:c>
      <x:c r="B2964" s="27" t="n">
        <x:v>0</x:v>
      </x:c>
      <x:c r="C2964" s="31" t="n">
        <x:v>0.29</x:v>
      </x:c>
      <x:c r="D2964" s="31" t="n">
        <x:v>0.6859501414623672</x:v>
      </x:c>
      <x:c r="E2964" s="31" t="n">
        <x:v>0.08</x:v>
      </x:c>
      <x:c r="F2964" s="19" t="str">
        <x:v>baja</x:v>
      </x:c>
      <x:c r="G2964" s="35" t="n">
        <x:v>1.6386890141624233</x:v>
      </x:c>
      <x:c r="H2964" s="35" t="n">
        <x:v>1.6481766052674227</x:v>
      </x:c>
      <x:c r="I2964" s="36" t="n">
        <x:v>1.6578926537592125</x:v>
      </x:c>
      <x:c r="X2964" s="26" t="n">
        <x:v>2963</x:v>
      </x:c>
      <x:c r="Y2964" s="50" t="n">
        <x:v>0.48217332766195453</x:v>
      </x:c>
      <x:c r="Z2964" s="50" t="n">
        <x:v>0.4886505393283563</x:v>
      </x:c>
      <x:c r="AA2964" s="50" t="n">
        <x:v>0.4965037241077976</x:v>
      </x:c>
      <x:c r="AB2964" s="50" t="n">
        <x:v>0.4895952556220686</x:v>
      </x:c>
      <x:c r="AC2964" s="50" t="n">
        <x:v>0.4749454889425284</x:v>
      </x:c>
      <x:c r="AD2964" s="50" t="n">
        <x:v>0.4854923255336412</x:v>
      </x:c>
      <x:c r="AE2964" s="50" t="n">
        <x:v>0.48695345561383924</x:v>
      </x:c>
      <x:c r="AF2964" s="51" t="n">
        <x:v>0.486936581495796</x:v>
      </x:c>
    </x:row>
    <x:row r="2965">
      <x:c r="A2965" s="26" t="n">
        <x:v>2963</x:v>
      </x:c>
      <x:c r="B2965" s="27" t="n">
        <x:v>0</x:v>
      </x:c>
      <x:c r="C2965" s="31" t="n">
        <x:v>0.09</x:v>
      </x:c>
      <x:c r="D2965" s="31" t="n">
        <x:v>0.9120898156809604</x:v>
      </x:c>
      <x:c r="E2965" s="31" t="n">
        <x:v>0.15</x:v>
      </x:c>
      <x:c r="F2965" s="19" t="str">
        <x:v>baja</x:v>
      </x:c>
      <x:c r="G2965" s="35" t="n">
        <x:v>0.9985240771630282</x:v>
      </x:c>
      <x:c r="H2965" s="35" t="n">
        <x:v>1.0043052766894447</x:v>
      </x:c>
      <x:c r="I2965" s="36" t="n">
        <x:v>1.0218692052636538</x:v>
      </x:c>
      <x:c r="X2965" s="26" t="n">
        <x:v>2964</x:v>
      </x:c>
      <x:c r="Y2965" s="50" t="n">
        <x:v>0.48121353119708704</x:v>
      </x:c>
      <x:c r="Z2965" s="50" t="n">
        <x:v>0.4815948173288312</x:v>
      </x:c>
      <x:c r="AA2965" s="50" t="n">
        <x:v>0.48416918298762895</x:v>
      </x:c>
      <x:c r="AB2965" s="50" t="n">
        <x:v>0.4982043428202693</x:v>
      </x:c>
      <x:c r="AC2965" s="50" t="n">
        <x:v>0.4733569366712891</x:v>
      </x:c>
      <x:c r="AD2965" s="50" t="n">
        <x:v>0.47421082707874823</x:v>
      </x:c>
      <x:c r="AE2965" s="50" t="n">
        <x:v>0.4784009614285659</x:v>
      </x:c>
      <x:c r="AF2965" s="51" t="n">
        <x:v>0.4941525427770585</x:v>
      </x:c>
    </x:row>
    <x:row r="2966">
      <x:c r="A2966" s="26" t="n">
        <x:v>2964</x:v>
      </x:c>
      <x:c r="B2966" s="27" t="n">
        <x:v>0</x:v>
      </x:c>
      <x:c r="C2966" s="31" t="n">
        <x:v>0.16</x:v>
      </x:c>
      <x:c r="D2966" s="31" t="n">
        <x:v>0.884541597406435</x:v>
      </x:c>
      <x:c r="E2966" s="31" t="n">
        <x:v>0.06</x:v>
      </x:c>
      <x:c r="F2966" s="19" t="str">
        <x:v>baja</x:v>
      </x:c>
      <x:c r="G2966" s="35" t="n">
        <x:v>0.7846580970627676</x:v>
      </x:c>
      <x:c r="H2966" s="35" t="n">
        <x:v>0.7892010671552128</x:v>
      </x:c>
      <x:c r="I2966" s="36" t="n">
        <x:v>0.8030031166872995</x:v>
      </x:c>
      <x:c r="X2966" s="26" t="n">
        <x:v>2965</x:v>
      </x:c>
      <x:c r="Y2966" s="50" t="n">
        <x:v>0.476245707819321</x:v>
      </x:c>
      <x:c r="Z2966" s="50" t="n">
        <x:v>0.497295120500127</x:v>
      </x:c>
      <x:c r="AA2966" s="50" t="n">
        <x:v>0.5012961159303705</x:v>
      </x:c>
      <x:c r="AB2966" s="50" t="n">
        <x:v>0.4891979058167216</x:v>
      </x:c>
      <x:c r="AC2966" s="50" t="n">
        <x:v>0.46712775835325737</x:v>
      </x:c>
      <x:c r="AD2966" s="50" t="n">
        <x:v>0.4858656854971321</x:v>
      </x:c>
      <x:c r="AE2966" s="50" t="n">
        <x:v>0.497229856229588</x:v>
      </x:c>
      <x:c r="AF2966" s="51" t="n">
        <x:v>0.4884182594912943</x:v>
      </x:c>
    </x:row>
    <x:row r="2967">
      <x:c r="A2967" s="26" t="n">
        <x:v>2965</x:v>
      </x:c>
      <x:c r="B2967" s="27" t="n">
        <x:v>0</x:v>
      </x:c>
      <x:c r="C2967" s="31" t="n">
        <x:v>0.02</x:v>
      </x:c>
      <x:c r="D2967" s="31" t="n">
        <x:v>0.9983591639548421</x:v>
      </x:c>
      <x:c r="E2967" s="31" t="n">
        <x:v>1</x:v>
      </x:c>
      <x:c r="F2967" s="19" t="str">
        <x:v>baja</x:v>
      </x:c>
      <x:c r="G2967" s="35" t="n">
        <x:v>0.9894786843489242</x:v>
      </x:c>
      <x:c r="H2967" s="35" t="n">
        <x:v>0.9952075133598477</x:v>
      </x:c>
      <x:c r="I2967" s="36" t="n">
        <x:v>1.012612334470405</x:v>
      </x:c>
      <x:c r="X2967" s="26" t="n">
        <x:v>2966</x:v>
      </x:c>
      <x:c r="Y2967" s="50" t="n">
        <x:v>0.48060851506006746</x:v>
      </x:c>
      <x:c r="Z2967" s="50" t="n">
        <x:v>0.4870064486018287</x:v>
      </x:c>
      <x:c r="AA2967" s="50" t="n">
        <x:v>0.49509745476955125</x:v>
      </x:c>
      <x:c r="AB2967" s="50" t="n">
        <x:v>0.4837135052324391</x:v>
      </x:c>
      <x:c r="AC2967" s="50" t="n">
        <x:v>0.47511909769859006</x:v>
      </x:c>
      <x:c r="AD2967" s="50" t="n">
        <x:v>0.4806272099236285</x:v>
      </x:c>
      <x:c r="AE2967" s="50" t="n">
        <x:v>0.4876346980526527</x:v>
      </x:c>
      <x:c r="AF2967" s="51" t="n">
        <x:v>0.47854310685603124</x:v>
      </x:c>
    </x:row>
    <x:row r="2968">
      <x:c r="A2968" s="26" t="n">
        <x:v>2966</x:v>
      </x:c>
      <x:c r="B2968" s="27" t="n">
        <x:v>1</x:v>
      </x:c>
      <x:c r="C2968" s="31" t="n">
        <x:v>0.34</x:v>
      </x:c>
      <x:c r="D2968" s="31" t="n">
        <x:v>0.7415816730032259</x:v>
      </x:c>
      <x:c r="E2968" s="31" t="n">
        <x:v>0.05</x:v>
      </x:c>
      <x:c r="F2968" s="19" t="str">
        <x:v>baja</x:v>
      </x:c>
      <x:c r="G2968" s="35" t="n">
        <x:v>0.8128871936627655</x:v>
      </x:c>
      <x:c r="H2968" s="35" t="n">
        <x:v>0.8175936030188474</x:v>
      </x:c>
      <x:c r="I2968" s="36" t="n">
        <x:v>0.8318921992519466</x:v>
      </x:c>
      <x:c r="X2968" s="26" t="n">
        <x:v>2967</x:v>
      </x:c>
      <x:c r="Y2968" s="50" t="n">
        <x:v>0.4939716554469603</x:v>
      </x:c>
      <x:c r="Z2968" s="50" t="n">
        <x:v>0.49177865213245986</x:v>
      </x:c>
      <x:c r="AA2968" s="50" t="n">
        <x:v>0.47939508771011136</x:v>
      </x:c>
      <x:c r="AB2968" s="50" t="n">
        <x:v>0.49994407111188166</x:v>
      </x:c>
      <x:c r="AC2968" s="50" t="n">
        <x:v>0.4882438122926807</x:v>
      </x:c>
      <x:c r="AD2968" s="50" t="n">
        <x:v>0.486578502397362</x:v>
      </x:c>
      <x:c r="AE2968" s="50" t="n">
        <x:v>0.47295146148569783</x:v>
      </x:c>
      <x:c r="AF2968" s="51" t="n">
        <x:v>0.4946177579762781</x:v>
      </x:c>
    </x:row>
    <x:row r="2969">
      <x:c r="A2969" s="26" t="n">
        <x:v>2967</x:v>
      </x:c>
      <x:c r="B2969" s="27" t="n">
        <x:v>1</x:v>
      </x:c>
      <x:c r="C2969" s="31" t="n">
        <x:v>0.25</x:v>
      </x:c>
      <x:c r="D2969" s="31" t="n">
        <x:v>0.6916856126842232</x:v>
      </x:c>
      <x:c r="E2969" s="31" t="n">
        <x:v>0.08</x:v>
      </x:c>
      <x:c r="F2969" s="19" t="str">
        <x:v>baja</x:v>
      </x:c>
      <x:c r="G2969" s="35" t="n">
        <x:v>0.8195877237702789</x:v>
      </x:c>
      <x:c r="H2969" s="35" t="n">
        <x:v>0.8243329274853255</x:v>
      </x:c>
      <x:c r="I2969" s="36" t="n">
        <x:v>0.8387493853052499</x:v>
      </x:c>
      <x:c r="X2969" s="26" t="n">
        <x:v>2968</x:v>
      </x:c>
      <x:c r="Y2969" s="50" t="n">
        <x:v>0.49609888971371896</x:v>
      </x:c>
      <x:c r="Z2969" s="50" t="n">
        <x:v>0.4806343448109861</x:v>
      </x:c>
      <x:c r="AA2969" s="50" t="n">
        <x:v>0.4773542946516755</x:v>
      </x:c>
      <x:c r="AB2969" s="50" t="n">
        <x:v>0.4922161687938436</x:v>
      </x:c>
      <x:c r="AC2969" s="50" t="n">
        <x:v>0.48969932140635775</x:v>
      </x:c>
      <x:c r="AD2969" s="50" t="n">
        <x:v>0.4723480806349423</x:v>
      </x:c>
      <x:c r="AE2969" s="50" t="n">
        <x:v>0.47126707444473076</x:v>
      </x:c>
      <x:c r="AF2969" s="51" t="n">
        <x:v>0.48500474174986674</x:v>
      </x:c>
    </x:row>
    <x:row r="2970">
      <x:c r="A2970" s="26" t="n">
        <x:v>2968</x:v>
      </x:c>
      <x:c r="B2970" s="27" t="n">
        <x:v>0</x:v>
      </x:c>
      <x:c r="C2970" s="31" t="n">
        <x:v>0.98</x:v>
      </x:c>
      <x:c r="D2970" s="31" t="n">
        <x:v>0.10185764172235329</x:v>
      </x:c>
      <x:c r="E2970" s="31" t="n">
        <x:v>0.02</x:v>
      </x:c>
      <x:c r="F2970" s="19" t="str">
        <x:v>alta</x:v>
      </x:c>
      <x:c r="G2970" s="35" t="n">
        <x:v>0.6871532276888153</x:v>
      </x:c>
      <x:c r="H2970" s="35" t="n">
        <x:v>0.6911316694763953</x:v>
      </x:c>
      <x:c r="I2970" s="36" t="n">
        <x:v>0.7032186190920259</x:v>
      </x:c>
      <x:c r="X2970" s="26" t="n">
        <x:v>2969</x:v>
      </x:c>
      <x:c r="Y2970" s="50" t="n">
        <x:v>0.46614213368059343</x:v>
      </x:c>
      <x:c r="Z2970" s="50" t="n">
        <x:v>0.48314282451962126</x:v>
      </x:c>
      <x:c r="AA2970" s="50" t="n">
        <x:v>0.4839376134073145</x:v>
      </x:c>
      <x:c r="AB2970" s="50" t="n">
        <x:v>0.49438091322777444</x:v>
      </x:c>
      <x:c r="AC2970" s="50" t="n">
        <x:v>0.46148651229377297</x:v>
      </x:c>
      <x:c r="AD2970" s="50" t="n">
        <x:v>0.4770031536535852</x:v>
      </x:c>
      <x:c r="AE2970" s="50" t="n">
        <x:v>0.4769061241943647</x:v>
      </x:c>
      <x:c r="AF2970" s="51" t="n">
        <x:v>0.48894716756231477</x:v>
      </x:c>
    </x:row>
    <x:row r="2971">
      <x:c r="A2971" s="26" t="n">
        <x:v>2969</x:v>
      </x:c>
      <x:c r="B2971" s="27" t="n">
        <x:v>1</x:v>
      </x:c>
      <x:c r="C2971" s="31" t="n">
        <x:v>0.94</x:v>
      </x:c>
      <x:c r="D2971" s="31" t="n">
        <x:v>0.17188516685452584</x:v>
      </x:c>
      <x:c r="E2971" s="31" t="n">
        <x:v>0.06</x:v>
      </x:c>
      <x:c r="F2971" s="19" t="str">
        <x:v>alta</x:v>
      </x:c>
      <x:c r="G2971" s="35" t="n">
        <x:v>0.7119169101503742</x:v>
      </x:c>
      <x:c r="H2971" s="35" t="n">
        <x:v>0.7160387273383009</x:v>
      </x:c>
      <x:c r="I2971" s="36" t="n">
        <x:v>0.7285612674018103</x:v>
      </x:c>
      <x:c r="X2971" s="26" t="n">
        <x:v>2970</x:v>
      </x:c>
      <x:c r="Y2971" s="50" t="n">
        <x:v>0.47051298212998943</x:v>
      </x:c>
      <x:c r="Z2971" s="50" t="n">
        <x:v>0.4850111483785971</x:v>
      </x:c>
      <x:c r="AA2971" s="50" t="n">
        <x:v>0.5021429524033805</x:v>
      </x:c>
      <x:c r="AB2971" s="50" t="n">
        <x:v>0.4885816499797744</x:v>
      </x:c>
      <x:c r="AC2971" s="50" t="n">
        <x:v>0.46387865142797885</x:v>
      </x:c>
      <x:c r="AD2971" s="50" t="n">
        <x:v>0.4787407893530351</x:v>
      </x:c>
      <x:c r="AE2971" s="50" t="n">
        <x:v>0.49447254892684767</x:v>
      </x:c>
      <x:c r="AF2971" s="51" t="n">
        <x:v>0.4861532568305498</x:v>
      </x:c>
    </x:row>
    <x:row r="2972">
      <x:c r="A2972" s="26" t="n">
        <x:v>2970</x:v>
      </x:c>
      <x:c r="B2972" s="27" t="n">
        <x:v>1</x:v>
      </x:c>
      <x:c r="C2972" s="31" t="n">
        <x:v>0.14</x:v>
      </x:c>
      <x:c r="D2972" s="31" t="n">
        <x:v>0.9105995962434285</x:v>
      </x:c>
      <x:c r="E2972" s="31" t="n">
        <x:v>0.05</x:v>
      </x:c>
      <x:c r="F2972" s="19" t="str">
        <x:v>baja</x:v>
      </x:c>
      <x:c r="G2972" s="35" t="n">
        <x:v>1.2001479213259498</x:v>
      </x:c>
      <x:c r="H2972" s="35" t="n">
        <x:v>1.2070964714441523</x:v>
      </x:c>
      <x:c r="I2972" s="36" t="n">
        <x:v>1.2282069412372738</x:v>
      </x:c>
      <x:c r="X2972" s="26" t="n">
        <x:v>2971</x:v>
      </x:c>
      <x:c r="Y2972" s="50" t="n">
        <x:v>0.48817805929037783</x:v>
      </x:c>
      <x:c r="Z2972" s="50" t="n">
        <x:v>0.47430263376032694</x:v>
      </x:c>
      <x:c r="AA2972" s="50" t="n">
        <x:v>0.4996717544532749</x:v>
      </x:c>
      <x:c r="AB2972" s="50" t="n">
        <x:v>0.4846647584784985</x:v>
      </x:c>
      <x:c r="AC2972" s="50" t="n">
        <x:v>0.48170754306126157</x:v>
      </x:c>
      <x:c r="AD2972" s="50" t="n">
        <x:v>0.4683347811842695</x:v>
      </x:c>
      <x:c r="AE2972" s="50" t="n">
        <x:v>0.49471171792935015</x:v>
      </x:c>
      <x:c r="AF2972" s="51" t="n">
        <x:v>0.48125984083414297</x:v>
      </x:c>
    </x:row>
    <x:row r="2973">
      <x:c r="A2973" s="26" t="n">
        <x:v>2971</x:v>
      </x:c>
      <x:c r="B2973" s="27" t="n">
        <x:v>0</x:v>
      </x:c>
      <x:c r="C2973" s="31" t="n">
        <x:v>0.9</x:v>
      </x:c>
      <x:c r="D2973" s="31" t="n">
        <x:v>0.231595386583653</x:v>
      </x:c>
      <x:c r="E2973" s="31" t="n">
        <x:v>0.1</x:v>
      </x:c>
      <x:c r="F2973" s="19" t="str">
        <x:v>alta</x:v>
      </x:c>
      <x:c r="G2973" s="35" t="n">
        <x:v>1.055797218015149</x:v>
      </x:c>
      <x:c r="H2973" s="35" t="n">
        <x:v>1.0619100144077234</x:v>
      </x:c>
      <x:c r="I2973" s="36" t="n">
        <x:v>1.080481371223428</x:v>
      </x:c>
      <x:c r="X2973" s="26" t="n">
        <x:v>2972</x:v>
      </x:c>
      <x:c r="Y2973" s="50" t="n">
        <x:v>0.46993673239758194</x:v>
      </x:c>
      <x:c r="Z2973" s="50" t="n">
        <x:v>0.5014364851871892</x:v>
      </x:c>
      <x:c r="AA2973" s="50" t="n">
        <x:v>0.46908183936540493</x:v>
      </x:c>
      <x:c r="AB2973" s="50" t="n">
        <x:v>0.4878776905180173</x:v>
      </x:c>
      <x:c r="AC2973" s="50" t="n">
        <x:v>0.46537767478870257</x:v>
      </x:c>
      <x:c r="AD2973" s="50" t="n">
        <x:v>0.49440646484949896</x:v>
      </x:c>
      <x:c r="AE2973" s="50" t="n">
        <x:v>0.4611531165952157</x:v>
      </x:c>
      <x:c r="AF2973" s="51" t="n">
        <x:v>0.4848046863990395</x:v>
      </x:c>
    </x:row>
    <x:row r="2974">
      <x:c r="A2974" s="26" t="n">
        <x:v>2972</x:v>
      </x:c>
      <x:c r="B2974" s="27" t="n">
        <x:v>0</x:v>
      </x:c>
      <x:c r="C2974" s="31" t="n">
        <x:v>0.3</x:v>
      </x:c>
      <x:c r="D2974" s="31" t="n">
        <x:v>0.6024387928546254</x:v>
      </x:c>
      <x:c r="E2974" s="31" t="n">
        <x:v>0.12</x:v>
      </x:c>
      <x:c r="F2974" s="19" t="str">
        <x:v>baja</x:v>
      </x:c>
      <x:c r="G2974" s="35" t="n">
        <x:v>1.0544514286051525</x:v>
      </x:c>
      <x:c r="H2974" s="35" t="n">
        <x:v>1.0605564332205655</x:v>
      </x:c>
      <x:c r="I2974" s="36" t="n">
        <x:v>1.079104117748727</x:v>
      </x:c>
      <x:c r="X2974" s="26" t="n">
        <x:v>2973</x:v>
      </x:c>
      <x:c r="Y2974" s="50" t="n">
        <x:v>0.47463387629773224</x:v>
      </x:c>
      <x:c r="Z2974" s="50" t="n">
        <x:v>0.4887667062476289</x:v>
      </x:c>
      <x:c r="AA2974" s="50" t="n">
        <x:v>0.5021879397765996</x:v>
      </x:c>
      <x:c r="AB2974" s="50" t="n">
        <x:v>0.4850635392948981</x:v>
      </x:c>
      <x:c r="AC2974" s="50" t="n">
        <x:v>0.4667939549819492</x:v>
      </x:c>
      <x:c r="AD2974" s="50" t="n">
        <x:v>0.48162401027213153</x:v>
      </x:c>
      <x:c r="AE2974" s="50" t="n">
        <x:v>0.4954471175530169</x:v>
      </x:c>
      <x:c r="AF2974" s="51" t="n">
        <x:v>0.4816264869454878</x:v>
      </x:c>
    </x:row>
    <x:row r="2975">
      <x:c r="A2975" s="26" t="n">
        <x:v>2973</x:v>
      </x:c>
      <x:c r="B2975" s="27" t="n">
        <x:v>1</x:v>
      </x:c>
      <x:c r="C2975" s="31" t="n">
        <x:v>0.96</x:v>
      </x:c>
      <x:c r="D2975" s="31" t="n">
        <x:v>0.1388036906879536</x:v>
      </x:c>
      <x:c r="E2975" s="31" t="n">
        <x:v>0.04</x:v>
      </x:c>
      <x:c r="F2975" s="19" t="str">
        <x:v>alta</x:v>
      </x:c>
      <x:c r="G2975" s="35" t="n">
        <x:v>1.364234055662729</x:v>
      </x:c>
      <x:c r="H2975" s="35" t="n">
        <x:v>1.3721326226145911</x:v>
      </x:c>
      <x:c r="I2975" s="36" t="n">
        <x:v>1.3961293494438949</x:v>
      </x:c>
      <x:c r="X2975" s="26" t="n">
        <x:v>2974</x:v>
      </x:c>
      <x:c r="Y2975" s="50" t="n">
        <x:v>0.49467975694546684</x:v>
      </x:c>
      <x:c r="Z2975" s="50" t="n">
        <x:v>0.49492244784062067</x:v>
      </x:c>
      <x:c r="AA2975" s="50" t="n">
        <x:v>0.46539649726915355</x:v>
      </x:c>
      <x:c r="AB2975" s="50" t="n">
        <x:v>0.4792394637892191</x:v>
      </x:c>
      <x:c r="AC2975" s="50" t="n">
        <x:v>0.488737067642112</x:v>
      </x:c>
      <x:c r="AD2975" s="50" t="n">
        <x:v>0.4855149568832512</x:v>
      </x:c>
      <x:c r="AE2975" s="50" t="n">
        <x:v>0.4605270420895438</x:v>
      </x:c>
      <x:c r="AF2975" s="51" t="n">
        <x:v>0.4760312941450509</x:v>
      </x:c>
    </x:row>
    <x:row r="2976">
      <x:c r="A2976" s="26" t="n">
        <x:v>2974</x:v>
      </x:c>
      <x:c r="B2976" s="27" t="n">
        <x:v>1</x:v>
      </x:c>
      <x:c r="C2976" s="31" t="n">
        <x:v>0.18</x:v>
      </x:c>
      <x:c r="D2976" s="31" t="n">
        <x:v>0.8438266534728173</x:v>
      </x:c>
      <x:c r="E2976" s="31" t="n">
        <x:v>0.05</x:v>
      </x:c>
      <x:c r="F2976" s="19" t="str">
        <x:v>baja</x:v>
      </x:c>
      <x:c r="G2976" s="35" t="n">
        <x:v>0.7765095816431867</x:v>
      </x:c>
      <x:c r="H2976" s="35" t="n">
        <x:v>0.781005373911319</x:v>
      </x:c>
      <x:c r="I2976" s="36" t="n">
        <x:v>0.7946640919543724</x:v>
      </x:c>
      <x:c r="X2976" s="26" t="n">
        <x:v>2975</x:v>
      </x:c>
      <x:c r="Y2976" s="50" t="n">
        <x:v>0.48384883857293315</x:v>
      </x:c>
      <x:c r="Z2976" s="50" t="n">
        <x:v>0.47444052642155227</x:v>
      </x:c>
      <x:c r="AA2976" s="50" t="n">
        <x:v>0.49767261229775717</x:v>
      </x:c>
      <x:c r="AB2976" s="50" t="n">
        <x:v>0.494723565906353</x:v>
      </x:c>
      <x:c r="AC2976" s="50" t="n">
        <x:v>0.4760840348772991</x:v>
      </x:c>
      <x:c r="AD2976" s="50" t="n">
        <x:v>0.47104237276890815</x:v>
      </x:c>
      <x:c r="AE2976" s="50" t="n">
        <x:v>0.4890577537338123</x:v>
      </x:c>
      <x:c r="AF2976" s="51" t="n">
        <x:v>0.4921382886377136</x:v>
      </x:c>
    </x:row>
    <x:row r="2977">
      <x:c r="A2977" s="26" t="n">
        <x:v>2975</x:v>
      </x:c>
      <x:c r="B2977" s="27" t="n">
        <x:v>0</x:v>
      </x:c>
      <x:c r="C2977" s="31" t="n">
        <x:v>0.02</x:v>
      </x:c>
      <x:c r="D2977" s="31" t="n">
        <x:v>0.9991702919875777</x:v>
      </x:c>
      <x:c r="E2977" s="31" t="n">
        <x:v>1</x:v>
      </x:c>
      <x:c r="F2977" s="19" t="str">
        <x:v>baja</x:v>
      </x:c>
      <x:c r="G2977" s="35" t="n">
        <x:v>1.038261983686807</x:v>
      </x:c>
      <x:c r="H2977" s="35" t="n">
        <x:v>1.0442732555486134</x:v>
      </x:c>
      <x:c r="I2977" s="36" t="n">
        <x:v>1.0625361695232098</x:v>
      </x:c>
      <x:c r="X2977" s="26" t="n">
        <x:v>2976</x:v>
      </x:c>
      <x:c r="Y2977" s="50" t="n">
        <x:v>0.4719144516608577</x:v>
      </x:c>
      <x:c r="Z2977" s="50" t="n">
        <x:v>0.47789944684759456</x:v>
      </x:c>
      <x:c r="AA2977" s="50" t="n">
        <x:v>0.48692912560823</x:v>
      </x:c>
      <x:c r="AB2977" s="50" t="n">
        <x:v>0.490134890914574</x:v>
      </x:c>
      <x:c r="AC2977" s="50" t="n">
        <x:v>0.46862396561815883</x:v>
      </x:c>
      <x:c r="AD2977" s="50" t="n">
        <x:v>0.47030343778910366</x:v>
      </x:c>
      <x:c r="AE2977" s="50" t="n">
        <x:v>0.4779806859381852</x:v>
      </x:c>
      <x:c r="AF2977" s="51" t="n">
        <x:v>0.48423255961950834</x:v>
      </x:c>
    </x:row>
    <x:row r="2978">
      <x:c r="A2978" s="26" t="n">
        <x:v>2976</x:v>
      </x:c>
      <x:c r="B2978" s="27" t="n">
        <x:v>0</x:v>
      </x:c>
      <x:c r="C2978" s="31" t="n">
        <x:v>0.24</x:v>
      </x:c>
      <x:c r="D2978" s="31" t="n">
        <x:v>0.841537320310882</x:v>
      </x:c>
      <x:c r="E2978" s="31" t="n">
        <x:v>0.05</x:v>
      </x:c>
      <x:c r="F2978" s="19" t="str">
        <x:v>baja</x:v>
      </x:c>
      <x:c r="G2978" s="35" t="n">
        <x:v>0.8463337543814667</x:v>
      </x:c>
      <x:c r="H2978" s="35" t="n">
        <x:v>0.851233810786638</x:v>
      </x:c>
      <x:c r="I2978" s="36" t="n">
        <x:v>0.8661207283401255</x:v>
      </x:c>
      <x:c r="X2978" s="26" t="n">
        <x:v>2977</x:v>
      </x:c>
      <x:c r="Y2978" s="50" t="n">
        <x:v>0.474483316743503</x:v>
      </x:c>
      <x:c r="Z2978" s="50" t="n">
        <x:v>0.4809072558680563</x:v>
      </x:c>
      <x:c r="AA2978" s="50" t="n">
        <x:v>0.48497751076053985</x:v>
      </x:c>
      <x:c r="AB2978" s="50" t="n">
        <x:v>0.4944902547054054</x:v>
      </x:c>
      <x:c r="AC2978" s="50" t="n">
        <x:v>0.46435129539853126</x:v>
      </x:c>
      <x:c r="AD2978" s="50" t="n">
        <x:v>0.47563610914024373</x:v>
      </x:c>
      <x:c r="AE2978" s="50" t="n">
        <x:v>0.4811823048671139</x:v>
      </x:c>
      <x:c r="AF2978" s="51" t="n">
        <x:v>0.49040012627774143</x:v>
      </x:c>
    </x:row>
    <x:row r="2979">
      <x:c r="A2979" s="26" t="n">
        <x:v>2977</x:v>
      </x:c>
      <x:c r="B2979" s="27" t="n">
        <x:v>1</x:v>
      </x:c>
      <x:c r="C2979" s="31" t="n">
        <x:v>0.02</x:v>
      </x:c>
      <x:c r="D2979" s="31" t="n">
        <x:v>0.9967947712771151</x:v>
      </x:c>
      <x:c r="E2979" s="31" t="n">
        <x:v>1</x:v>
      </x:c>
      <x:c r="F2979" s="19" t="str">
        <x:v>baja</x:v>
      </x:c>
      <x:c r="G2979" s="35" t="n">
        <x:v>1.2416794307744896</x:v>
      </x:c>
      <x:c r="H2979" s="35" t="n">
        <x:v>1.2488684377311867</x:v>
      </x:c>
      <x:c r="I2979" s="36" t="n">
        <x:v>1.2707094422026561</x:v>
      </x:c>
      <x:c r="X2979" s="26" t="n">
        <x:v>2978</x:v>
      </x:c>
      <x:c r="Y2979" s="50" t="n">
        <x:v>0.49590668357070317</x:v>
      </x:c>
      <x:c r="Z2979" s="50" t="n">
        <x:v>0.48337528589877704</x:v>
      </x:c>
      <x:c r="AA2979" s="50" t="n">
        <x:v>0.5006959068724562</x:v>
      </x:c>
      <x:c r="AB2979" s="50" t="n">
        <x:v>0.48718335253883405</x:v>
      </x:c>
      <x:c r="AC2979" s="50" t="n">
        <x:v>0.49039641601221223</x:v>
      </x:c>
      <x:c r="AD2979" s="50" t="n">
        <x:v>0.47956550537243176</x:v>
      </x:c>
      <x:c r="AE2979" s="50" t="n">
        <x:v>0.4935389871869303</x:v>
      </x:c>
      <x:c r="AF2979" s="51" t="n">
        <x:v>0.4818209961698507</x:v>
      </x:c>
    </x:row>
    <x:row r="2980">
      <x:c r="A2980" s="26" t="n">
        <x:v>2978</x:v>
      </x:c>
      <x:c r="B2980" s="27" t="n">
        <x:v>1</x:v>
      </x:c>
      <x:c r="C2980" s="31" t="n">
        <x:v>0.11</x:v>
      </x:c>
      <x:c r="D2980" s="31" t="n">
        <x:v>0.9257609018218046</x:v>
      </x:c>
      <x:c r="E2980" s="31" t="n">
        <x:v>0.06</x:v>
      </x:c>
      <x:c r="F2980" s="19" t="str">
        <x:v>baja</x:v>
      </x:c>
      <x:c r="G2980" s="35" t="n">
        <x:v>1.089531009675986</x:v>
      </x:c>
      <x:c r="H2980" s="35" t="n">
        <x:v>1.095839116111487</x:v>
      </x:c>
      <x:c r="I2980" s="36" t="n">
        <x:v>1.1150038466082266</x:v>
      </x:c>
      <x:c r="X2980" s="26" t="n">
        <x:v>2979</x:v>
      </x:c>
      <x:c r="Y2980" s="50" t="n">
        <x:v>0.4922629372892025</x:v>
      </x:c>
      <x:c r="Z2980" s="50" t="n">
        <x:v>0.497767151206512</x:v>
      </x:c>
      <x:c r="AA2980" s="50" t="n">
        <x:v>0.49860544259180767</x:v>
      </x:c>
      <x:c r="AB2980" s="50" t="n">
        <x:v>0.4809832709889929</x:v>
      </x:c>
      <x:c r="AC2980" s="50" t="n">
        <x:v>0.48654308440142857</x:v>
      </x:c>
      <x:c r="AD2980" s="50" t="n">
        <x:v>0.48855520378622663</x:v>
      </x:c>
      <x:c r="AE2980" s="50" t="n">
        <x:v>0.48861343570473853</x:v>
      </x:c>
      <x:c r="AF2980" s="51" t="n">
        <x:v>0.4745061095196373</x:v>
      </x:c>
    </x:row>
    <x:row r="2981">
      <x:c r="A2981" s="26" t="n">
        <x:v>2979</x:v>
      </x:c>
      <x:c r="B2981" s="27" t="n">
        <x:v>0</x:v>
      </x:c>
      <x:c r="C2981" s="31" t="n">
        <x:v>0.92</x:v>
      </x:c>
      <x:c r="D2981" s="31" t="n">
        <x:v>0.202584979111519</x:v>
      </x:c>
      <x:c r="E2981" s="31" t="n">
        <x:v>0.08</x:v>
      </x:c>
      <x:c r="F2981" s="19" t="str">
        <x:v>alta</x:v>
      </x:c>
      <x:c r="G2981" s="35" t="n">
        <x:v>0.696798544829655</x:v>
      </x:c>
      <x:c r="H2981" s="35" t="n">
        <x:v>0.7008328305414447</x:v>
      </x:c>
      <x:c r="I2981" s="36" t="n">
        <x:v>0.7130894402235793</x:v>
      </x:c>
      <x:c r="X2981" s="26" t="n">
        <x:v>2980</x:v>
      </x:c>
      <x:c r="Y2981" s="50" t="n">
        <x:v>0.4667968149726905</x:v>
      </x:c>
      <x:c r="Z2981" s="50" t="n">
        <x:v>0.48859699377979193</x:v>
      </x:c>
      <x:c r="AA2981" s="50" t="n">
        <x:v>0.46994349201088803</x:v>
      </x:c>
      <x:c r="AB2981" s="50" t="n">
        <x:v>0.49312050339029256</x:v>
      </x:c>
      <x:c r="AC2981" s="50" t="n">
        <x:v>0.4603169831311765</x:v>
      </x:c>
      <x:c r="AD2981" s="50" t="n">
        <x:v>0.4823051533819724</x:v>
      </x:c>
      <x:c r="AE2981" s="50" t="n">
        <x:v>0.4611782757262013</x:v>
      </x:c>
      <x:c r="AF2981" s="51" t="n">
        <x:v>0.48896045576705544</x:v>
      </x:c>
    </x:row>
    <x:row r="2982">
      <x:c r="A2982" s="26" t="n">
        <x:v>2980</x:v>
      </x:c>
      <x:c r="B2982" s="27" t="n">
        <x:v>1</x:v>
      </x:c>
      <x:c r="C2982" s="31" t="n">
        <x:v>0.25</x:v>
      </x:c>
      <x:c r="D2982" s="31" t="n">
        <x:v>0.7258957813947379</x:v>
      </x:c>
      <x:c r="E2982" s="31" t="n">
        <x:v>0.05</x:v>
      </x:c>
      <x:c r="F2982" s="19" t="str">
        <x:v>baja</x:v>
      </x:c>
      <x:c r="G2982" s="35" t="n">
        <x:v>0.8502754580727475</x:v>
      </x:c>
      <x:c r="H2982" s="35" t="n">
        <x:v>0.8551983359361434</x:v>
      </x:c>
      <x:c r="I2982" s="36" t="n">
        <x:v>0.870154587623557</x:v>
      </x:c>
      <x:c r="X2982" s="26" t="n">
        <x:v>2981</x:v>
      </x:c>
      <x:c r="Y2982" s="50" t="n">
        <x:v>0.4875699639805843</x:v>
      </x:c>
      <x:c r="Z2982" s="50" t="n">
        <x:v>0.4923710113172133</x:v>
      </x:c>
      <x:c r="AA2982" s="50" t="n">
        <x:v>0.4859548290245175</x:v>
      </x:c>
      <x:c r="AB2982" s="50" t="n">
        <x:v>0.4806121718719609</x:v>
      </x:c>
      <x:c r="AC2982" s="50" t="n">
        <x:v>0.4822667358515483</x:v>
      </x:c>
      <x:c r="AD2982" s="50" t="n">
        <x:v>0.48620949635644894</x:v>
      </x:c>
      <x:c r="AE2982" s="50" t="n">
        <x:v>0.4786759916723601</x:v>
      </x:c>
      <x:c r="AF2982" s="51" t="n">
        <x:v>0.4776179480823743</x:v>
      </x:c>
    </x:row>
    <x:row r="2983">
      <x:c r="A2983" s="26" t="n">
        <x:v>2981</x:v>
      </x:c>
      <x:c r="B2983" s="27" t="n">
        <x:v>1</x:v>
      </x:c>
      <x:c r="C2983" s="31" t="n">
        <x:v>0.89</x:v>
      </x:c>
      <x:c r="D2983" s="31" t="n">
        <x:v>0.24559627500636821</x:v>
      </x:c>
      <x:c r="E2983" s="31" t="n">
        <x:v>0.11</x:v>
      </x:c>
      <x:c r="F2983" s="19" t="str">
        <x:v>alta</x:v>
      </x:c>
      <x:c r="G2983" s="35" t="n">
        <x:v>0.6319107247882597</x:v>
      </x:c>
      <x:c r="H2983" s="35" t="n">
        <x:v>0.6355693265850864</x:v>
      </x:c>
      <x:c r="I2983" s="36" t="n">
        <x:v>0.646684566657205</x:v>
      </x:c>
      <x:c r="X2983" s="26" t="n">
        <x:v>2982</x:v>
      </x:c>
      <x:c r="Y2983" s="50" t="n">
        <x:v>0.506441014024907</x:v>
      </x:c>
      <x:c r="Z2983" s="50" t="n">
        <x:v>0.48717451137760676</x:v>
      </x:c>
      <x:c r="AA2983" s="50" t="n">
        <x:v>0.4862846244739379</x:v>
      </x:c>
      <x:c r="AB2983" s="50" t="n">
        <x:v>0.4814196541769899</x:v>
      </x:c>
      <x:c r="AC2983" s="50" t="n">
        <x:v>0.4976095654118792</x:v>
      </x:c>
      <x:c r="AD2983" s="50" t="n">
        <x:v>0.4819009323344228</x:v>
      </x:c>
      <x:c r="AE2983" s="50" t="n">
        <x:v>0.4809105963091762</x:v>
      </x:c>
      <x:c r="AF2983" s="51" t="n">
        <x:v>0.47897244145899814</x:v>
      </x:c>
    </x:row>
    <x:row r="2984">
      <x:c r="A2984" s="26" t="n">
        <x:v>2982</x:v>
      </x:c>
      <x:c r="B2984" s="27" t="n">
        <x:v>1</x:v>
      </x:c>
      <x:c r="C2984" s="31" t="n">
        <x:v>0.02</x:v>
      </x:c>
      <x:c r="D2984" s="31" t="n">
        <x:v>0.9983591639548421</x:v>
      </x:c>
      <x:c r="E2984" s="31" t="n">
        <x:v>1</x:v>
      </x:c>
      <x:c r="F2984" s="19" t="str">
        <x:v>baja</x:v>
      </x:c>
      <x:c r="G2984" s="35" t="n">
        <x:v>1.0661171666468012</x:v>
      </x:c>
      <x:c r="H2984" s="35" t="n">
        <x:v>1.072289712907713</x:v>
      </x:c>
      <x:c r="I2984" s="36" t="n">
        <x:v>1.0910425964835642</x:v>
      </x:c>
      <x:c r="X2984" s="26" t="n">
        <x:v>2983</x:v>
      </x:c>
      <x:c r="Y2984" s="50" t="n">
        <x:v>0.4799022080501757</x:v>
      </x:c>
      <x:c r="Z2984" s="50" t="n">
        <x:v>0.4954830447391085</x:v>
      </x:c>
      <x:c r="AA2984" s="50" t="n">
        <x:v>0.4828618364948837</x:v>
      </x:c>
      <x:c r="AB2984" s="50" t="n">
        <x:v>0.5054878695084665</x:v>
      </x:c>
      <x:c r="AC2984" s="50" t="n">
        <x:v>0.4724822854916342</x:v>
      </x:c>
      <x:c r="AD2984" s="50" t="n">
        <x:v>0.48635870070851717</x:v>
      </x:c>
      <x:c r="AE2984" s="50" t="n">
        <x:v>0.4765360934384361</x:v>
      </x:c>
      <x:c r="AF2984" s="51" t="n">
        <x:v>0.5008324278764317</x:v>
      </x:c>
    </x:row>
    <x:row r="2985">
      <x:c r="A2985" s="26" t="n">
        <x:v>2983</x:v>
      </x:c>
      <x:c r="B2985" s="27" t="n">
        <x:v>1</x:v>
      </x:c>
      <x:c r="C2985" s="31" t="n">
        <x:v>0.38</x:v>
      </x:c>
      <x:c r="D2985" s="31" t="n">
        <x:v>0.6312523101331567</x:v>
      </x:c>
      <x:c r="E2985" s="31" t="n">
        <x:v>0.05</x:v>
      </x:c>
      <x:c r="F2985" s="19" t="str">
        <x:v>baja</x:v>
      </x:c>
      <x:c r="G2985" s="35" t="n">
        <x:v>1.7382839741945468</x:v>
      </x:c>
      <x:c r="H2985" s="35" t="n">
        <x:v>1.7483481946958117</x:v>
      </x:c>
      <x:c r="I2985" s="36" t="n">
        <x:v>1.6578926537592125</x:v>
      </x:c>
      <x:c r="X2985" s="26" t="n">
        <x:v>2984</x:v>
      </x:c>
      <x:c r="Y2985" s="50" t="n">
        <x:v>0.4825165271201006</x:v>
      </x:c>
      <x:c r="Z2985" s="50" t="n">
        <x:v>0.4879226598120342</x:v>
      </x:c>
      <x:c r="AA2985" s="50" t="n">
        <x:v>0.47001686560796435</x:v>
      </x:c>
      <x:c r="AB2985" s="50" t="n">
        <x:v>0.4961728358999357</x:v>
      </x:c>
      <x:c r="AC2985" s="50" t="n">
        <x:v>0.47283592083086734</x:v>
      </x:c>
      <x:c r="AD2985" s="50" t="n">
        <x:v>0.48204602577323774</x:v>
      </x:c>
      <x:c r="AE2985" s="50" t="n">
        <x:v>0.46387893082066833</x:v>
      </x:c>
      <x:c r="AF2985" s="51" t="n">
        <x:v>0.4906791945836135</x:v>
      </x:c>
    </x:row>
    <x:row r="2986">
      <x:c r="A2986" s="26" t="n">
        <x:v>2984</x:v>
      </x:c>
      <x:c r="B2986" s="27" t="n">
        <x:v>1</x:v>
      </x:c>
      <x:c r="C2986" s="31" t="n">
        <x:v>0.02</x:v>
      </x:c>
      <x:c r="D2986" s="31" t="n">
        <x:v>0.9967947712771151</x:v>
      </x:c>
      <x:c r="E2986" s="31" t="n">
        <x:v>1</x:v>
      </x:c>
      <x:c r="F2986" s="19" t="str">
        <x:v>baja</x:v>
      </x:c>
      <x:c r="G2986" s="35" t="n">
        <x:v>1.0516764510075622</x:v>
      </x:c>
      <x:c r="H2986" s="35" t="n">
        <x:v>1.057765389211018</x:v>
      </x:c>
      <x:c r="I2986" s="36" t="n">
        <x:v>1.0762642621887786</x:v>
      </x:c>
      <x:c r="X2986" s="26" t="n">
        <x:v>2985</x:v>
      </x:c>
      <x:c r="Y2986" s="50" t="n">
        <x:v>0.502787259758364</x:v>
      </x:c>
      <x:c r="Z2986" s="50" t="n">
        <x:v>0.4896004696503893</x:v>
      </x:c>
      <x:c r="AA2986" s="50" t="n">
        <x:v>0.4874279934533786</x:v>
      </x:c>
      <x:c r="AB2986" s="50" t="n">
        <x:v>0.478494913708351</x:v>
      </x:c>
      <x:c r="AC2986" s="50" t="n">
        <x:v>0.4947007194227426</x:v>
      </x:c>
      <x:c r="AD2986" s="50" t="n">
        <x:v>0.4792537589523578</x:v>
      </x:c>
      <x:c r="AE2986" s="50" t="n">
        <x:v>0.4774137166916542</x:v>
      </x:c>
      <x:c r="AF2986" s="51" t="n">
        <x:v>0.47616229764006823</x:v>
      </x:c>
    </x:row>
    <x:row r="2987">
      <x:c r="A2987" s="26" t="n">
        <x:v>2985</x:v>
      </x:c>
      <x:c r="B2987" s="27" t="n">
        <x:v>1</x:v>
      </x:c>
      <x:c r="C2987" s="31" t="n">
        <x:v>0.25</x:v>
      </x:c>
      <x:c r="D2987" s="31" t="n">
        <x:v>0.8912211586557012</x:v>
      </x:c>
      <x:c r="E2987" s="31" t="n">
        <x:v>0.02</x:v>
      </x:c>
      <x:c r="F2987" s="19" t="str">
        <x:v>baja</x:v>
      </x:c>
      <x:c r="G2987" s="35" t="n">
        <x:v>0.8987613106291262</x:v>
      </x:c>
      <x:c r="H2987" s="35" t="n">
        <x:v>0.9039649092024655</x:v>
      </x:c>
      <x:c r="I2987" s="36" t="n">
        <x:v>0.9197740216977822</x:v>
      </x:c>
      <x:c r="X2987" s="26" t="n">
        <x:v>2986</x:v>
      </x:c>
      <x:c r="Y2987" s="50" t="n">
        <x:v>0.47495850942444157</x:v>
      </x:c>
      <x:c r="Z2987" s="50" t="n">
        <x:v>0.4776336451678379</x:v>
      </x:c>
      <x:c r="AA2987" s="50" t="n">
        <x:v>0.4794467285294802</x:v>
      </x:c>
      <x:c r="AB2987" s="50" t="n">
        <x:v>0.47059617875948817</x:v>
      </x:c>
      <x:c r="AC2987" s="50" t="n">
        <x:v>0.4686743865861391</x:v>
      </x:c>
      <x:c r="AD2987" s="50" t="n">
        <x:v>0.47154755498841017</x:v>
      </x:c>
      <x:c r="AE2987" s="50" t="n">
        <x:v>0.4748622023514087</x:v>
      </x:c>
      <x:c r="AF2987" s="51" t="n">
        <x:v>0.4639663574159766</x:v>
      </x:c>
    </x:row>
    <x:row r="2988">
      <x:c r="A2988" s="26" t="n">
        <x:v>2986</x:v>
      </x:c>
      <x:c r="B2988" s="27" t="n">
        <x:v>0</x:v>
      </x:c>
      <x:c r="C2988" s="31" t="n">
        <x:v>0.02</x:v>
      </x:c>
      <x:c r="D2988" s="31" t="n">
        <x:v>0.9967947712771151</x:v>
      </x:c>
      <x:c r="E2988" s="31" t="n">
        <x:v>1</x:v>
      </x:c>
      <x:c r="F2988" s="19" t="str">
        <x:v>baja</x:v>
      </x:c>
      <x:c r="G2988" s="35" t="n">
        <x:v>0.9903460883672951</x:v>
      </x:c>
      <x:c r="H2988" s="35" t="n">
        <x:v>0.9960799394260739</x:v>
      </x:c>
      <x:c r="I2988" s="36" t="n">
        <x:v>1.0135000180778084</x:v>
      </x:c>
      <x:c r="X2988" s="26" t="n">
        <x:v>2987</x:v>
      </x:c>
      <x:c r="Y2988" s="50" t="n">
        <x:v>0.49310922749913694</x:v>
      </x:c>
      <x:c r="Z2988" s="50" t="n">
        <x:v>0.4862383013421745</x:v>
      </x:c>
      <x:c r="AA2988" s="50" t="n">
        <x:v>0.4935950122112833</x:v>
      </x:c>
      <x:c r="AB2988" s="50" t="n">
        <x:v>0.4821825686889965</x:v>
      </x:c>
      <x:c r="AC2988" s="50" t="n">
        <x:v>0.4888240055089262</x:v>
      </x:c>
      <x:c r="AD2988" s="50" t="n">
        <x:v>0.47913033021605383</x:v>
      </x:c>
      <x:c r="AE2988" s="50" t="n">
        <x:v>0.4849280003375671</x:v>
      </x:c>
      <x:c r="AF2988" s="51" t="n">
        <x:v>0.4797603956507212</x:v>
      </x:c>
    </x:row>
    <x:row r="2989">
      <x:c r="A2989" s="26" t="n">
        <x:v>2987</x:v>
      </x:c>
      <x:c r="B2989" s="27" t="n">
        <x:v>0</x:v>
      </x:c>
      <x:c r="C2989" s="31" t="n">
        <x:v>0.51</x:v>
      </x:c>
      <x:c r="D2989" s="31" t="n">
        <x:v>0.4950111932625436</x:v>
      </x:c>
      <x:c r="E2989" s="31" t="n">
        <x:v>0.04</x:v>
      </x:c>
      <x:c r="F2989" s="19" t="str">
        <x:v>media</x:v>
      </x:c>
      <x:c r="G2989" s="35" t="n">
        <x:v>0.6320349989625694</x:v>
      </x:c>
      <x:c r="H2989" s="35" t="n">
        <x:v>0.6356943202751435</x:v>
      </x:c>
      <x:c r="I2989" s="36" t="n">
        <x:v>0.6468117463163049</x:v>
      </x:c>
      <x:c r="X2989" s="26" t="n">
        <x:v>2988</x:v>
      </x:c>
      <x:c r="Y2989" s="50" t="n">
        <x:v>0.4746534092553717</x:v>
      </x:c>
      <x:c r="Z2989" s="50" t="n">
        <x:v>0.48910895815527167</x:v>
      </x:c>
      <x:c r="AA2989" s="50" t="n">
        <x:v>0.4745021907724911</x:v>
      </x:c>
      <x:c r="AB2989" s="50" t="n">
        <x:v>0.469562391665105</x:v>
      </x:c>
      <x:c r="AC2989" s="50" t="n">
        <x:v>0.4665679983822154</x:v>
      </x:c>
      <x:c r="AD2989" s="50" t="n">
        <x:v>0.4843217973822541</x:v>
      </x:c>
      <x:c r="AE2989" s="50" t="n">
        <x:v>0.46952074949177414</x:v>
      </x:c>
      <x:c r="AF2989" s="51" t="n">
        <x:v>0.46551247873703244</x:v>
      </x:c>
    </x:row>
    <x:row r="2990">
      <x:c r="A2990" s="26" t="n">
        <x:v>2988</x:v>
      </x:c>
      <x:c r="B2990" s="27" t="n">
        <x:v>0</x:v>
      </x:c>
      <x:c r="C2990" s="31" t="n">
        <x:v>0.93</x:v>
      </x:c>
      <x:c r="D2990" s="31" t="n">
        <x:v>0.18747949848141848</x:v>
      </x:c>
      <x:c r="E2990" s="31" t="n">
        <x:v>0.07</x:v>
      </x:c>
      <x:c r="F2990" s="19" t="str">
        <x:v>alta</x:v>
      </x:c>
      <x:c r="G2990" s="35" t="n">
        <x:v>1.2098230995430985</x:v>
      </x:c>
      <x:c r="H2990" s="35" t="n">
        <x:v>1.2168276664735205</x:v>
      </x:c>
      <x:c r="I2990" s="36" t="n">
        <x:v>1.23810832158619</x:v>
      </x:c>
      <x:c r="X2990" s="26" t="n">
        <x:v>2989</x:v>
      </x:c>
      <x:c r="Y2990" s="50" t="n">
        <x:v>0.4950084785587615</x:v>
      </x:c>
      <x:c r="Z2990" s="50" t="n">
        <x:v>0.4881748323332136</x:v>
      </x:c>
      <x:c r="AA2990" s="50" t="n">
        <x:v>0.49275673766142414</x:v>
      </x:c>
      <x:c r="AB2990" s="50" t="n">
        <x:v>0.4948322024378222</x:v>
      </x:c>
      <x:c r="AC2990" s="50" t="n">
        <x:v>0.4885999444298867</x:v>
      </x:c>
      <x:c r="AD2990" s="50" t="n">
        <x:v>0.48265116943581865</x:v>
      </x:c>
      <x:c r="AE2990" s="50" t="n">
        <x:v>0.48352760613303597</x:v>
      </x:c>
      <x:c r="AF2990" s="51" t="n">
        <x:v>0.4905123573171012</x:v>
      </x:c>
    </x:row>
    <x:row r="2991">
      <x:c r="A2991" s="26" t="n">
        <x:v>2989</x:v>
      </x:c>
      <x:c r="B2991" s="27" t="n">
        <x:v>0</x:v>
      </x:c>
      <x:c r="C2991" s="31" t="n">
        <x:v>0.02</x:v>
      </x:c>
      <x:c r="D2991" s="31" t="n">
        <x:v>0.9967947712771151</x:v>
      </x:c>
      <x:c r="E2991" s="31" t="n">
        <x:v>1</x:v>
      </x:c>
      <x:c r="F2991" s="19" t="str">
        <x:v>baja</x:v>
      </x:c>
      <x:c r="G2991" s="35" t="n">
        <x:v>1.0806622651627185</x:v>
      </x:c>
      <x:c r="H2991" s="35" t="n">
        <x:v>1.0869190238312976</x:v>
      </x:c>
      <x:c r="I2991" s="36" t="n">
        <x:v>1.1059277540885473</x:v>
      </x:c>
      <x:c r="X2991" s="26" t="n">
        <x:v>2990</x:v>
      </x:c>
      <x:c r="Y2991" s="50" t="n">
        <x:v>0.49744121536314334</x:v>
      </x:c>
      <x:c r="Z2991" s="50" t="n">
        <x:v>0.5083636892964115</x:v>
      </x:c>
      <x:c r="AA2991" s="50" t="n">
        <x:v>0.49008899154212443</x:v>
      </x:c>
      <x:c r="AB2991" s="50" t="n">
        <x:v>0.47603651155766863</x:v>
      </x:c>
      <x:c r="AC2991" s="50" t="n">
        <x:v>0.49109393687529207</x:v>
      </x:c>
      <x:c r="AD2991" s="50" t="n">
        <x:v>0.5010741698797694</x:v>
      </x:c>
      <x:c r="AE2991" s="50" t="n">
        <x:v>0.4840870802938145</x:v>
      </x:c>
      <x:c r="AF2991" s="51" t="n">
        <x:v>0.47219728424572066</x:v>
      </x:c>
    </x:row>
    <x:row r="2992">
      <x:c r="A2992" s="26" t="n">
        <x:v>2990</x:v>
      </x:c>
      <x:c r="B2992" s="27" t="n">
        <x:v>1</x:v>
      </x:c>
      <x:c r="C2992" s="31" t="n">
        <x:v>0.4</x:v>
      </x:c>
      <x:c r="D2992" s="31" t="n">
        <x:v>0.5928031370276233</x:v>
      </x:c>
      <x:c r="E2992" s="31" t="n">
        <x:v>0.07</x:v>
      </x:c>
      <x:c r="F2992" s="19" t="str">
        <x:v>baja</x:v>
      </x:c>
      <x:c r="G2992" s="35" t="n">
        <x:v>0.5190302221614209</x:v>
      </x:c>
      <x:c r="H2992" s="35" t="n">
        <x:v>0.5220352746615876</x:v>
      </x:c>
      <x:c r="I2992" s="36" t="n">
        <x:v>0.5311649591212751</x:v>
      </x:c>
      <x:c r="X2992" s="26" t="n">
        <x:v>2991</x:v>
      </x:c>
      <x:c r="Y2992" s="50" t="n">
        <x:v>0.49782441083302925</x:v>
      </x:c>
      <x:c r="Z2992" s="50" t="n">
        <x:v>0.5015522062503734</x:v>
      </x:c>
      <x:c r="AA2992" s="50" t="n">
        <x:v>0.49979631551202086</x:v>
      </x:c>
      <x:c r="AB2992" s="50" t="n">
        <x:v>0.4942473811665109</x:v>
      </x:c>
      <x:c r="AC2992" s="50" t="n">
        <x:v>0.49000780957038753</x:v>
      </x:c>
      <x:c r="AD2992" s="50" t="n">
        <x:v>0.4943178357346165</x:v>
      </x:c>
      <x:c r="AE2992" s="50" t="n">
        <x:v>0.4888656357917645</x:v>
      </x:c>
      <x:c r="AF2992" s="51" t="n">
        <x:v>0.48839982129050014</x:v>
      </x:c>
    </x:row>
    <x:row r="2993">
      <x:c r="A2993" s="26" t="n">
        <x:v>2991</x:v>
      </x:c>
      <x:c r="B2993" s="27" t="n">
        <x:v>0</x:v>
      </x:c>
      <x:c r="C2993" s="31" t="n">
        <x:v>0.1</x:v>
      </x:c>
      <x:c r="D2993" s="31" t="n">
        <x:v>0.9380620591966247</x:v>
      </x:c>
      <x:c r="E2993" s="31" t="n">
        <x:v>0.05</x:v>
      </x:c>
      <x:c r="F2993" s="19" t="str">
        <x:v>baja</x:v>
      </x:c>
      <x:c r="G2993" s="35" t="n">
        <x:v>0.7776316830244993</x:v>
      </x:c>
      <x:c r="H2993" s="35" t="n">
        <x:v>0.782133971973205</x:v>
      </x:c>
      <x:c r="I2993" s="36" t="n">
        <x:v>0.795812427656006</x:v>
      </x:c>
      <x:c r="X2993" s="26" t="n">
        <x:v>2992</x:v>
      </x:c>
      <x:c r="Y2993" s="50" t="n">
        <x:v>0.47819789023657655</x:v>
      </x:c>
      <x:c r="Z2993" s="50" t="n">
        <x:v>0.4928911153674176</x:v>
      </x:c>
      <x:c r="AA2993" s="50" t="n">
        <x:v>0.47803606925691955</x:v>
      </x:c>
      <x:c r="AB2993" s="50" t="n">
        <x:v>0.48680543212352323</x:v>
      </x:c>
      <x:c r="AC2993" s="50" t="n">
        <x:v>0.4738295367078292</x:v>
      </x:c>
      <x:c r="AD2993" s="50" t="n">
        <x:v>0.48267822799756505</x:v>
      </x:c>
      <x:c r="AE2993" s="50" t="n">
        <x:v>0.4714391915294487</x:v>
      </x:c>
      <x:c r="AF2993" s="51" t="n">
        <x:v>0.4809776011729458</x:v>
      </x:c>
    </x:row>
    <x:row r="2994">
      <x:c r="A2994" s="26" t="n">
        <x:v>2992</x:v>
      </x:c>
      <x:c r="B2994" s="27" t="n">
        <x:v>0</x:v>
      </x:c>
      <x:c r="C2994" s="31" t="n">
        <x:v>0.94</x:v>
      </x:c>
      <x:c r="D2994" s="31" t="n">
        <x:v>0.17188516685452584</x:v>
      </x:c>
      <x:c r="E2994" s="31" t="n">
        <x:v>0.06</x:v>
      </x:c>
      <x:c r="F2994" s="19" t="str">
        <x:v>alta</x:v>
      </x:c>
      <x:c r="G2994" s="35" t="n">
        <x:v>1.787744020015987</x:v>
      </x:c>
      <x:c r="H2994" s="35" t="n">
        <x:v>1.7980946015575305</x:v>
      </x:c>
      <x:c r="I2994" s="36" t="n">
        <x:v>1.6578926537592125</x:v>
      </x:c>
      <x:c r="X2994" s="26" t="n">
        <x:v>2993</x:v>
      </x:c>
      <x:c r="Y2994" s="50" t="n">
        <x:v>0.47788955328821</x:v>
      </x:c>
      <x:c r="Z2994" s="50" t="n">
        <x:v>0.48564468191196813</x:v>
      </x:c>
      <x:c r="AA2994" s="50" t="n">
        <x:v>0.49210199331248966</x:v>
      </x:c>
      <x:c r="AB2994" s="50" t="n">
        <x:v>0.49147186796421655</x:v>
      </x:c>
      <x:c r="AC2994" s="50" t="n">
        <x:v>0.4721120780903155</x:v>
      </x:c>
      <x:c r="AD2994" s="50" t="n">
        <x:v>0.4799110312930293</x:v>
      </x:c>
      <x:c r="AE2994" s="50" t="n">
        <x:v>0.4848768350506406</x:v>
      </x:c>
      <x:c r="AF2994" s="51" t="n">
        <x:v>0.4888640217348886</x:v>
      </x:c>
    </x:row>
    <x:row r="2995">
      <x:c r="A2995" s="26" t="n">
        <x:v>2993</x:v>
      </x:c>
      <x:c r="B2995" s="27" t="n">
        <x:v>1</x:v>
      </x:c>
      <x:c r="C2995" s="31" t="n">
        <x:v>0.53</x:v>
      </x:c>
      <x:c r="D2995" s="31" t="n">
        <x:v>0.4687805251060377</x:v>
      </x:c>
      <x:c r="E2995" s="31" t="n">
        <x:v>0.1</x:v>
      </x:c>
      <x:c r="F2995" s="19" t="str">
        <x:v>media</x:v>
      </x:c>
      <x:c r="G2995" s="35" t="n">
        <x:v>0.9576966950464849</x:v>
      </x:c>
      <x:c r="H2995" s="35" t="n">
        <x:v>0.9632415144519256</x:v>
      </x:c>
      <x:c r="I2995" s="36" t="n">
        <x:v>0.9800872938700279</x:v>
      </x:c>
      <x:c r="X2995" s="26" t="n">
        <x:v>2994</x:v>
      </x:c>
      <x:c r="Y2995" s="50" t="n">
        <x:v>0.47306161729430946</x:v>
      </x:c>
      <x:c r="Z2995" s="50" t="n">
        <x:v>0.48338102469711186</x:v>
      </x:c>
      <x:c r="AA2995" s="50" t="n">
        <x:v>0.48807398917974</x:v>
      </x:c>
      <x:c r="AB2995" s="50" t="n">
        <x:v>0.48491276103103736</x:v>
      </x:c>
      <x:c r="AC2995" s="50" t="n">
        <x:v>0.46892610240374033</x:v>
      </x:c>
      <x:c r="AD2995" s="50" t="n">
        <x:v>0.47381150408126965</x:v>
      </x:c>
      <x:c r="AE2995" s="50" t="n">
        <x:v>0.4814382134754102</x:v>
      </x:c>
      <x:c r="AF2995" s="51" t="n">
        <x:v>0.4811367506799993</x:v>
      </x:c>
    </x:row>
    <x:row r="2996">
      <x:c r="A2996" s="26" t="n">
        <x:v>2994</x:v>
      </x:c>
      <x:c r="B2996" s="27" t="n">
        <x:v>1</x:v>
      </x:c>
      <x:c r="C2996" s="31" t="n">
        <x:v>0.02</x:v>
      </x:c>
      <x:c r="D2996" s="31" t="n">
        <x:v>0.9953112754135529</x:v>
      </x:c>
      <x:c r="E2996" s="31" t="n">
        <x:v>1</x:v>
      </x:c>
      <x:c r="F2996" s="19" t="str">
        <x:v>baja</x:v>
      </x:c>
      <x:c r="G2996" s="35" t="n">
        <x:v>0.9826770740401396</x:v>
      </x:c>
      <x:c r="H2996" s="35" t="n">
        <x:v>0.9883665234635345</x:v>
      </x:c>
      <x:c r="I2996" s="36" t="n">
        <x:v>1.0056517049976557</x:v>
      </x:c>
      <x:c r="X2996" s="26" t="n">
        <x:v>2995</x:v>
      </x:c>
      <x:c r="Y2996" s="50" t="n">
        <x:v>0.4907632224265202</x:v>
      </x:c>
      <x:c r="Z2996" s="50" t="n">
        <x:v>0.48323973067620113</x:v>
      </x:c>
      <x:c r="AA2996" s="50" t="n">
        <x:v>0.5010663612904486</x:v>
      </x:c>
      <x:c r="AB2996" s="50" t="n">
        <x:v>0.49639612072556377</x:v>
      </x:c>
      <x:c r="AC2996" s="50" t="n">
        <x:v>0.4842909798712046</x:v>
      </x:c>
      <x:c r="AD2996" s="50" t="n">
        <x:v>0.47468871931956785</x:v>
      </x:c>
      <x:c r="AE2996" s="50" t="n">
        <x:v>0.4942730287474163</x:v>
      </x:c>
      <x:c r="AF2996" s="51" t="n">
        <x:v>0.4929738902426601</x:v>
      </x:c>
    </x:row>
    <x:row r="2997">
      <x:c r="A2997" s="26" t="n">
        <x:v>2995</x:v>
      </x:c>
      <x:c r="B2997" s="27" t="n">
        <x:v>0</x:v>
      </x:c>
      <x:c r="C2997" s="31" t="n">
        <x:v>0.51</x:v>
      </x:c>
      <x:c r="D2997" s="31" t="n">
        <x:v>0.47892081442754514</x:v>
      </x:c>
      <x:c r="E2997" s="31" t="n">
        <x:v>0.12</x:v>
      </x:c>
      <x:c r="F2997" s="19" t="str">
        <x:v>media</x:v>
      </x:c>
      <x:c r="G2997" s="35" t="n">
        <x:v>0.7254360137351106</x:v>
      </x:c>
      <x:c r="H2997" s="35" t="n">
        <x:v>0.7296361030819457</x:v>
      </x:c>
      <x:c r="I2997" s="36" t="n">
        <x:v>0.7423964426889818</x:v>
      </x:c>
      <x:c r="X2997" s="26" t="n">
        <x:v>2996</x:v>
      </x:c>
      <x:c r="Y2997" s="50" t="n">
        <x:v>0.4969996120426935</x:v>
      </x:c>
      <x:c r="Z2997" s="50" t="n">
        <x:v>0.4865760241438791</x:v>
      </x:c>
      <x:c r="AA2997" s="50" t="n">
        <x:v>0.4872876843658117</x:v>
      </x:c>
      <x:c r="AB2997" s="50" t="n">
        <x:v>0.48060303703415747</x:v>
      </x:c>
      <x:c r="AC2997" s="50" t="n">
        <x:v>0.48686328611451757</x:v>
      </x:c>
      <x:c r="AD2997" s="50" t="n">
        <x:v>0.4805483443451947</x:v>
      </x:c>
      <x:c r="AE2997" s="50" t="n">
        <x:v>0.47983235659153717</x:v>
      </x:c>
      <x:c r="AF2997" s="51" t="n">
        <x:v>0.47840390244062053</x:v>
      </x:c>
    </x:row>
    <x:row r="2998">
      <x:c r="A2998" s="26" t="n">
        <x:v>2996</x:v>
      </x:c>
      <x:c r="B2998" s="27" t="n">
        <x:v>1</x:v>
      </x:c>
      <x:c r="C2998" s="31" t="n">
        <x:v>0.41</x:v>
      </x:c>
      <x:c r="D2998" s="31" t="n">
        <x:v>0.5715219341403398</x:v>
      </x:c>
      <x:c r="E2998" s="31" t="n">
        <x:v>0.25</x:v>
      </x:c>
      <x:c r="F2998" s="19" t="str">
        <x:v>baja</x:v>
      </x:c>
      <x:c r="G2998" s="35" t="n">
        <x:v>0.7738538699558162</x:v>
      </x:c>
      <x:c r="H2998" s="35" t="n">
        <x:v>0.7783342863311677</x:v>
      </x:c>
      <x:c r="I2998" s="36" t="n">
        <x:v>0.7919462906980491</x:v>
      </x:c>
      <x:c r="X2998" s="26" t="n">
        <x:v>2997</x:v>
      </x:c>
      <x:c r="Y2998" s="50" t="n">
        <x:v>0.4868191771487997</x:v>
      </x:c>
      <x:c r="Z2998" s="50" t="n">
        <x:v>0.4986919538482647</x:v>
      </x:c>
      <x:c r="AA2998" s="50" t="n">
        <x:v>0.4976211758587043</x:v>
      </x:c>
      <x:c r="AB2998" s="50" t="n">
        <x:v>0.5057951143946596</x:v>
      </x:c>
      <x:c r="AC2998" s="50" t="n">
        <x:v>0.4796701986130758</x:v>
      </x:c>
      <x:c r="AD2998" s="50" t="n">
        <x:v>0.4927226222994604</x:v>
      </x:c>
      <x:c r="AE2998" s="50" t="n">
        <x:v>0.48931954779274944</x:v>
      </x:c>
      <x:c r="AF2998" s="51" t="n">
        <x:v>0.5006192750599207</x:v>
      </x:c>
    </x:row>
    <x:row r="2999">
      <x:c r="A2999" s="26" t="n">
        <x:v>2997</x:v>
      </x:c>
      <x:c r="B2999" s="27" t="n">
        <x:v>0</x:v>
      </x:c>
      <x:c r="C2999" s="31" t="n">
        <x:v>0.68</x:v>
      </x:c>
      <x:c r="D2999" s="31" t="n">
        <x:v>0.496614410943609</x:v>
      </x:c>
      <x:c r="E2999" s="31" t="n">
        <x:v>0.23</x:v>
      </x:c>
      <x:c r="F2999" s="19" t="str">
        <x:v>media</x:v>
      </x:c>
      <x:c r="G2999" s="35" t="n">
        <x:v>0.564539535309233</x:v>
      </x:c>
      <x:c r="H2999" s="35" t="n">
        <x:v>0.5678080751159503</x:v>
      </x:c>
      <x:c r="I2999" s="36" t="n">
        <x:v>0.5777382633830778</x:v>
      </x:c>
      <x:c r="X2999" s="26" t="n">
        <x:v>2998</x:v>
      </x:c>
      <x:c r="Y2999" s="50" t="n">
        <x:v>0.48035057870291664</x:v>
      </x:c>
      <x:c r="Z2999" s="50" t="n">
        <x:v>0.4972768894029724</x:v>
      </x:c>
      <x:c r="AA2999" s="50" t="n">
        <x:v>0.5038115974575604</x:v>
      </x:c>
      <x:c r="AB2999" s="50" t="n">
        <x:v>0.4852403735632761</x:v>
      </x:c>
      <x:c r="AC2999" s="50" t="n">
        <x:v>0.4732359401624754</x:v>
      </x:c>
      <x:c r="AD2999" s="50" t="n">
        <x:v>0.48613728235415005</x:v>
      </x:c>
      <x:c r="AE2999" s="50" t="n">
        <x:v>0.499457108224864</x:v>
      </x:c>
      <x:c r="AF2999" s="51" t="n">
        <x:v>0.4810774800977627</x:v>
      </x:c>
    </x:row>
    <x:row r="3000">
      <x:c r="A3000" s="26" t="n">
        <x:v>2998</x:v>
      </x:c>
      <x:c r="B3000" s="27" t="n">
        <x:v>0</x:v>
      </x:c>
      <x:c r="C3000" s="31" t="n">
        <x:v>0.02</x:v>
      </x:c>
      <x:c r="D3000" s="31" t="n">
        <x:v>0.9967947712771151</x:v>
      </x:c>
      <x:c r="E3000" s="31" t="n">
        <x:v>1</x:v>
      </x:c>
      <x:c r="F3000" s="19" t="str">
        <x:v>baja</x:v>
      </x:c>
      <x:c r="G3000" s="35" t="n">
        <x:v>1.0495324718928853</x:v>
      </x:c>
      <x:c r="H3000" s="35" t="n">
        <x:v>1.0556089970045328</x:v>
      </x:c>
      <x:c r="I3000" s="36" t="n">
        <x:v>1.0740701576257305</x:v>
      </x:c>
      <x:c r="X3000" s="26" t="n">
        <x:v>2999</x:v>
      </x:c>
      <x:c r="Y3000" s="50" t="n">
        <x:v>0.49116143157067227</x:v>
      </x:c>
      <x:c r="Z3000" s="50" t="n">
        <x:v>0.4932647691005952</x:v>
      </x:c>
      <x:c r="AA3000" s="50" t="n">
        <x:v>0.49123099887592486</x:v>
      </x:c>
      <x:c r="AB3000" s="50" t="n">
        <x:v>0.49827373707984385</x:v>
      </x:c>
      <x:c r="AC3000" s="50" t="n">
        <x:v>0.4832241040118589</x:v>
      </x:c>
      <x:c r="AD3000" s="50" t="n">
        <x:v>0.48480659906146356</x:v>
      </x:c>
      <x:c r="AE3000" s="50" t="n">
        <x:v>0.48503154162109</x:v>
      </x:c>
      <x:c r="AF3000" s="51" t="n">
        <x:v>0.4942943162584008</x:v>
      </x:c>
    </x:row>
    <x:row r="3001">
      <x:c r="A3001" s="26" t="n">
        <x:v>2999</x:v>
      </x:c>
      <x:c r="B3001" s="27" t="n">
        <x:v>1</x:v>
      </x:c>
      <x:c r="C3001" s="31" t="n">
        <x:v>0.02</x:v>
      </x:c>
      <x:c r="D3001" s="31" t="n">
        <x:v>0.9975671417492413</x:v>
      </x:c>
      <x:c r="E3001" s="31" t="n">
        <x:v>1</x:v>
      </x:c>
      <x:c r="F3001" s="19" t="str">
        <x:v>baja</x:v>
      </x:c>
      <x:c r="G3001" s="35" t="n">
        <x:v>1.0907609534145652</x:v>
      </x:c>
      <x:c r="H3001" s="35" t="n">
        <x:v>1.0970761809103609</x:v>
      </x:c>
      <x:c r="I3001" s="36" t="n">
        <x:v>1.1162625459820381</x:v>
      </x:c>
      <x:c r="X3001" s="26" t="n">
        <x:v>3000</x:v>
      </x:c>
      <x:c r="Y3001" s="50" t="n">
        <x:v>0.48602728822790925</x:v>
      </x:c>
      <x:c r="Z3001" s="50" t="n">
        <x:v>0.49076298781958566</x:v>
      </x:c>
      <x:c r="AA3001" s="50" t="n">
        <x:v>0.48293227856728954</x:v>
      </x:c>
      <x:c r="AB3001" s="50" t="n">
        <x:v>0.4907416833905897</x:v>
      </x:c>
      <x:c r="AC3001" s="50" t="n">
        <x:v>0.4762974210039105</x:v>
      </x:c>
      <x:c r="AD3001" s="50" t="n">
        <x:v>0.48492883628074185</x:v>
      </x:c>
      <x:c r="AE3001" s="50" t="n">
        <x:v>0.47726116440656774</x:v>
      </x:c>
      <x:c r="AF3001" s="51" t="n">
        <x:v>0.49086217901959267</x:v>
      </x:c>
    </x:row>
    <x:row r="3002">
      <x:c r="A3002" s="26" t="n">
        <x:v>3000</x:v>
      </x:c>
      <x:c r="B3002" s="27" t="n">
        <x:v>0</x:v>
      </x:c>
      <x:c r="C3002" s="31" t="n">
        <x:v>0.02</x:v>
      </x:c>
      <x:c r="D3002" s="31" t="n">
        <x:v>0.9975671417492413</x:v>
      </x:c>
      <x:c r="E3002" s="31" t="n">
        <x:v>1</x:v>
      </x:c>
      <x:c r="F3002" s="19" t="str">
        <x:v>baja</x:v>
      </x:c>
      <x:c r="G3002" s="35" t="n">
        <x:v>1.0607062598753654</x:v>
      </x:c>
      <x:c r="H3002" s="35" t="n">
        <x:v>1.0668474783672428</x:v>
      </x:c>
      <x:c r="I3002" s="36" t="n">
        <x:v>1.0855051846887556</x:v>
      </x:c>
      <x:c r="X3002" s="26" t="n">
        <x:v>3001</x:v>
      </x:c>
      <x:c r="Y3002" s="50" t="n">
        <x:v>0.4984450282650955</x:v>
      </x:c>
      <x:c r="Z3002" s="50" t="n">
        <x:v>0.48387055624373154</x:v>
      </x:c>
      <x:c r="AA3002" s="50" t="n">
        <x:v>0.48859527503070066</x:v>
      </x:c>
      <x:c r="AB3002" s="50" t="n">
        <x:v>0.48215522516715514</x:v>
      </x:c>
      <x:c r="AC3002" s="50" t="n">
        <x:v>0.490876391618286</x:v>
      </x:c>
      <x:c r="AD3002" s="50" t="n">
        <x:v>0.47788819365971974</x:v>
      </x:c>
      <x:c r="AE3002" s="50" t="n">
        <x:v>0.4809740139118705</x:v>
      </x:c>
      <x:c r="AF3002" s="51" t="n">
        <x:v>0.47881434470656886</x:v>
      </x:c>
    </x:row>
    <x:row r="3003">
      <x:c r="A3003" s="26" t="n">
        <x:v>3001</x:v>
      </x:c>
      <x:c r="B3003" s="27" t="n">
        <x:v>0</x:v>
      </x:c>
      <x:c r="C3003" s="31" t="n">
        <x:v>0.19</x:v>
      </x:c>
      <x:c r="D3003" s="31" t="n">
        <x:v>0.759658372946103</x:v>
      </x:c>
      <x:c r="E3003" s="31" t="n">
        <x:v>0.12</x:v>
      </x:c>
      <x:c r="F3003" s="19" t="str">
        <x:v>baja</x:v>
      </x:c>
      <x:c r="G3003" s="35" t="n">
        <x:v>1.0041913732545928</x:v>
      </x:c>
      <x:c r="H3003" s="35" t="n">
        <x:v>1.0100053849787618</x:v>
      </x:c>
      <x:c r="I3003" s="36" t="n">
        <x:v>1.0276690006672207</x:v>
      </x:c>
      <x:c r="X3003" s="26" t="n">
        <x:v>3002</x:v>
      </x:c>
      <x:c r="Y3003" s="50" t="n">
        <x:v>0.4968370114035983</x:v>
      </x:c>
      <x:c r="Z3003" s="50" t="n">
        <x:v>0.4823982456932297</x:v>
      </x:c>
      <x:c r="AA3003" s="50" t="n">
        <x:v>0.4845787423160219</x:v>
      </x:c>
      <x:c r="AB3003" s="50" t="n">
        <x:v>0.48314992256467704</x:v>
      </x:c>
      <x:c r="AC3003" s="50" t="n">
        <x:v>0.4924469952224665</x:v>
      </x:c>
      <x:c r="AD3003" s="50" t="n">
        <x:v>0.4748198744600616</x:v>
      </x:c>
      <x:c r="AE3003" s="50" t="n">
        <x:v>0.47733607457548755</x:v>
      </x:c>
      <x:c r="AF3003" s="51" t="n">
        <x:v>0.4821416059092926</x:v>
      </x:c>
    </x:row>
    <x:row r="3004">
      <x:c r="A3004" s="26" t="n">
        <x:v>3002</x:v>
      </x:c>
      <x:c r="B3004" s="27" t="n">
        <x:v>1</x:v>
      </x:c>
      <x:c r="C3004" s="31" t="n">
        <x:v>0.38</x:v>
      </x:c>
      <x:c r="D3004" s="31" t="n">
        <x:v>0.7601199687002523</x:v>
      </x:c>
      <x:c r="E3004" s="31" t="n">
        <x:v>0.04</x:v>
      </x:c>
      <x:c r="F3004" s="19" t="str">
        <x:v>baja</x:v>
      </x:c>
      <x:c r="G3004" s="35" t="n">
        <x:v>0.9684679516143586</x:v>
      </x:c>
      <x:c r="H3004" s="35" t="n">
        <x:v>0.9740751338458876</x:v>
      </x:c>
      <x:c r="I3004" s="36" t="n">
        <x:v>0.9911103784810432</x:v>
      </x:c>
      <x:c r="X3004" s="26" t="n">
        <x:v>3003</x:v>
      </x:c>
      <x:c r="Y3004" s="50" t="n">
        <x:v>0.479305949157321</x:v>
      </x:c>
      <x:c r="Z3004" s="50" t="n">
        <x:v>0.46684849581460786</x:v>
      </x:c>
      <x:c r="AA3004" s="50" t="n">
        <x:v>0.484753892267012</x:v>
      </x:c>
      <x:c r="AB3004" s="50" t="n">
        <x:v>0.4935759776761407</x:v>
      </x:c>
      <x:c r="AC3004" s="50" t="n">
        <x:v>0.4718257970520006</x:v>
      </x:c>
      <x:c r="AD3004" s="50" t="n">
        <x:v>0.4584956428781119</x:v>
      </x:c>
      <x:c r="AE3004" s="50" t="n">
        <x:v>0.47753190140567814</x:v>
      </x:c>
      <x:c r="AF3004" s="51" t="n">
        <x:v>0.48593021091708116</x:v>
      </x:c>
    </x:row>
    <x:row r="3005">
      <x:c r="A3005" s="26" t="n">
        <x:v>3003</x:v>
      </x:c>
      <x:c r="B3005" s="27" t="n">
        <x:v>1</x:v>
      </x:c>
      <x:c r="C3005" s="31" t="n">
        <x:v>0.96</x:v>
      </x:c>
      <x:c r="D3005" s="31" t="n">
        <x:v>0.1388036906879536</x:v>
      </x:c>
      <x:c r="E3005" s="31" t="n">
        <x:v>0.04</x:v>
      </x:c>
      <x:c r="F3005" s="19" t="str">
        <x:v>alta</x:v>
      </x:c>
      <x:c r="G3005" s="35" t="n">
        <x:v>1.0119811638216945</x:v>
      </x:c>
      <x:c r="H3005" s="35" t="n">
        <x:v>1.0178402764448478</x:v>
      </x:c>
      <x:c r="I3005" s="36" t="n">
        <x:v>1.0356409136916822</x:v>
      </x:c>
      <x:c r="X3005" s="26" t="n">
        <x:v>3004</x:v>
      </x:c>
      <x:c r="Y3005" s="50" t="n">
        <x:v>0.4915849368620525</x:v>
      </x:c>
      <x:c r="Z3005" s="50" t="n">
        <x:v>0.4877123928431735</x:v>
      </x:c>
      <x:c r="AA3005" s="50" t="n">
        <x:v>0.4814859704616587</x:v>
      </x:c>
      <x:c r="AB3005" s="50" t="n">
        <x:v>0.4927755190544417</x:v>
      </x:c>
      <x:c r="AC3005" s="50" t="n">
        <x:v>0.48356819670753937</x:v>
      </x:c>
      <x:c r="AD3005" s="50" t="n">
        <x:v>0.4807988959158165</x:v>
      </x:c>
      <x:c r="AE3005" s="50" t="n">
        <x:v>0.4757139479920097</x:v>
      </x:c>
      <x:c r="AF3005" s="51" t="n">
        <x:v>0.48837471218393036</x:v>
      </x:c>
    </x:row>
    <x:row r="3006">
      <x:c r="A3006" s="26" t="n">
        <x:v>3004</x:v>
      </x:c>
      <x:c r="B3006" s="27" t="n">
        <x:v>0</x:v>
      </x:c>
      <x:c r="C3006" s="31" t="n">
        <x:v>0.96</x:v>
      </x:c>
      <x:c r="D3006" s="31" t="n">
        <x:v>0.1388036906879536</x:v>
      </x:c>
      <x:c r="E3006" s="31" t="n">
        <x:v>0.04</x:v>
      </x:c>
      <x:c r="F3006" s="19" t="str">
        <x:v>alta</x:v>
      </x:c>
      <x:c r="G3006" s="35" t="n">
        <x:v>0.42530672646067424</x:v>
      </x:c>
      <x:c r="H3006" s="35" t="n">
        <x:v>0.4277691438443211</x:v>
      </x:c>
      <x:c r="I3006" s="36" t="n">
        <x:v>0.4352502423341138</x:v>
      </x:c>
      <x:c r="X3006" s="26" t="n">
        <x:v>3005</x:v>
      </x:c>
      <x:c r="Y3006" s="50" t="n">
        <x:v>0.493153498166058</x:v>
      </x:c>
      <x:c r="Z3006" s="50" t="n">
        <x:v>0.494762074010137</x:v>
      </x:c>
      <x:c r="AA3006" s="50" t="n">
        <x:v>0.48651463830134434</x:v>
      </x:c>
      <x:c r="AB3006" s="50" t="n">
        <x:v>0.5034545165859053</x:v>
      </x:c>
      <x:c r="AC3006" s="50" t="n">
        <x:v>0.4869515386156636</x:v>
      </x:c>
      <x:c r="AD3006" s="50" t="n">
        <x:v>0.48730334832028527</x:v>
      </x:c>
      <x:c r="AE3006" s="50" t="n">
        <x:v>0.4784923797178193</x:v>
      </x:c>
      <x:c r="AF3006" s="51" t="n">
        <x:v>0.49903767440603514</x:v>
      </x:c>
    </x:row>
    <x:row r="3007">
      <x:c r="A3007" s="26" t="n">
        <x:v>3005</x:v>
      </x:c>
      <x:c r="B3007" s="27" t="n">
        <x:v>1</x:v>
      </x:c>
      <x:c r="C3007" s="31" t="n">
        <x:v>0.58</x:v>
      </x:c>
      <x:c r="D3007" s="31" t="n">
        <x:v>0.46168473736050025</x:v>
      </x:c>
      <x:c r="E3007" s="31" t="n">
        <x:v>0.06</x:v>
      </x:c>
      <x:c r="F3007" s="19" t="str">
        <x:v>media</x:v>
      </x:c>
      <x:c r="G3007" s="35" t="n">
        <x:v>1.2734925197956877</x:v>
      </x:c>
      <x:c r="H3007" s="35" t="n">
        <x:v>1.2808657164173007</x:v>
      </x:c>
      <x:c r="I3007" s="36" t="n">
        <x:v>1.303266309621854</x:v>
      </x:c>
      <x:c r="X3007" s="26" t="n">
        <x:v>3006</x:v>
      </x:c>
      <x:c r="Y3007" s="50" t="n">
        <x:v>0.5047241271182484</x:v>
      </x:c>
      <x:c r="Z3007" s="50" t="n">
        <x:v>0.4790930649231511</x:v>
      </x:c>
      <x:c r="AA3007" s="50" t="n">
        <x:v>0.4878470218144685</x:v>
      </x:c>
      <x:c r="AB3007" s="50" t="n">
        <x:v>0.4786292172203252</x:v>
      </x:c>
      <x:c r="AC3007" s="50" t="n">
        <x:v>0.4970359587005452</x:v>
      </x:c>
      <x:c r="AD3007" s="50" t="n">
        <x:v>0.4723407421819647</x:v>
      </x:c>
      <x:c r="AE3007" s="50" t="n">
        <x:v>0.4748367090693334</x:v>
      </x:c>
      <x:c r="AF3007" s="51" t="n">
        <x:v>0.47243042925517625</x:v>
      </x:c>
    </x:row>
    <x:row r="3008">
      <x:c r="A3008" s="26" t="n">
        <x:v>3006</x:v>
      </x:c>
      <x:c r="B3008" s="27" t="n">
        <x:v>0</x:v>
      </x:c>
      <x:c r="C3008" s="31" t="n">
        <x:v>0.02</x:v>
      </x:c>
      <x:c r="D3008" s="31" t="n">
        <x:v>0.9983591639548421</x:v>
      </x:c>
      <x:c r="E3008" s="31" t="n">
        <x:v>1</x:v>
      </x:c>
      <x:c r="F3008" s="19" t="str">
        <x:v>baja</x:v>
      </x:c>
      <x:c r="G3008" s="35" t="n">
        <x:v>1.0415530474785464</x:v>
      </x:c>
      <x:c r="H3008" s="35" t="n">
        <x:v>1.0475833737596396</x:v>
      </x:c>
      <x:c r="I3008" s="36" t="n">
        <x:v>1.0659041771839681</x:v>
      </x:c>
      <x:c r="X3008" s="26" t="n">
        <x:v>3007</x:v>
      </x:c>
      <x:c r="Y3008" s="50" t="n">
        <x:v>0.4869389230744106</x:v>
      </x:c>
      <x:c r="Z3008" s="50" t="n">
        <x:v>0.49537788982641784</x:v>
      </x:c>
      <x:c r="AA3008" s="50" t="n">
        <x:v>0.49367761304351243</x:v>
      </x:c>
      <x:c r="AB3008" s="50" t="n">
        <x:v>0.4872445101894594</x:v>
      </x:c>
      <x:c r="AC3008" s="50" t="n">
        <x:v>0.47819289727011277</x:v>
      </x:c>
      <x:c r="AD3008" s="50" t="n">
        <x:v>0.49040130928329323</x:v>
      </x:c>
      <x:c r="AE3008" s="50" t="n">
        <x:v>0.486445099338086</x:v>
      </x:c>
      <x:c r="AF3008" s="51" t="n">
        <x:v>0.4825289188575486</x:v>
      </x:c>
    </x:row>
    <x:row r="3009">
      <x:c r="A3009" s="26" t="n">
        <x:v>3007</x:v>
      </x:c>
      <x:c r="B3009" s="27" t="n">
        <x:v>0</x:v>
      </x:c>
      <x:c r="C3009" s="31" t="n">
        <x:v>0.14</x:v>
      </x:c>
      <x:c r="D3009" s="31" t="n">
        <x:v>0.9021085251473523</x:v>
      </x:c>
      <x:c r="E3009" s="31" t="n">
        <x:v>0.44</x:v>
      </x:c>
      <x:c r="F3009" s="19" t="str">
        <x:v>baja</x:v>
      </x:c>
      <x:c r="G3009" s="35" t="n">
        <x:v>0.8963402982795137</x:v>
      </x:c>
      <x:c r="H3009" s="35" t="n">
        <x:v>0.9015298798093293</x:v>
      </x:c>
      <x:c r="I3009" s="36" t="n">
        <x:v>0.9172964069639833</x:v>
      </x:c>
      <x:c r="X3009" s="26" t="n">
        <x:v>3008</x:v>
      </x:c>
      <x:c r="Y3009" s="50" t="n">
        <x:v>0.4963227625395174</x:v>
      </x:c>
      <x:c r="Z3009" s="50" t="n">
        <x:v>0.4883146556631141</x:v>
      </x:c>
      <x:c r="AA3009" s="50" t="n">
        <x:v>0.4793719643328003</x:v>
      </x:c>
      <x:c r="AB3009" s="50" t="n">
        <x:v>0.4914477951305009</x:v>
      </x:c>
      <x:c r="AC3009" s="50" t="n">
        <x:v>0.4898825556770348</x:v>
      </x:c>
      <x:c r="AD3009" s="50" t="n">
        <x:v>0.4789985207371464</x:v>
      </x:c>
      <x:c r="AE3009" s="50" t="n">
        <x:v>0.4717641813303489</x:v>
      </x:c>
      <x:c r="AF3009" s="51" t="n">
        <x:v>0.48696411483038654</x:v>
      </x:c>
    </x:row>
    <x:row r="3010">
      <x:c r="A3010" s="26" t="n">
        <x:v>3008</x:v>
      </x:c>
      <x:c r="B3010" s="27" t="n">
        <x:v>0</x:v>
      </x:c>
      <x:c r="C3010" s="31" t="n">
        <x:v>0.65</x:v>
      </x:c>
      <x:c r="D3010" s="31" t="n">
        <x:v>0.5647575541653383</x:v>
      </x:c>
      <x:c r="E3010" s="31" t="n">
        <x:v>0.04</x:v>
      </x:c>
      <x:c r="F3010" s="19" t="str">
        <x:v>media</x:v>
      </x:c>
      <x:c r="G3010" s="35" t="n">
        <x:v>2.2978924778487966</x:v>
      </x:c>
      <x:c r="H3010" s="35" t="n">
        <x:v>2.3111966887421773</x:v>
      </x:c>
      <x:c r="I3010" s="36" t="n">
        <x:v>1.6578926537592125</x:v>
      </x:c>
      <x:c r="X3010" s="26" t="n">
        <x:v>3009</x:v>
      </x:c>
      <x:c r="Y3010" s="50" t="n">
        <x:v>0.4840076269078863</x:v>
      </x:c>
      <x:c r="Z3010" s="50" t="n">
        <x:v>0.49535534594487407</x:v>
      </x:c>
      <x:c r="AA3010" s="50" t="n">
        <x:v>0.48865687215425435</x:v>
      </x:c>
      <x:c r="AB3010" s="50" t="n">
        <x:v>0.49154345198305793</x:v>
      </x:c>
      <x:c r="AC3010" s="50" t="n">
        <x:v>0.48086202676463446</x:v>
      </x:c>
      <x:c r="AD3010" s="50" t="n">
        <x:v>0.48754210935544445</x:v>
      </x:c>
      <x:c r="AE3010" s="50" t="n">
        <x:v>0.48194468634218196</x:v>
      </x:c>
      <x:c r="AF3010" s="51" t="n">
        <x:v>0.486290678143735</x:v>
      </x:c>
    </x:row>
    <x:row r="3011">
      <x:c r="A3011" s="26" t="n">
        <x:v>3009</x:v>
      </x:c>
      <x:c r="B3011" s="27" t="n">
        <x:v>0</x:v>
      </x:c>
      <x:c r="C3011" s="31" t="n">
        <x:v>0.15</x:v>
      </x:c>
      <x:c r="D3011" s="31" t="n">
        <x:v>0.9042692098186249</x:v>
      </x:c>
      <x:c r="E3011" s="31" t="n">
        <x:v>0.5</x:v>
      </x:c>
      <x:c r="F3011" s="19" t="str">
        <x:v>baja</x:v>
      </x:c>
      <x:c r="G3011" s="35" t="n">
        <x:v>1.0053822270865358</x:v>
      </x:c>
      <x:c r="H3011" s="35" t="n">
        <x:v>1.011203133550418</x:v>
      </x:c>
      <x:c r="I3011" s="36" t="n">
        <x:v>1.0288876962266609</x:v>
      </x:c>
      <x:c r="X3011" s="26" t="n">
        <x:v>3010</x:v>
      </x:c>
      <x:c r="Y3011" s="50" t="n">
        <x:v>0.4937151428193062</x:v>
      </x:c>
      <x:c r="Z3011" s="50" t="n">
        <x:v>0.48505392867309366</x:v>
      </x:c>
      <x:c r="AA3011" s="50" t="n">
        <x:v>0.4811713782563242</x:v>
      </x:c>
      <x:c r="AB3011" s="50" t="n">
        <x:v>0.48278974677549386</x:v>
      </x:c>
      <x:c r="AC3011" s="50" t="n">
        <x:v>0.4867207296500712</x:v>
      </x:c>
      <x:c r="AD3011" s="50" t="n">
        <x:v>0.47743973489352726</x:v>
      </x:c>
      <x:c r="AE3011" s="50" t="n">
        <x:v>0.47384591686363875</x:v>
      </x:c>
      <x:c r="AF3011" s="51" t="n">
        <x:v>0.47934049523234123</x:v>
      </x:c>
    </x:row>
    <x:row r="3012">
      <x:c r="A3012" s="26" t="n">
        <x:v>3010</x:v>
      </x:c>
      <x:c r="B3012" s="27" t="n">
        <x:v>0</x:v>
      </x:c>
      <x:c r="C3012" s="31" t="n">
        <x:v>0.9</x:v>
      </x:c>
      <x:c r="D3012" s="31" t="n">
        <x:v>0.231595386583653</x:v>
      </x:c>
      <x:c r="E3012" s="31" t="n">
        <x:v>0.1</x:v>
      </x:c>
      <x:c r="F3012" s="19" t="str">
        <x:v>alta</x:v>
      </x:c>
      <x:c r="G3012" s="35" t="n">
        <x:v>1.1966742441640574</x:v>
      </x:c>
      <x:c r="H3012" s="35" t="n">
        <x:v>1.2036026825781734</x:v>
      </x:c>
      <x:c r="I3012" s="36" t="n">
        <x:v>1.2246520507724883</x:v>
      </x:c>
      <x:c r="X3012" s="26" t="n">
        <x:v>3011</x:v>
      </x:c>
      <x:c r="Y3012" s="50" t="n">
        <x:v>0.48843908535258634</x:v>
      </x:c>
      <x:c r="Z3012" s="50" t="n">
        <x:v>0.47333386370359504</x:v>
      </x:c>
      <x:c r="AA3012" s="50" t="n">
        <x:v>0.4807134568932216</x:v>
      </x:c>
      <x:c r="AB3012" s="50" t="n">
        <x:v>0.49402974292083823</x:v>
      </x:c>
      <x:c r="AC3012" s="50" t="n">
        <x:v>0.48125739951702834</x:v>
      </x:c>
      <x:c r="AD3012" s="50" t="n">
        <x:v>0.46914183672176657</x:v>
      </x:c>
      <x:c r="AE3012" s="50" t="n">
        <x:v>0.47315562208881873</x:v>
      </x:c>
      <x:c r="AF3012" s="51" t="n">
        <x:v>0.49008560831769105</x:v>
      </x:c>
    </x:row>
    <x:row r="3013">
      <x:c r="A3013" s="26" t="n">
        <x:v>3011</x:v>
      </x:c>
      <x:c r="B3013" s="27" t="n">
        <x:v>0</x:v>
      </x:c>
      <x:c r="C3013" s="31" t="n">
        <x:v>0.02</x:v>
      </x:c>
      <x:c r="D3013" s="31" t="n">
        <x:v>0.9975671417492413</x:v>
      </x:c>
      <x:c r="E3013" s="31" t="n">
        <x:v>1</x:v>
      </x:c>
      <x:c r="F3013" s="19" t="str">
        <x:v>baja</x:v>
      </x:c>
      <x:c r="G3013" s="35" t="n">
        <x:v>0.9794133075927604</x:v>
      </x:c>
      <x:c r="H3013" s="35" t="n">
        <x:v>0.9850838606415245</x:v>
      </x:c>
      <x:c r="I3013" s="36" t="n">
        <x:v>1.0023116328831954</x:v>
      </x:c>
      <x:c r="X3013" s="26" t="n">
        <x:v>3012</x:v>
      </x:c>
      <x:c r="Y3013" s="50" t="n">
        <x:v>0.48214655488330155</x:v>
      </x:c>
      <x:c r="Z3013" s="50" t="n">
        <x:v>0.48511671426357544</x:v>
      </x:c>
      <x:c r="AA3013" s="50" t="n">
        <x:v>0.49146956579678064</x:v>
      </x:c>
      <x:c r="AB3013" s="50" t="n">
        <x:v>0.5050693160619598</x:v>
      </x:c>
      <x:c r="AC3013" s="50" t="n">
        <x:v>0.4763750360665413</x:v>
      </x:c>
      <x:c r="AD3013" s="50" t="n">
        <x:v>0.4788993553412011</x:v>
      </x:c>
      <x:c r="AE3013" s="50" t="n">
        <x:v>0.4877789956441814</x:v>
      </x:c>
      <x:c r="AF3013" s="51" t="n">
        <x:v>0.5007714061990615</x:v>
      </x:c>
    </x:row>
    <x:row r="3014">
      <x:c r="A3014" s="26" t="n">
        <x:v>3012</x:v>
      </x:c>
      <x:c r="B3014" s="27" t="n">
        <x:v>1</x:v>
      </x:c>
      <x:c r="C3014" s="31" t="n">
        <x:v>0.93</x:v>
      </x:c>
      <x:c r="D3014" s="31" t="n">
        <x:v>0.18747949848141848</x:v>
      </x:c>
      <x:c r="E3014" s="31" t="n">
        <x:v>0.07</x:v>
      </x:c>
      <x:c r="F3014" s="19" t="str">
        <x:v>alta</x:v>
      </x:c>
      <x:c r="G3014" s="35" t="n">
        <x:v>0.4362841221590815</x:v>
      </x:c>
      <x:c r="H3014" s="35" t="n">
        <x:v>0.438810095861764</x:v>
      </x:c>
      <x:c r="I3014" s="36" t="n">
        <x:v>0.44648428553321895</x:v>
      </x:c>
      <x:c r="X3014" s="26" t="n">
        <x:v>3013</x:v>
      </x:c>
      <x:c r="Y3014" s="50" t="n">
        <x:v>0.47427568399482284</x:v>
      </x:c>
      <x:c r="Z3014" s="50" t="n">
        <x:v>0.47224207957198744</x:v>
      </x:c>
      <x:c r="AA3014" s="50" t="n">
        <x:v>0.49682707002531584</x:v>
      </x:c>
      <x:c r="AB3014" s="50" t="n">
        <x:v>0.4937413612301041</x:v>
      </x:c>
      <x:c r="AC3014" s="50" t="n">
        <x:v>0.466968475887254</x:v>
      </x:c>
      <x:c r="AD3014" s="50" t="n">
        <x:v>0.46582074189837397</x:v>
      </x:c>
      <x:c r="AE3014" s="50" t="n">
        <x:v>0.48859430277687366</x:v>
      </x:c>
      <x:c r="AF3014" s="51" t="n">
        <x:v>0.48795123464372825</x:v>
      </x:c>
    </x:row>
    <x:row r="3015">
      <x:c r="A3015" s="26" t="n">
        <x:v>3013</x:v>
      </x:c>
      <x:c r="B3015" s="27" t="n">
        <x:v>0</x:v>
      </x:c>
      <x:c r="C3015" s="31" t="n">
        <x:v>0.16</x:v>
      </x:c>
      <x:c r="D3015" s="31" t="n">
        <x:v>0.8810467480048971</x:v>
      </x:c>
      <x:c r="E3015" s="31" t="n">
        <x:v>0.06</x:v>
      </x:c>
      <x:c r="F3015" s="19" t="str">
        <x:v>baja</x:v>
      </x:c>
      <x:c r="G3015" s="35" t="n">
        <x:v>1.052252337620673</x:v>
      </x:c>
      <x:c r="H3015" s="35" t="n">
        <x:v>1.0583446100606193</x:v>
      </x:c>
      <x:c r="I3015" s="36" t="n">
        <x:v>1.0768536128204962</x:v>
      </x:c>
      <x:c r="X3015" s="26" t="n">
        <x:v>3014</x:v>
      </x:c>
      <x:c r="Y3015" s="50" t="n">
        <x:v>0.4953079402313807</x:v>
      </x:c>
      <x:c r="Z3015" s="50" t="n">
        <x:v>0.48861899615053794</x:v>
      </x:c>
      <x:c r="AA3015" s="50" t="n">
        <x:v>0.4977705534599801</x:v>
      </x:c>
      <x:c r="AB3015" s="50" t="n">
        <x:v>0.49005354863499134</x:v>
      </x:c>
      <x:c r="AC3015" s="50" t="n">
        <x:v>0.4866671607063945</x:v>
      </x:c>
      <x:c r="AD3015" s="50" t="n">
        <x:v>0.4790835258981361</x:v>
      </x:c>
      <x:c r="AE3015" s="50" t="n">
        <x:v>0.4901535709654203</x:v>
      </x:c>
      <x:c r="AF3015" s="51" t="n">
        <x:v>0.4821702720019563</x:v>
      </x:c>
    </x:row>
    <x:row r="3016">
      <x:c r="A3016" s="26" t="n">
        <x:v>3014</x:v>
      </x:c>
      <x:c r="B3016" s="27" t="n">
        <x:v>1</x:v>
      </x:c>
      <x:c r="C3016" s="31" t="n">
        <x:v>0.24</x:v>
      </x:c>
      <x:c r="D3016" s="31" t="n">
        <x:v>0.805926928733448</x:v>
      </x:c>
      <x:c r="E3016" s="31" t="n">
        <x:v>0.07</x:v>
      </x:c>
      <x:c r="F3016" s="19" t="str">
        <x:v>baja</x:v>
      </x:c>
      <x:c r="G3016" s="35" t="n">
        <x:v>0.8941158306347369</x:v>
      </x:c>
      <x:c r="H3016" s="35" t="n">
        <x:v>0.8992925330647005</x:v>
      </x:c>
      <x:c r="I3016" s="36" t="n">
        <x:v>0.915019932078409</x:v>
      </x:c>
      <x:c r="X3016" s="26" t="n">
        <x:v>3015</x:v>
      </x:c>
      <x:c r="Y3016" s="50" t="n">
        <x:v>0.4869301373571411</x:v>
      </x:c>
      <x:c r="Z3016" s="50" t="n">
        <x:v>0.48895335328863054</x:v>
      </x:c>
      <x:c r="AA3016" s="50" t="n">
        <x:v>0.4985298531672121</x:v>
      </x:c>
      <x:c r="AB3016" s="50" t="n">
        <x:v>0.49603995448349725</x:v>
      </x:c>
      <x:c r="AC3016" s="50" t="n">
        <x:v>0.48251619606420143</x:v>
      </x:c>
      <x:c r="AD3016" s="50" t="n">
        <x:v>0.48096652777493154</x:v>
      </x:c>
      <x:c r="AE3016" s="50" t="n">
        <x:v>0.49132804346405834</x:v>
      </x:c>
      <x:c r="AF3016" s="51" t="n">
        <x:v>0.490951215256686</x:v>
      </x:c>
    </x:row>
    <x:row r="3017">
      <x:c r="A3017" s="26" t="n">
        <x:v>3015</x:v>
      </x:c>
      <x:c r="B3017" s="27" t="n">
        <x:v>1</x:v>
      </x:c>
      <x:c r="C3017" s="31" t="n">
        <x:v>0.28</x:v>
      </x:c>
      <x:c r="D3017" s="31" t="n">
        <x:v>0.7849192555701235</x:v>
      </x:c>
      <x:c r="E3017" s="31" t="n">
        <x:v>0.39</x:v>
      </x:c>
      <x:c r="F3017" s="19" t="str">
        <x:v>baja</x:v>
      </x:c>
      <x:c r="G3017" s="35" t="n">
        <x:v>0.9649349856907512</x:v>
      </x:c>
      <x:c r="H3017" s="35" t="n">
        <x:v>0.9705217129513971</x:v>
      </x:c>
      <x:c r="I3017" s="36" t="n">
        <x:v>0.9874948131049558</x:v>
      </x:c>
      <x:c r="X3017" s="26" t="n">
        <x:v>3016</x:v>
      </x:c>
      <x:c r="Y3017" s="50" t="n">
        <x:v>0.48308005306021795</x:v>
      </x:c>
      <x:c r="Z3017" s="50" t="n">
        <x:v>0.47908620126797596</x:v>
      </x:c>
      <x:c r="AA3017" s="50" t="n">
        <x:v>0.472628317722614</x:v>
      </x:c>
      <x:c r="AB3017" s="50" t="n">
        <x:v>0.48914209252279517</x:v>
      </x:c>
      <x:c r="AC3017" s="50" t="n">
        <x:v>0.4758314314032752</x:v>
      </x:c>
      <x:c r="AD3017" s="50" t="n">
        <x:v>0.46936758552616503</x:v>
      </x:c>
      <x:c r="AE3017" s="50" t="n">
        <x:v>0.46703768025794584</x:v>
      </x:c>
      <x:c r="AF3017" s="51" t="n">
        <x:v>0.4851709924201128</x:v>
      </x:c>
    </x:row>
    <x:row r="3018">
      <x:c r="A3018" s="26" t="n">
        <x:v>3016</x:v>
      </x:c>
      <x:c r="B3018" s="27" t="n">
        <x:v>1</x:v>
      </x:c>
      <x:c r="C3018" s="31" t="n">
        <x:v>0.33</x:v>
      </x:c>
      <x:c r="D3018" s="31" t="n">
        <x:v>0.6065517964894572</x:v>
      </x:c>
      <x:c r="E3018" s="31" t="n">
        <x:v>0.08</x:v>
      </x:c>
      <x:c r="F3018" s="19" t="str">
        <x:v>baja</x:v>
      </x:c>
      <x:c r="G3018" s="35" t="n">
        <x:v>0.8052037312327491</x:v>
      </x:c>
      <x:c r="H3018" s="35" t="n">
        <x:v>0.8098656553026196</x:v>
      </x:c>
      <x:c r="I3018" s="36" t="n">
        <x:v>0.8240291002775669</x:v>
      </x:c>
      <x:c r="X3018" s="26" t="n">
        <x:v>3017</x:v>
      </x:c>
      <x:c r="Y3018" s="50" t="n">
        <x:v>0.4755106205243881</x:v>
      </x:c>
      <x:c r="Z3018" s="50" t="n">
        <x:v>0.47724276007353383</x:v>
      </x:c>
      <x:c r="AA3018" s="50" t="n">
        <x:v>0.4920516542592982</x:v>
      </x:c>
      <x:c r="AB3018" s="50" t="n">
        <x:v>0.4754884229488093</x:v>
      </x:c>
      <x:c r="AC3018" s="50" t="n">
        <x:v>0.4689409211558741</x:v>
      </x:c>
      <x:c r="AD3018" s="50" t="n">
        <x:v>0.47086041766805886</x:v>
      </x:c>
      <x:c r="AE3018" s="50" t="n">
        <x:v>0.48525520627076796</x:v>
      </x:c>
      <x:c r="AF3018" s="51" t="n">
        <x:v>0.471410815611646</x:v>
      </x:c>
    </x:row>
    <x:row r="3019">
      <x:c r="A3019" s="26" t="n">
        <x:v>3017</x:v>
      </x:c>
      <x:c r="B3019" s="27" t="n">
        <x:v>0</x:v>
      </x:c>
      <x:c r="C3019" s="31" t="n">
        <x:v>0.02</x:v>
      </x:c>
      <x:c r="D3019" s="31" t="n">
        <x:v>0.9983591639548421</x:v>
      </x:c>
      <x:c r="E3019" s="31" t="n">
        <x:v>1</x:v>
      </x:c>
      <x:c r="F3019" s="19" t="str">
        <x:v>baja</x:v>
      </x:c>
      <x:c r="G3019" s="35" t="n">
        <x:v>1.5834164379188749</x:v>
      </x:c>
      <x:c r="H3019" s="35" t="n">
        <x:v>1.5925840149161414</x:v>
      </x:c>
      <x:c r="I3019" s="36" t="n">
        <x:v>1.6204361357161239</x:v>
      </x:c>
      <x:c r="X3019" s="26" t="n">
        <x:v>3018</x:v>
      </x:c>
      <x:c r="Y3019" s="50" t="n">
        <x:v>0.48048393845301546</x:v>
      </x:c>
      <x:c r="Z3019" s="50" t="n">
        <x:v>0.48949618141695084</x:v>
      </x:c>
      <x:c r="AA3019" s="50" t="n">
        <x:v>0.48062120323292756</x:v>
      </x:c>
      <x:c r="AB3019" s="50" t="n">
        <x:v>0.48773236754137284</x:v>
      </x:c>
      <x:c r="AC3019" s="50" t="n">
        <x:v>0.4756529262847653</x:v>
      </x:c>
      <x:c r="AD3019" s="50" t="n">
        <x:v>0.483425212482305</x:v>
      </x:c>
      <x:c r="AE3019" s="50" t="n">
        <x:v>0.4751129227831677</x:v>
      </x:c>
      <x:c r="AF3019" s="51" t="n">
        <x:v>0.48343376314251296</x:v>
      </x:c>
    </x:row>
    <x:row r="3020">
      <x:c r="A3020" s="26" t="n">
        <x:v>3018</x:v>
      </x:c>
      <x:c r="B3020" s="27" t="n">
        <x:v>0</x:v>
      </x:c>
      <x:c r="C3020" s="31" t="n">
        <x:v>0.03</x:v>
      </x:c>
      <x:c r="D3020" s="31" t="n">
        <x:v>0.9941595822726929</x:v>
      </x:c>
      <x:c r="E3020" s="31" t="n">
        <x:v>1</x:v>
      </x:c>
      <x:c r="F3020" s="19" t="str">
        <x:v>baja</x:v>
      </x:c>
      <x:c r="G3020" s="35" t="n">
        <x:v>1.189337226645874</x:v>
      </x:c>
      <x:c r="H3020" s="35" t="n">
        <x:v>1.1962231856013854</x:v>
      </x:c>
      <x:c r="I3020" s="36" t="n">
        <x:v>1.2171434964654022</x:v>
      </x:c>
      <x:c r="X3020" s="26" t="n">
        <x:v>3019</x:v>
      </x:c>
      <x:c r="Y3020" s="50" t="n">
        <x:v>0.49802347600113117</x:v>
      </x:c>
      <x:c r="Z3020" s="50" t="n">
        <x:v>0.48043785424848945</x:v>
      </x:c>
      <x:c r="AA3020" s="50" t="n">
        <x:v>0.48754383536493506</x:v>
      </x:c>
      <x:c r="AB3020" s="50" t="n">
        <x:v>0.47582486745160313</x:v>
      </x:c>
      <x:c r="AC3020" s="50" t="n">
        <x:v>0.49023868288864836</x:v>
      </x:c>
      <x:c r="AD3020" s="50" t="n">
        <x:v>0.4753542182678747</x:v>
      </x:c>
      <x:c r="AE3020" s="50" t="n">
        <x:v>0.4808669919500013</x:v>
      </x:c>
      <x:c r="AF3020" s="51" t="n">
        <x:v>0.4712254454216302</x:v>
      </x:c>
    </x:row>
    <x:row r="3021">
      <x:c r="A3021" s="26" t="n">
        <x:v>3019</x:v>
      </x:c>
      <x:c r="B3021" s="27" t="n">
        <x:v>0</x:v>
      </x:c>
      <x:c r="C3021" s="31" t="n">
        <x:v>0.49</x:v>
      </x:c>
      <x:c r="D3021" s="31" t="n">
        <x:v>0.47377149093663967</x:v>
      </x:c>
      <x:c r="E3021" s="31" t="n">
        <x:v>0.06</x:v>
      </x:c>
      <x:c r="F3021" s="19" t="str">
        <x:v>baja</x:v>
      </x:c>
      <x:c r="G3021" s="35" t="n">
        <x:v>1.051290479132008</x:v>
      </x:c>
      <x:c r="H3021" s="35" t="n">
        <x:v>1.0573771826568261</x:v>
      </x:c>
      <x:c r="I3021" s="36" t="n">
        <x:v>1.0758692664317935</x:v>
      </x:c>
      <x:c r="X3021" s="26" t="n">
        <x:v>3020</x:v>
      </x:c>
      <x:c r="Y3021" s="50" t="n">
        <x:v>0.49283159033665896</x:v>
      </x:c>
      <x:c r="Z3021" s="50" t="n">
        <x:v>0.4799540634922094</x:v>
      </x:c>
      <x:c r="AA3021" s="50" t="n">
        <x:v>0.48092119470658656</x:v>
      </x:c>
      <x:c r="AB3021" s="50" t="n">
        <x:v>0.5008729333005388</x:v>
      </x:c>
      <x:c r="AC3021" s="50" t="n">
        <x:v>0.48490513057358664</x:v>
      </x:c>
      <x:c r="AD3021" s="50" t="n">
        <x:v>0.4734255796211383</x:v>
      </x:c>
      <x:c r="AE3021" s="50" t="n">
        <x:v>0.4757707745442653</x:v>
      </x:c>
      <x:c r="AF3021" s="51" t="n">
        <x:v>0.497308120714246</x:v>
      </x:c>
    </x:row>
    <x:row r="3022">
      <x:c r="A3022" s="26" t="n">
        <x:v>3020</x:v>
      </x:c>
      <x:c r="B3022" s="27" t="n">
        <x:v>1</x:v>
      </x:c>
      <x:c r="C3022" s="31" t="n">
        <x:v>0.13</x:v>
      </x:c>
      <x:c r="D3022" s="31" t="n">
        <x:v>0.9034564136108726</x:v>
      </x:c>
      <x:c r="E3022" s="31" t="n">
        <x:v>0.11</x:v>
      </x:c>
      <x:c r="F3022" s="19" t="str">
        <x:v>baja</x:v>
      </x:c>
      <x:c r="G3022" s="35" t="n">
        <x:v>1.0130675559137945</x:v>
      </x:c>
      <x:c r="H3022" s="35" t="n">
        <x:v>1.0189329584698517</x:v>
      </x:c>
      <x:c r="I3022" s="36" t="n">
        <x:v>1.0367527052339685</x:v>
      </x:c>
      <x:c r="X3022" s="26" t="n">
        <x:v>3021</x:v>
      </x:c>
      <x:c r="Y3022" s="50" t="n">
        <x:v>0.49358582693601843</x:v>
      </x:c>
      <x:c r="Z3022" s="50" t="n">
        <x:v>0.48345383117159185</x:v>
      </x:c>
      <x:c r="AA3022" s="50" t="n">
        <x:v>0.47749403349607605</x:v>
      </x:c>
      <x:c r="AB3022" s="50" t="n">
        <x:v>0.487982806220915</x:v>
      </x:c>
      <x:c r="AC3022" s="50" t="n">
        <x:v>0.4867456864648656</x:v>
      </x:c>
      <x:c r="AD3022" s="50" t="n">
        <x:v>0.4758416028012847</x:v>
      </x:c>
      <x:c r="AE3022" s="50" t="n">
        <x:v>0.4719480595070322</x:v>
      </x:c>
      <x:c r="AF3022" s="51" t="n">
        <x:v>0.4820270804800484</x:v>
      </x:c>
    </x:row>
    <x:row r="3023">
      <x:c r="A3023" s="26" t="n">
        <x:v>3021</x:v>
      </x:c>
      <x:c r="B3023" s="27" t="n">
        <x:v>1</x:v>
      </x:c>
      <x:c r="C3023" s="31" t="n">
        <x:v>0.1</x:v>
      </x:c>
      <x:c r="D3023" s="31" t="n">
        <x:v>0.9253554729527874</x:v>
      </x:c>
      <x:c r="E3023" s="31" t="n">
        <x:v>0.4</x:v>
      </x:c>
      <x:c r="F3023" s="19" t="str">
        <x:v>baja</x:v>
      </x:c>
      <x:c r="G3023" s="35" t="n">
        <x:v>0.9650427777374979</x:v>
      </x:c>
      <x:c r="H3023" s="35" t="n">
        <x:v>0.9706301290865799</x:v>
      </x:c>
      <x:c r="I3023" s="36" t="n">
        <x:v>0.9876051252903723</x:v>
      </x:c>
      <x:c r="X3023" s="26" t="n">
        <x:v>3022</x:v>
      </x:c>
      <x:c r="Y3023" s="50" t="n">
        <x:v>0.4916450991086328</x:v>
      </x:c>
      <x:c r="Z3023" s="50" t="n">
        <x:v>0.4815609825192641</x:v>
      </x:c>
      <x:c r="AA3023" s="50" t="n">
        <x:v>0.4766801395463569</x:v>
      </x:c>
      <x:c r="AB3023" s="50" t="n">
        <x:v>0.5007179580000785</x:v>
      </x:c>
      <x:c r="AC3023" s="50" t="n">
        <x:v>0.48607211599385036</x:v>
      </x:c>
      <x:c r="AD3023" s="50" t="n">
        <x:v>0.4745965313593148</x:v>
      </x:c>
      <x:c r="AE3023" s="50" t="n">
        <x:v>0.4701031932377107</x:v>
      </x:c>
      <x:c r="AF3023" s="51" t="n">
        <x:v>0.49429052810323604</x:v>
      </x:c>
    </x:row>
    <x:row r="3024">
      <x:c r="A3024" s="26" t="n">
        <x:v>3022</x:v>
      </x:c>
      <x:c r="B3024" s="27" t="n">
        <x:v>0</x:v>
      </x:c>
      <x:c r="C3024" s="31" t="n">
        <x:v>0.08</x:v>
      </x:c>
      <x:c r="D3024" s="31" t="n">
        <x:v>0.9364980183219203</x:v>
      </x:c>
      <x:c r="E3024" s="31" t="n">
        <x:v>0.1</x:v>
      </x:c>
      <x:c r="F3024" s="19" t="str">
        <x:v>baja</x:v>
      </x:c>
      <x:c r="G3024" s="35" t="n">
        <x:v>0.9064199357812088</x:v>
      </x:c>
      <x:c r="H3024" s="35" t="n">
        <x:v>0.9116678758392603</x:v>
      </x:c>
      <x:c r="I3024" s="36" t="n">
        <x:v>0.9276117027077445</x:v>
      </x:c>
      <x:c r="X3024" s="26" t="n">
        <x:v>3023</x:v>
      </x:c>
      <x:c r="Y3024" s="50" t="n">
        <x:v>0.49112913650004797</x:v>
      </x:c>
      <x:c r="Z3024" s="50" t="n">
        <x:v>0.4799813000805516</x:v>
      </x:c>
      <x:c r="AA3024" s="50" t="n">
        <x:v>0.49271281077947565</x:v>
      </x:c>
      <x:c r="AB3024" s="50" t="n">
        <x:v>0.48774474180828803</x:v>
      </x:c>
      <x:c r="AC3024" s="50" t="n">
        <x:v>0.4871422034277584</x:v>
      </x:c>
      <x:c r="AD3024" s="50" t="n">
        <x:v>0.4740140136505971</x:v>
      </x:c>
      <x:c r="AE3024" s="50" t="n">
        <x:v>0.485190220492616</x:v>
      </x:c>
      <x:c r="AF3024" s="51" t="n">
        <x:v>0.48461938452725445</x:v>
      </x:c>
    </x:row>
    <x:row r="3025">
      <x:c r="A3025" s="26" t="n">
        <x:v>3023</x:v>
      </x:c>
      <x:c r="B3025" s="27" t="n">
        <x:v>1</x:v>
      </x:c>
      <x:c r="C3025" s="31" t="n">
        <x:v>0.95</x:v>
      </x:c>
      <x:c r="D3025" s="31" t="n">
        <x:v>0.15570568692893463</x:v>
      </x:c>
      <x:c r="E3025" s="31" t="n">
        <x:v>0.05</x:v>
      </x:c>
      <x:c r="F3025" s="19" t="str">
        <x:v>alta</x:v>
      </x:c>
      <x:c r="G3025" s="35" t="n">
        <x:v>0.5397013132917354</x:v>
      </x:c>
      <x:c r="H3025" s="35" t="n">
        <x:v>0.5428260461331039</x:v>
      </x:c>
      <x:c r="I3025" s="36" t="n">
        <x:v>0.5523193328097709</x:v>
      </x:c>
      <x:c r="X3025" s="26" t="n">
        <x:v>3024</x:v>
      </x:c>
      <x:c r="Y3025" s="50" t="n">
        <x:v>0.4838172853152331</x:v>
      </x:c>
      <x:c r="Z3025" s="50" t="n">
        <x:v>0.48161776992521793</x:v>
      </x:c>
      <x:c r="AA3025" s="50" t="n">
        <x:v>0.47875630572879063</x:v>
      </x:c>
      <x:c r="AB3025" s="50" t="n">
        <x:v>0.48509928042841216</x:v>
      </x:c>
      <x:c r="AC3025" s="50" t="n">
        <x:v>0.47688194358905517</x:v>
      </x:c>
      <x:c r="AD3025" s="50" t="n">
        <x:v>0.47068867394278785</x:v>
      </x:c>
      <x:c r="AE3025" s="50" t="n">
        <x:v>0.47436426370403384</x:v>
      </x:c>
      <x:c r="AF3025" s="51" t="n">
        <x:v>0.4799864912730424</x:v>
      </x:c>
    </x:row>
    <x:row r="3026">
      <x:c r="A3026" s="26" t="n">
        <x:v>3024</x:v>
      </x:c>
      <x:c r="B3026" s="27" t="n">
        <x:v>1</x:v>
      </x:c>
      <x:c r="C3026" s="31" t="n">
        <x:v>0.41</x:v>
      </x:c>
      <x:c r="D3026" s="31" t="n">
        <x:v>0.6023036719583016</x:v>
      </x:c>
      <x:c r="E3026" s="31" t="n">
        <x:v>0.07</x:v>
      </x:c>
      <x:c r="F3026" s="19" t="str">
        <x:v>baja</x:v>
      </x:c>
      <x:c r="G3026" s="35" t="n">
        <x:v>1.017585547914683</x:v>
      </x:c>
      <x:c r="H3026" s="35" t="n">
        <x:v>1.0234771084911758</x:v>
      </x:c>
      <x:c r="I3026" s="36" t="n">
        <x:v>1.0413763262371318</x:v>
      </x:c>
      <x:c r="X3026" s="26" t="n">
        <x:v>3025</x:v>
      </x:c>
      <x:c r="Y3026" s="50" t="n">
        <x:v>0.4940996249658233</x:v>
      </x:c>
      <x:c r="Z3026" s="50" t="n">
        <x:v>0.48203722774770424</x:v>
      </x:c>
      <x:c r="AA3026" s="50" t="n">
        <x:v>0.47419244093383633</x:v>
      </x:c>
      <x:c r="AB3026" s="50" t="n">
        <x:v>0.4926650867992386</x:v>
      </x:c>
      <x:c r="AC3026" s="50" t="n">
        <x:v>0.4866049231464262</x:v>
      </x:c>
      <x:c r="AD3026" s="50" t="n">
        <x:v>0.4728841457820107</x:v>
      </x:c>
      <x:c r="AE3026" s="50" t="n">
        <x:v>0.46738269728946574</x:v>
      </x:c>
      <x:c r="AF3026" s="51" t="n">
        <x:v>0.49021447822037445</x:v>
      </x:c>
    </x:row>
    <x:row r="3027">
      <x:c r="A3027" s="26" t="n">
        <x:v>3025</x:v>
      </x:c>
      <x:c r="B3027" s="27" t="n">
        <x:v>1</x:v>
      </x:c>
      <x:c r="C3027" s="31" t="n">
        <x:v>0.56</x:v>
      </x:c>
      <x:c r="D3027" s="31" t="n">
        <x:v>0.4619161928037816</x:v>
      </x:c>
      <x:c r="E3027" s="31" t="n">
        <x:v>0.07</x:v>
      </x:c>
      <x:c r="F3027" s="19" t="str">
        <x:v>media</x:v>
      </x:c>
      <x:c r="G3027" s="35" t="n">
        <x:v>0.6294861958639079</x:v>
      </x:c>
      <x:c r="H3027" s="35" t="n">
        <x:v>0.6331307602571408</x:v>
      </x:c>
      <x:c r="I3027" s="36" t="n">
        <x:v>0.6442033531324342</x:v>
      </x:c>
      <x:c r="X3027" s="26" t="n">
        <x:v>3026</x:v>
      </x:c>
      <x:c r="Y3027" s="50" t="n">
        <x:v>0.473817484979602</x:v>
      </x:c>
      <x:c r="Z3027" s="50" t="n">
        <x:v>0.4844020375767102</x:v>
      </x:c>
      <x:c r="AA3027" s="50" t="n">
        <x:v>0.47526125526573826</x:v>
      </x:c>
      <x:c r="AB3027" s="50" t="n">
        <x:v>0.48575736844047285</x:v>
      </x:c>
      <x:c r="AC3027" s="50" t="n">
        <x:v>0.46685595632280263</x:v>
      </x:c>
      <x:c r="AD3027" s="50" t="n">
        <x:v>0.4739532418809964</x:v>
      </x:c>
      <x:c r="AE3027" s="50" t="n">
        <x:v>0.46587521986255526</x:v>
      </x:c>
      <x:c r="AF3027" s="51" t="n">
        <x:v>0.4789946320306383</x:v>
      </x:c>
    </x:row>
    <x:row r="3028">
      <x:c r="A3028" s="26" t="n">
        <x:v>3026</x:v>
      </x:c>
      <x:c r="B3028" s="27" t="n">
        <x:v>0</x:v>
      </x:c>
      <x:c r="C3028" s="31" t="n">
        <x:v>0.92</x:v>
      </x:c>
      <x:c r="D3028" s="31" t="n">
        <x:v>0.202584979111519</x:v>
      </x:c>
      <x:c r="E3028" s="31" t="n">
        <x:v>0.08</x:v>
      </x:c>
      <x:c r="F3028" s="19" t="str">
        <x:v>alta</x:v>
      </x:c>
      <x:c r="G3028" s="35" t="n">
        <x:v>1.1281556809519695</x:v>
      </x:c>
      <x:c r="H3028" s="35" t="n">
        <x:v>1.134687414374937</x:v>
      </x:c>
      <x:c r="I3028" s="36" t="n">
        <x:v>1.1545315485866285</x:v>
      </x:c>
      <x:c r="X3028" s="26" t="n">
        <x:v>3027</x:v>
      </x:c>
      <x:c r="Y3028" s="50" t="n">
        <x:v>0.4799709062752977</x:v>
      </x:c>
      <x:c r="Z3028" s="50" t="n">
        <x:v>0.4799185617571124</x:v>
      </x:c>
      <x:c r="AA3028" s="50" t="n">
        <x:v>0.4889289623780104</x:v>
      </x:c>
      <x:c r="AB3028" s="50" t="n">
        <x:v>0.4938631228934038</x:v>
      </x:c>
      <x:c r="AC3028" s="50" t="n">
        <x:v>0.470608387058895</x:v>
      </x:c>
      <x:c r="AD3028" s="50" t="n">
        <x:v>0.4722046650979018</x:v>
      </x:c>
      <x:c r="AE3028" s="50" t="n">
        <x:v>0.4840863867433008</x:v>
      </x:c>
      <x:c r="AF3028" s="51" t="n">
        <x:v>0.4909361579618815</x:v>
      </x:c>
    </x:row>
    <x:row r="3029">
      <x:c r="A3029" s="26" t="n">
        <x:v>3027</x:v>
      </x:c>
      <x:c r="B3029" s="27" t="n">
        <x:v>1</x:v>
      </x:c>
      <x:c r="C3029" s="31" t="n">
        <x:v>0.54</x:v>
      </x:c>
      <x:c r="D3029" s="31" t="n">
        <x:v>0.6366298268031877</x:v>
      </x:c>
      <x:c r="E3029" s="31" t="n">
        <x:v>0.46</x:v>
      </x:c>
      <x:c r="F3029" s="19" t="str">
        <x:v>media</x:v>
      </x:c>
      <x:c r="G3029" s="35" t="n">
        <x:v>0.8656532068747965</x:v>
      </x:c>
      <x:c r="H3029" s="35" t="n">
        <x:v>0.8706651179784768</x:v>
      </x:c>
      <x:c r="I3029" s="36" t="n">
        <x:v>0.8858918625741422</x:v>
      </x:c>
      <x:c r="X3029" s="26" t="n">
        <x:v>3028</x:v>
      </x:c>
      <x:c r="Y3029" s="50" t="n">
        <x:v>0.49332554268773754</x:v>
      </x:c>
      <x:c r="Z3029" s="50" t="n">
        <x:v>0.4882827640351769</x:v>
      </x:c>
      <x:c r="AA3029" s="50" t="n">
        <x:v>0.4809509756282975</x:v>
      </x:c>
      <x:c r="AB3029" s="50" t="n">
        <x:v>0.4931888913359025</x:v>
      </x:c>
      <x:c r="AC3029" s="50" t="n">
        <x:v>0.4845350279670658</x:v>
      </x:c>
      <x:c r="AD3029" s="50" t="n">
        <x:v>0.4815995732766727</x:v>
      </x:c>
      <x:c r="AE3029" s="50" t="n">
        <x:v>0.4741277394596531</x:v>
      </x:c>
      <x:c r="AF3029" s="51" t="n">
        <x:v>0.48495982676174343</x:v>
      </x:c>
    </x:row>
    <x:row r="3030">
      <x:c r="A3030" s="26" t="n">
        <x:v>3028</x:v>
      </x:c>
      <x:c r="B3030" s="27" t="n">
        <x:v>1</x:v>
      </x:c>
      <x:c r="C3030" s="31" t="n">
        <x:v>0.02</x:v>
      </x:c>
      <x:c r="D3030" s="31" t="n">
        <x:v>0.9983591639548421</x:v>
      </x:c>
      <x:c r="E3030" s="31" t="n">
        <x:v>1</x:v>
      </x:c>
      <x:c r="F3030" s="19" t="str">
        <x:v>baja</x:v>
      </x:c>
      <x:c r="G3030" s="35" t="n">
        <x:v>1.1407741321830105</x:v>
      </x:c>
      <x:c r="H3030" s="35" t="n">
        <x:v>1.1473789232176566</x:v>
      </x:c>
      <x:c r="I3030" s="36" t="n">
        <x:v>1.16744501459714</x:v>
      </x:c>
      <x:c r="X3030" s="26" t="n">
        <x:v>3029</x:v>
      </x:c>
      <x:c r="Y3030" s="50" t="n">
        <x:v>0.4963435239940955</x:v>
      </x:c>
      <x:c r="Z3030" s="50" t="n">
        <x:v>0.48280641501239246</x:v>
      </x:c>
      <x:c r="AA3030" s="50" t="n">
        <x:v>0.47917622586097924</x:v>
      </x:c>
      <x:c r="AB3030" s="50" t="n">
        <x:v>0.4867144081962649</x:v>
      </x:c>
      <x:c r="AC3030" s="50" t="n">
        <x:v>0.4878071098875025</x:v>
      </x:c>
      <x:c r="AD3030" s="50" t="n">
        <x:v>0.47696758254756483</x:v>
      </x:c>
      <x:c r="AE3030" s="50" t="n">
        <x:v>0.4710367824837919</x:v>
      </x:c>
      <x:c r="AF3030" s="51" t="n">
        <x:v>0.4818865397554777</x:v>
      </x:c>
    </x:row>
    <x:row r="3031">
      <x:c r="A3031" s="26" t="n">
        <x:v>3029</x:v>
      </x:c>
      <x:c r="B3031" s="27" t="n">
        <x:v>0</x:v>
      </x:c>
      <x:c r="C3031" s="31" t="n">
        <x:v>0.12</x:v>
      </x:c>
      <x:c r="D3031" s="31" t="n">
        <x:v>0.92284409009156</x:v>
      </x:c>
      <x:c r="E3031" s="31" t="n">
        <x:v>0.09</x:v>
      </x:c>
      <x:c r="F3031" s="19" t="str">
        <x:v>baja</x:v>
      </x:c>
      <x:c r="G3031" s="35" t="n">
        <x:v>1.1785506700791082</x:v>
      </x:c>
      <x:c r="H3031" s="35" t="n">
        <x:v>1.1853741776254432</x:v>
      </x:c>
      <x:c r="I3031" s="36" t="n">
        <x:v>1.2061047541471108</x:v>
      </x:c>
      <x:c r="X3031" s="26" t="n">
        <x:v>3030</x:v>
      </x:c>
      <x:c r="Y3031" s="50" t="n">
        <x:v>0.4905425962923878</x:v>
      </x:c>
      <x:c r="Z3031" s="50" t="n">
        <x:v>0.49545529155465623</x:v>
      </x:c>
      <x:c r="AA3031" s="50" t="n">
        <x:v>0.49840789819735587</x:v>
      </x:c>
      <x:c r="AB3031" s="50" t="n">
        <x:v>0.48630643039621113</x:v>
      </x:c>
      <x:c r="AC3031" s="50" t="n">
        <x:v>0.48303690187916815</x:v>
      </x:c>
      <x:c r="AD3031" s="50" t="n">
        <x:v>0.48823826500504275</x:v>
      </x:c>
      <x:c r="AE3031" s="50" t="n">
        <x:v>0.49156472399762585</x:v>
      </x:c>
      <x:c r="AF3031" s="51" t="n">
        <x:v>0.47876640008549215</x:v>
      </x:c>
    </x:row>
    <x:row r="3032">
      <x:c r="A3032" s="26" t="n">
        <x:v>3030</x:v>
      </x:c>
      <x:c r="B3032" s="27" t="n">
        <x:v>1</x:v>
      </x:c>
      <x:c r="C3032" s="31" t="n">
        <x:v>0.02</x:v>
      </x:c>
      <x:c r="D3032" s="31" t="n">
        <x:v>0.9975671417492413</x:v>
      </x:c>
      <x:c r="E3032" s="31" t="n">
        <x:v>1</x:v>
      </x:c>
      <x:c r="F3032" s="19" t="str">
        <x:v>baja</x:v>
      </x:c>
      <x:c r="G3032" s="35" t="n">
        <x:v>1.1136824746665457</x:v>
      </x:c>
      <x:c r="H3032" s="35" t="n">
        <x:v>1.1201304119195092</x:v>
      </x:c>
      <x:c r="I3032" s="36" t="n">
        <x:v>1.1397199640262212</x:v>
      </x:c>
      <x:c r="X3032" s="26" t="n">
        <x:v>3031</x:v>
      </x:c>
      <x:c r="Y3032" s="50" t="n">
        <x:v>0.4854094938230842</x:v>
      </x:c>
      <x:c r="Z3032" s="50" t="n">
        <x:v>0.48176296319690626</x:v>
      </x:c>
      <x:c r="AA3032" s="50" t="n">
        <x:v>0.4755473507038682</x:v>
      </x:c>
      <x:c r="AB3032" s="50" t="n">
        <x:v>0.47523508702141515</x:v>
      </x:c>
      <x:c r="AC3032" s="50" t="n">
        <x:v>0.4788603139787873</x:v>
      </x:c>
      <x:c r="AD3032" s="50" t="n">
        <x:v>0.4748683534704594</x:v>
      </x:c>
      <x:c r="AE3032" s="50" t="n">
        <x:v>0.46729855205607906</x:v>
      </x:c>
      <x:c r="AF3032" s="51" t="n">
        <x:v>0.47042182395320803</x:v>
      </x:c>
    </x:row>
    <x:row r="3033">
      <x:c r="A3033" s="26" t="n">
        <x:v>3031</x:v>
      </x:c>
      <x:c r="B3033" s="27" t="n">
        <x:v>0</x:v>
      </x:c>
      <x:c r="C3033" s="31" t="n">
        <x:v>0.93</x:v>
      </x:c>
      <x:c r="D3033" s="31" t="n">
        <x:v>0.18747949848141848</x:v>
      </x:c>
      <x:c r="E3033" s="31" t="n">
        <x:v>0.07</x:v>
      </x:c>
      <x:c r="F3033" s="19" t="str">
        <x:v>alta</x:v>
      </x:c>
      <x:c r="G3033" s="35" t="n">
        <x:v>0.5321885861520131</x:v>
      </x:c>
      <x:c r="H3033" s="35" t="n">
        <x:v>0.5352698222209196</x:v>
      </x:c>
      <x:c r="I3033" s="36" t="n">
        <x:v>0.5446309608543921</x:v>
      </x:c>
      <x:c r="X3033" s="26" t="n">
        <x:v>3032</x:v>
      </x:c>
      <x:c r="Y3033" s="50" t="n">
        <x:v>0.4929445497965761</x:v>
      </x:c>
      <x:c r="Z3033" s="50" t="n">
        <x:v>0.4826526740680514</x:v>
      </x:c>
      <x:c r="AA3033" s="50" t="n">
        <x:v>0.47665306362113247</x:v>
      </x:c>
      <x:c r="AB3033" s="50" t="n">
        <x:v>0.48151485343610656</x:v>
      </x:c>
      <x:c r="AC3033" s="50" t="n">
        <x:v>0.4835097785134279</x:v>
      </x:c>
      <x:c r="AD3033" s="50" t="n">
        <x:v>0.4758031067730525</x:v>
      </x:c>
      <x:c r="AE3033" s="50" t="n">
        <x:v>0.4720526903816794</x:v>
      </x:c>
      <x:c r="AF3033" s="51" t="n">
        <x:v>0.4750713907110359</x:v>
      </x:c>
    </x:row>
    <x:row r="3034">
      <x:c r="A3034" s="26" t="n">
        <x:v>3032</x:v>
      </x:c>
      <x:c r="B3034" s="27" t="n">
        <x:v>0</x:v>
      </x:c>
      <x:c r="C3034" s="31" t="n">
        <x:v>0.02</x:v>
      </x:c>
      <x:c r="D3034" s="31" t="n">
        <x:v>0.9975671417492413</x:v>
      </x:c>
      <x:c r="E3034" s="31" t="n">
        <x:v>1</x:v>
      </x:c>
      <x:c r="F3034" s="19" t="str">
        <x:v>baja</x:v>
      </x:c>
      <x:c r="G3034" s="35" t="n">
        <x:v>1.0409798035867055</x:v>
      </x:c>
      <x:c r="H3034" s="35" t="n">
        <x:v>1.0470068109319894</x:v>
      </x:c>
      <x:c r="I3034" s="36" t="n">
        <x:v>1.065317531059378</x:v>
      </x:c>
      <x:c r="X3034" s="26" t="n">
        <x:v>3033</x:v>
      </x:c>
      <x:c r="Y3034" s="50" t="n">
        <x:v>0.48598570411587255</x:v>
      </x:c>
      <x:c r="Z3034" s="50" t="n">
        <x:v>0.4945308490068935</x:v>
      </x:c>
      <x:c r="AA3034" s="50" t="n">
        <x:v>0.48756239401979584</x:v>
      </x:c>
      <x:c r="AB3034" s="50" t="n">
        <x:v>0.4868451864238108</x:v>
      </x:c>
      <x:c r="AC3034" s="50" t="n">
        <x:v>0.4756871996973505</x:v>
      </x:c>
      <x:c r="AD3034" s="50" t="n">
        <x:v>0.48616390285074984</x:v>
      </x:c>
      <x:c r="AE3034" s="50" t="n">
        <x:v>0.48258218980105033</x:v>
      </x:c>
      <x:c r="AF3034" s="51" t="n">
        <x:v>0.4803000534693598</x:v>
      </x:c>
    </x:row>
    <x:row r="3035">
      <x:c r="A3035" s="26" t="n">
        <x:v>3033</x:v>
      </x:c>
      <x:c r="B3035" s="27" t="n">
        <x:v>1</x:v>
      </x:c>
      <x:c r="C3035" s="31" t="n">
        <x:v>0.02</x:v>
      </x:c>
      <x:c r="D3035" s="31" t="n">
        <x:v>0.9991702919875777</x:v>
      </x:c>
      <x:c r="E3035" s="31" t="n">
        <x:v>1</x:v>
      </x:c>
      <x:c r="F3035" s="19" t="str">
        <x:v>baja</x:v>
      </x:c>
      <x:c r="G3035" s="35" t="n">
        <x:v>0.96735496909234</x:v>
      </x:c>
      <x:c r="H3035" s="35" t="n">
        <x:v>0.9729557074391632</x:v>
      </x:c>
      <x:c r="I3035" s="36" t="n">
        <x:v>0.9899713748343021</x:v>
      </x:c>
      <x:c r="X3035" s="26" t="n">
        <x:v>3034</x:v>
      </x:c>
      <x:c r="Y3035" s="50" t="n">
        <x:v>0.4772595930015176</x:v>
      </x:c>
      <x:c r="Z3035" s="50" t="n">
        <x:v>0.4925968331507743</x:v>
      </x:c>
      <x:c r="AA3035" s="50" t="n">
        <x:v>0.48964709867902445</x:v>
      </x:c>
      <x:c r="AB3035" s="50" t="n">
        <x:v>0.4870493932943295</x:v>
      </x:c>
      <x:c r="AC3035" s="50" t="n">
        <x:v>0.46688091818745636</x:v>
      </x:c>
      <x:c r="AD3035" s="50" t="n">
        <x:v>0.4850117934780923</x:v>
      </x:c>
      <x:c r="AE3035" s="50" t="n">
        <x:v>0.4817651610045061</x:v>
      </x:c>
      <x:c r="AF3035" s="51" t="n">
        <x:v>0.48328932469812824</x:v>
      </x:c>
    </x:row>
    <x:row r="3036">
      <x:c r="A3036" s="26" t="n">
        <x:v>3034</x:v>
      </x:c>
      <x:c r="B3036" s="27" t="n">
        <x:v>0</x:v>
      </x:c>
      <x:c r="C3036" s="31" t="n">
        <x:v>0.78</x:v>
      </x:c>
      <x:c r="D3036" s="31" t="n">
        <x:v>0.3849272931324973</x:v>
      </x:c>
      <x:c r="E3036" s="31" t="n">
        <x:v>0.22</x:v>
      </x:c>
      <x:c r="F3036" s="19" t="str">
        <x:v>media</x:v>
      </x:c>
      <x:c r="G3036" s="35" t="n">
        <x:v>1.0430972701925094</x:v>
      </x:c>
      <x:c r="H3036" s="35" t="n">
        <x:v>1.0491365371289427</x:v>
      </x:c>
      <x:c r="I3036" s="36" t="n">
        <x:v>1.0674845032607823</x:v>
      </x:c>
      <x:c r="X3036" s="26" t="n">
        <x:v>3035</x:v>
      </x:c>
      <x:c r="Y3036" s="50" t="n">
        <x:v>0.47154561978849</x:v>
      </x:c>
      <x:c r="Z3036" s="50" t="n">
        <x:v>0.48586619785745305</x:v>
      </x:c>
      <x:c r="AA3036" s="50" t="n">
        <x:v>0.4912796953888585</x:v>
      </x:c>
      <x:c r="AB3036" s="50" t="n">
        <x:v>0.47768330429953665</x:v>
      </x:c>
      <x:c r="AC3036" s="50" t="n">
        <x:v>0.4666691022426287</x:v>
      </x:c>
      <x:c r="AD3036" s="50" t="n">
        <x:v>0.479181026629879</x:v>
      </x:c>
      <x:c r="AE3036" s="50" t="n">
        <x:v>0.4845985050071455</x:v>
      </x:c>
      <x:c r="AF3036" s="51" t="n">
        <x:v>0.47541666485828393</x:v>
      </x:c>
    </x:row>
    <x:row r="3037">
      <x:c r="A3037" s="26" t="n">
        <x:v>3035</x:v>
      </x:c>
      <x:c r="B3037" s="27" t="n">
        <x:v>1</x:v>
      </x:c>
      <x:c r="C3037" s="31" t="n">
        <x:v>0.23</x:v>
      </x:c>
      <x:c r="D3037" s="31" t="n">
        <x:v>0.7324567104045767</x:v>
      </x:c>
      <x:c r="E3037" s="31" t="n">
        <x:v>0.09</x:v>
      </x:c>
      <x:c r="F3037" s="19" t="str">
        <x:v>baja</x:v>
      </x:c>
      <x:c r="G3037" s="35" t="n">
        <x:v>0.9023827698587655</x:v>
      </x:c>
      <x:c r="H3037" s="35" t="n">
        <x:v>0.9076073357566413</x:v>
      </x:c>
      <x:c r="I3037" s="36" t="n">
        <x:v>0.9234801493210644</x:v>
      </x:c>
      <x:c r="X3037" s="26" t="n">
        <x:v>3036</x:v>
      </x:c>
      <x:c r="Y3037" s="50" t="n">
        <x:v>0.5009462524923531</x:v>
      </x:c>
      <x:c r="Z3037" s="50" t="n">
        <x:v>0.4750646028074847</x:v>
      </x:c>
      <x:c r="AA3037" s="50" t="n">
        <x:v>0.4803719748234285</x:v>
      </x:c>
      <x:c r="AB3037" s="50" t="n">
        <x:v>0.48607067042253</x:v>
      </x:c>
      <x:c r="AC3037" s="50" t="n">
        <x:v>0.49387777359721385</x:v>
      </x:c>
      <x:c r="AD3037" s="50" t="n">
        <x:v>0.46704164261335185</x:v>
      </x:c>
      <x:c r="AE3037" s="50" t="n">
        <x:v>0.4743132642371205</x:v>
      </x:c>
      <x:c r="AF3037" s="51" t="n">
        <x:v>0.47952315571740556</x:v>
      </x:c>
    </x:row>
    <x:row r="3038">
      <x:c r="A3038" s="26" t="n">
        <x:v>3036</x:v>
      </x:c>
      <x:c r="B3038" s="27" t="n">
        <x:v>0</x:v>
      </x:c>
      <x:c r="C3038" s="31" t="n">
        <x:v>0.93</x:v>
      </x:c>
      <x:c r="D3038" s="31" t="n">
        <x:v>0.18747949848141848</x:v>
      </x:c>
      <x:c r="E3038" s="31" t="n">
        <x:v>0.07</x:v>
      </x:c>
      <x:c r="F3038" s="19" t="str">
        <x:v>alta</x:v>
      </x:c>
      <x:c r="G3038" s="35" t="n">
        <x:v>0.6456490725503239</x:v>
      </x:c>
      <x:c r="H3038" s="35" t="n">
        <x:v>0.6493872158738822</x:v>
      </x:c>
      <x:c r="I3038" s="36" t="n">
        <x:v>0.6607441119704665</x:v>
      </x:c>
      <x:c r="X3038" s="26" t="n">
        <x:v>3037</x:v>
      </x:c>
      <x:c r="Y3038" s="50" t="n">
        <x:v>0.4729844651964579</x:v>
      </x:c>
      <x:c r="Z3038" s="50" t="n">
        <x:v>0.48353112168348794</x:v>
      </x:c>
      <x:c r="AA3038" s="50" t="n">
        <x:v>0.48065592361873416</x:v>
      </x:c>
      <x:c r="AB3038" s="50" t="n">
        <x:v>0.5030496702265299</x:v>
      </x:c>
      <x:c r="AC3038" s="50" t="n">
        <x:v>0.46985577111155646</x:v>
      </x:c>
      <x:c r="AD3038" s="50" t="n">
        <x:v>0.4772320863119842</x:v>
      </x:c>
      <x:c r="AE3038" s="50" t="n">
        <x:v>0.47273295784391794</x:v>
      </x:c>
      <x:c r="AF3038" s="51" t="n">
        <x:v>0.4985347590068152</x:v>
      </x:c>
    </x:row>
    <x:row r="3039">
      <x:c r="A3039" s="26" t="n">
        <x:v>3037</x:v>
      </x:c>
      <x:c r="B3039" s="27" t="n">
        <x:v>1</x:v>
      </x:c>
      <x:c r="C3039" s="31" t="n">
        <x:v>0.02</x:v>
      </x:c>
      <x:c r="D3039" s="31" t="n">
        <x:v>0.9967947712771151</x:v>
      </x:c>
      <x:c r="E3039" s="31" t="n">
        <x:v>1</x:v>
      </x:c>
      <x:c r="F3039" s="19" t="str">
        <x:v>baja</x:v>
      </x:c>
      <x:c r="G3039" s="35" t="n">
        <x:v>1.0665931387246002</x:v>
      </x:c>
      <x:c r="H3039" s="35" t="n">
        <x:v>1.072768440742347</x:v>
      </x:c>
      <x:c r="I3039" s="36" t="n">
        <x:v>1.0915296966146395</x:v>
      </x:c>
      <x:c r="X3039" s="26" t="n">
        <x:v>3038</x:v>
      </x:c>
      <x:c r="Y3039" s="50" t="n">
        <x:v>0.4905339935585775</x:v>
      </x:c>
      <x:c r="Z3039" s="50" t="n">
        <x:v>0.4591835958902084</x:v>
      </x:c>
      <x:c r="AA3039" s="50" t="n">
        <x:v>0.46972360795553336</x:v>
      </x:c>
      <x:c r="AB3039" s="50" t="n">
        <x:v>0.47528290478888574</x:v>
      </x:c>
      <x:c r="AC3039" s="50" t="n">
        <x:v>0.4858371639562147</x:v>
      </x:c>
      <x:c r="AD3039" s="50" t="n">
        <x:v>0.4522005951636526</x:v>
      </x:c>
      <x:c r="AE3039" s="50" t="n">
        <x:v>0.46031611613189904</x:v>
      </x:c>
      <x:c r="AF3039" s="51" t="n">
        <x:v>0.4700965599501714</x:v>
      </x:c>
    </x:row>
    <x:row r="3040">
      <x:c r="A3040" s="26" t="n">
        <x:v>3038</x:v>
      </x:c>
      <x:c r="B3040" s="27" t="n">
        <x:v>1</x:v>
      </x:c>
      <x:c r="C3040" s="31" t="n">
        <x:v>0.9</x:v>
      </x:c>
      <x:c r="D3040" s="31" t="n">
        <x:v>0.231595386583653</x:v>
      </x:c>
      <x:c r="E3040" s="31" t="n">
        <x:v>0.1</x:v>
      </x:c>
      <x:c r="F3040" s="19" t="str">
        <x:v>alta</x:v>
      </x:c>
      <x:c r="G3040" s="35" t="n">
        <x:v>1.151832751701011</x:v>
      </x:c>
      <x:c r="H3040" s="35" t="n">
        <x:v>1.158501569319875</x:v>
      </x:c>
      <x:c r="I3040" s="36" t="n">
        <x:v>1.1787621805990642</x:v>
      </x:c>
      <x:c r="X3040" s="26" t="n">
        <x:v>3039</x:v>
      </x:c>
      <x:c r="Y3040" s="50" t="n">
        <x:v>0.4786441256391043</x:v>
      </x:c>
      <x:c r="Z3040" s="50" t="n">
        <x:v>0.48459248923409426</x:v>
      </x:c>
      <x:c r="AA3040" s="50" t="n">
        <x:v>0.49746903289811095</x:v>
      </x:c>
      <x:c r="AB3040" s="50" t="n">
        <x:v>0.48468744441083683</x:v>
      </x:c>
      <x:c r="AC3040" s="50" t="n">
        <x:v>0.4715025163941441</x:v>
      </x:c>
      <x:c r="AD3040" s="50" t="n">
        <x:v>0.47445962956440035</x:v>
      </x:c>
      <x:c r="AE3040" s="50" t="n">
        <x:v>0.48894367083475</x:v>
      </x:c>
      <x:c r="AF3040" s="51" t="n">
        <x:v>0.4808053017063112</x:v>
      </x:c>
    </x:row>
    <x:row r="3041">
      <x:c r="A3041" s="26" t="n">
        <x:v>3039</x:v>
      </x:c>
      <x:c r="B3041" s="27" t="n">
        <x:v>1</x:v>
      </x:c>
      <x:c r="C3041" s="31" t="n">
        <x:v>0.17</x:v>
      </x:c>
      <x:c r="D3041" s="31" t="n">
        <x:v>0.846504712874792</x:v>
      </x:c>
      <x:c r="E3041" s="31" t="n">
        <x:v>0.07</x:v>
      </x:c>
      <x:c r="F3041" s="19" t="str">
        <x:v>baja</x:v>
      </x:c>
      <x:c r="G3041" s="35" t="n">
        <x:v>1.0988821888779532</x:v>
      </x:c>
      <x:c r="H3041" s="35" t="n">
        <x:v>1.1052444362540788</x:v>
      </x:c>
      <x:c r="I3041" s="36" t="n">
        <x:v>1.1245736529633636</x:v>
      </x:c>
      <x:c r="X3041" s="26" t="n">
        <x:v>3040</x:v>
      </x:c>
      <x:c r="Y3041" s="50" t="n">
        <x:v>0.47764308762742375</x:v>
      </x:c>
      <x:c r="Z3041" s="50" t="n">
        <x:v>0.4848794024417133</x:v>
      </x:c>
      <x:c r="AA3041" s="50" t="n">
        <x:v>0.5039949034487275</x:v>
      </x:c>
      <x:c r="AB3041" s="50" t="n">
        <x:v>0.4814478263500475</x:v>
      </x:c>
      <x:c r="AC3041" s="50" t="n">
        <x:v>0.4736206283485064</x:v>
      </x:c>
      <x:c r="AD3041" s="50" t="n">
        <x:v>0.48052817040909984</x:v>
      </x:c>
      <x:c r="AE3041" s="50" t="n">
        <x:v>0.4944516253148708</x:v>
      </x:c>
      <x:c r="AF3041" s="51" t="n">
        <x:v>0.4757142734650404</x:v>
      </x:c>
    </x:row>
    <x:row r="3042">
      <x:c r="A3042" s="26" t="n">
        <x:v>3040</x:v>
      </x:c>
      <x:c r="B3042" s="27" t="n">
        <x:v>0</x:v>
      </x:c>
      <x:c r="C3042" s="31" t="n">
        <x:v>0.92</x:v>
      </x:c>
      <x:c r="D3042" s="31" t="n">
        <x:v>0.202584979111519</x:v>
      </x:c>
      <x:c r="E3042" s="31" t="n">
        <x:v>0.08</x:v>
      </x:c>
      <x:c r="F3042" s="19" t="str">
        <x:v>alta</x:v>
      </x:c>
      <x:c r="G3042" s="35" t="n">
        <x:v>0.8944149663143469</x:v>
      </x:c>
      <x:c r="H3042" s="35" t="n">
        <x:v>0.8995934006635389</x:v>
      </x:c>
      <x:c r="I3042" s="36" t="n">
        <x:v>0.9153260614409154</x:v>
      </x:c>
      <x:c r="X3042" s="26" t="n">
        <x:v>3041</x:v>
      </x:c>
      <x:c r="Y3042" s="50" t="n">
        <x:v>0.4924503559121466</x:v>
      </x:c>
      <x:c r="Z3042" s="50" t="n">
        <x:v>0.4803421203210178</x:v>
      </x:c>
      <x:c r="AA3042" s="50" t="n">
        <x:v>0.47254600108024397</x:v>
      </x:c>
      <x:c r="AB3042" s="50" t="n">
        <x:v>0.4918821601559283</x:v>
      </x:c>
      <x:c r="AC3042" s="50" t="n">
        <x:v>0.4855635503779171</x:v>
      </x:c>
      <x:c r="AD3042" s="50" t="n">
        <x:v>0.47721901865348515</x:v>
      </x:c>
      <x:c r="AE3042" s="50" t="n">
        <x:v>0.4653139741528168</x:v>
      </x:c>
      <x:c r="AF3042" s="51" t="n">
        <x:v>0.48845995114327906</x:v>
      </x:c>
    </x:row>
    <x:row r="3043">
      <x:c r="A3043" s="26" t="n">
        <x:v>3041</x:v>
      </x:c>
      <x:c r="B3043" s="27" t="n">
        <x:v>0</x:v>
      </x:c>
      <x:c r="C3043" s="31" t="n">
        <x:v>0.55</x:v>
      </x:c>
      <x:c r="D3043" s="31" t="n">
        <x:v>0.4686932130817966</x:v>
      </x:c>
      <x:c r="E3043" s="31" t="n">
        <x:v>0.11</x:v>
      </x:c>
      <x:c r="F3043" s="19" t="str">
        <x:v>media</x:v>
      </x:c>
      <x:c r="G3043" s="35" t="n">
        <x:v>0.9924335782794829</x:v>
      </x:c>
      <x:c r="H3043" s="35" t="n">
        <x:v>0.9981795153720067</x:v>
      </x:c>
      <x:c r="I3043" s="36" t="n">
        <x:v>1.0156363127414523</x:v>
      </x:c>
      <x:c r="X3043" s="26" t="n">
        <x:v>3042</x:v>
      </x:c>
      <x:c r="Y3043" s="50" t="n">
        <x:v>0.47715059564156487</x:v>
      </x:c>
      <x:c r="Z3043" s="50" t="n">
        <x:v>0.4941941603941345</x:v>
      </x:c>
      <x:c r="AA3043" s="50" t="n">
        <x:v>0.4963782475077748</x:v>
      </x:c>
      <x:c r="AB3043" s="50" t="n">
        <x:v>0.4832926502837506</x:v>
      </x:c>
      <x:c r="AC3043" s="50" t="n">
        <x:v>0.4700571681347397</x:v>
      </x:c>
      <x:c r="AD3043" s="50" t="n">
        <x:v>0.48821919317944845</x:v>
      </x:c>
      <x:c r="AE3043" s="50" t="n">
        <x:v>0.4892278944381968</x:v>
      </x:c>
      <x:c r="AF3043" s="51" t="n">
        <x:v>0.4803179388391117</x:v>
      </x:c>
    </x:row>
    <x:row r="3044">
      <x:c r="A3044" s="26" t="n">
        <x:v>3042</x:v>
      </x:c>
      <x:c r="B3044" s="27" t="n">
        <x:v>1</x:v>
      </x:c>
      <x:c r="C3044" s="31" t="n">
        <x:v>0.12</x:v>
      </x:c>
      <x:c r="D3044" s="31" t="n">
        <x:v>0.9092940302879087</x:v>
      </x:c>
      <x:c r="E3044" s="31" t="n">
        <x:v>0.06</x:v>
      </x:c>
      <x:c r="F3044" s="19" t="str">
        <x:v>baja</x:v>
      </x:c>
      <x:c r="G3044" s="35" t="n">
        <x:v>1.2269341460469914</x:v>
      </x:c>
      <x:c r="H3044" s="35" t="n">
        <x:v>1.2340377815689547</x:v>
      </x:c>
      <x:c r="I3044" s="36" t="n">
        <x:v>1.255619418105606</x:v>
      </x:c>
      <x:c r="X3044" s="26" t="n">
        <x:v>3043</x:v>
      </x:c>
      <x:c r="Y3044" s="50" t="n">
        <x:v>0.48460918431040545</x:v>
      </x:c>
      <x:c r="Z3044" s="50" t="n">
        <x:v>0.4796477250279312</x:v>
      </x:c>
      <x:c r="AA3044" s="50" t="n">
        <x:v>0.47155867454010725</x:v>
      </x:c>
      <x:c r="AB3044" s="50" t="n">
        <x:v>0.4752076186005727</x:v>
      </x:c>
      <x:c r="AC3044" s="50" t="n">
        <x:v>0.476609889435801</x:v>
      </x:c>
      <x:c r="AD3044" s="50" t="n">
        <x:v>0.47305437923351656</x:v>
      </x:c>
      <x:c r="AE3044" s="50" t="n">
        <x:v>0.4635706604170924</x:v>
      </x:c>
      <x:c r="AF3044" s="51" t="n">
        <x:v>0.47247973251361935</x:v>
      </x:c>
    </x:row>
    <x:row r="3045">
      <x:c r="A3045" s="26" t="n">
        <x:v>3043</x:v>
      </x:c>
      <x:c r="B3045" s="27" t="n">
        <x:v>1</x:v>
      </x:c>
      <x:c r="C3045" s="31" t="n">
        <x:v>0.02</x:v>
      </x:c>
      <x:c r="D3045" s="31" t="n">
        <x:v>0.9991702919875777</x:v>
      </x:c>
      <x:c r="E3045" s="31" t="n">
        <x:v>1</x:v>
      </x:c>
      <x:c r="F3045" s="19" t="str">
        <x:v>baja</x:v>
      </x:c>
      <x:c r="G3045" s="35" t="n">
        <x:v>1.153361561655891</x:v>
      </x:c>
      <x:c r="H3045" s="35" t="n">
        <x:v>1.1600392306941543</x:v>
      </x:c>
      <x:c r="I3045" s="36" t="n">
        <x:v>1.1803267335721193</x:v>
      </x:c>
      <x:c r="X3045" s="26" t="n">
        <x:v>3044</x:v>
      </x:c>
      <x:c r="Y3045" s="50" t="n">
        <x:v>0.48407373594610653</x:v>
      </x:c>
      <x:c r="Z3045" s="50" t="n">
        <x:v>0.49020316128700825</x:v>
      </x:c>
      <x:c r="AA3045" s="50" t="n">
        <x:v>0.5034583498284079</x:v>
      </x:c>
      <x:c r="AB3045" s="50" t="n">
        <x:v>0.4845627952234099</x:v>
      </x:c>
      <x:c r="AC3045" s="50" t="n">
        <x:v>0.4771359669505644</x:v>
      </x:c>
      <x:c r="AD3045" s="50" t="n">
        <x:v>0.4826604251197954</x:v>
      </x:c>
      <x:c r="AE3045" s="50" t="n">
        <x:v>0.4940462771131617</x:v>
      </x:c>
      <x:c r="AF3045" s="51" t="n">
        <x:v>0.480609860064442</x:v>
      </x:c>
    </x:row>
    <x:row r="3046">
      <x:c r="A3046" s="26" t="n">
        <x:v>3044</x:v>
      </x:c>
      <x:c r="B3046" s="27" t="n">
        <x:v>1</x:v>
      </x:c>
      <x:c r="C3046" s="31" t="n">
        <x:v>0.1</x:v>
      </x:c>
      <x:c r="D3046" s="31" t="n">
        <x:v>0.9134613703453676</x:v>
      </x:c>
      <x:c r="E3046" s="31" t="n">
        <x:v>0.1</x:v>
      </x:c>
      <x:c r="F3046" s="19" t="str">
        <x:v>baja</x:v>
      </x:c>
      <x:c r="G3046" s="35" t="n">
        <x:v>1.1840818491862095</x:v>
      </x:c>
      <x:c r="H3046" s="35" t="n">
        <x:v>1.190937380847702</x:v>
      </x:c>
      <x:c r="I3046" s="36" t="n">
        <x:v>1.2117652502008496</x:v>
      </x:c>
      <x:c r="X3046" s="26" t="n">
        <x:v>3045</x:v>
      </x:c>
      <x:c r="Y3046" s="50" t="n">
        <x:v>0.5057504472840999</x:v>
      </x:c>
      <x:c r="Z3046" s="50" t="n">
        <x:v>0.4810777272057346</x:v>
      </x:c>
      <x:c r="AA3046" s="50" t="n">
        <x:v>0.4954250656906631</x:v>
      </x:c>
      <x:c r="AB3046" s="50" t="n">
        <x:v>0.4858255568838885</x:v>
      </x:c>
      <x:c r="AC3046" s="50" t="n">
        <x:v>0.49593817968089116</x:v>
      </x:c>
      <x:c r="AD3046" s="50" t="n">
        <x:v>0.4758721707742513</x:v>
      </x:c>
      <x:c r="AE3046" s="50" t="n">
        <x:v>0.48853558270517916</x:v>
      </x:c>
      <x:c r="AF3046" s="51" t="n">
        <x:v>0.48305820982636904</x:v>
      </x:c>
    </x:row>
    <x:row r="3047">
      <x:c r="A3047" s="26" t="n">
        <x:v>3045</x:v>
      </x:c>
      <x:c r="B3047" s="27" t="n">
        <x:v>1</x:v>
      </x:c>
      <x:c r="C3047" s="31" t="n">
        <x:v>0.24</x:v>
      </x:c>
      <x:c r="D3047" s="31" t="n">
        <x:v>0.867143706313116</x:v>
      </x:c>
      <x:c r="E3047" s="31" t="n">
        <x:v>0.36</x:v>
      </x:c>
      <x:c r="F3047" s="19" t="str">
        <x:v>baja</x:v>
      </x:c>
      <x:c r="G3047" s="35" t="n">
        <x:v>0.8657617390717758</x:v>
      </x:c>
      <x:c r="H3047" s="35" t="n">
        <x:v>0.8707742785491729</x:v>
      </x:c>
      <x:c r="I3047" s="36" t="n">
        <x:v>0.8860029322142332</x:v>
      </x:c>
      <x:c r="X3047" s="26" t="n">
        <x:v>3046</x:v>
      </x:c>
      <x:c r="Y3047" s="50" t="n">
        <x:v>0.49880272163870887</x:v>
      </x:c>
      <x:c r="Z3047" s="50" t="n">
        <x:v>0.4823646916745064</x:v>
      </x:c>
      <x:c r="AA3047" s="50" t="n">
        <x:v>0.4659796116115353</x:v>
      </x:c>
      <x:c r="AB3047" s="50" t="n">
        <x:v>0.5022695622589791</x:v>
      </x:c>
      <x:c r="AC3047" s="50" t="n">
        <x:v>0.49376890541051427</x:v>
      </x:c>
      <x:c r="AD3047" s="50" t="n">
        <x:v>0.4750591743803975</x:v>
      </x:c>
      <x:c r="AE3047" s="50" t="n">
        <x:v>0.46012355187804754</x:v>
      </x:c>
      <x:c r="AF3047" s="51" t="n">
        <x:v>0.49945148549948715</x:v>
      </x:c>
    </x:row>
    <x:row r="3048">
      <x:c r="A3048" s="26" t="n">
        <x:v>3046</x:v>
      </x:c>
      <x:c r="B3048" s="27" t="n">
        <x:v>0</x:v>
      </x:c>
      <x:c r="C3048" s="31" t="n">
        <x:v>0.3</x:v>
      </x:c>
      <x:c r="D3048" s="31" t="n">
        <x:v>0.8117685681773402</x:v>
      </x:c>
      <x:c r="E3048" s="31" t="n">
        <x:v>0.05</x:v>
      </x:c>
      <x:c r="F3048" s="19" t="str">
        <x:v>baja</x:v>
      </x:c>
      <x:c r="G3048" s="35" t="n">
        <x:v>0.5373645201466795</x:v>
      </x:c>
      <x:c r="H3048" s="35" t="n">
        <x:v>0.5404757235522212</x:v>
      </x:c>
      <x:c r="I3048" s="36" t="n">
        <x:v>0.5499279062947605</x:v>
      </x:c>
      <x:c r="X3048" s="26" t="n">
        <x:v>3047</x:v>
      </x:c>
      <x:c r="Y3048" s="50" t="n">
        <x:v>0.4986325857950661</x:v>
      </x:c>
      <x:c r="Z3048" s="50" t="n">
        <x:v>0.4721231286175623</x:v>
      </x:c>
      <x:c r="AA3048" s="50" t="n">
        <x:v>0.5005442139902333</x:v>
      </x:c>
      <x:c r="AB3048" s="50" t="n">
        <x:v>0.4852022636292593</x:v>
      </x:c>
      <x:c r="AC3048" s="50" t="n">
        <x:v>0.4914438969284779</x:v>
      </x:c>
      <x:c r="AD3048" s="50" t="n">
        <x:v>0.4649561144710862</x:v>
      </x:c>
      <x:c r="AE3048" s="50" t="n">
        <x:v>0.49704258393126266</x:v>
      </x:c>
      <x:c r="AF3048" s="51" t="n">
        <x:v>0.48068741632225664</x:v>
      </x:c>
    </x:row>
    <x:row r="3049">
      <x:c r="A3049" s="26" t="n">
        <x:v>3047</x:v>
      </x:c>
      <x:c r="B3049" s="27" t="n">
        <x:v>0</x:v>
      </x:c>
      <x:c r="C3049" s="31" t="n">
        <x:v>0.9</x:v>
      </x:c>
      <x:c r="D3049" s="31" t="n">
        <x:v>0.231595386583653</x:v>
      </x:c>
      <x:c r="E3049" s="31" t="n">
        <x:v>0.1</x:v>
      </x:c>
      <x:c r="F3049" s="19" t="str">
        <x:v>alta</x:v>
      </x:c>
      <x:c r="G3049" s="35" t="n">
        <x:v>1.2153798040906316</x:v>
      </x:c>
      <x:c r="H3049" s="35" t="n">
        <x:v>1.2224165429219955</x:v>
      </x:c>
      <x:c r="I3049" s="36" t="n">
        <x:v>1.2437949398558321</x:v>
      </x:c>
      <x:c r="X3049" s="26" t="n">
        <x:v>3048</x:v>
      </x:c>
      <x:c r="Y3049" s="50" t="n">
        <x:v>0.5050639241524942</x:v>
      </x:c>
      <x:c r="Z3049" s="50" t="n">
        <x:v>0.4910716706349165</x:v>
      </x:c>
      <x:c r="AA3049" s="50" t="n">
        <x:v>0.5047968400551144</x:v>
      </x:c>
      <x:c r="AB3049" s="50" t="n">
        <x:v>0.4933219410315472</x:v>
      </x:c>
      <x:c r="AC3049" s="50" t="n">
        <x:v>0.4937896466020266</x:v>
      </x:c>
      <x:c r="AD3049" s="50" t="n">
        <x:v>0.48256261010350704</x:v>
      </x:c>
      <x:c r="AE3049" s="50" t="n">
        <x:v>0.49718029358876903</x:v>
      </x:c>
      <x:c r="AF3049" s="51" t="n">
        <x:v>0.48958379864732815</x:v>
      </x:c>
    </x:row>
    <x:row r="3050">
      <x:c r="A3050" s="26" t="n">
        <x:v>3048</x:v>
      </x:c>
      <x:c r="B3050" s="27" t="n">
        <x:v>1</x:v>
      </x:c>
      <x:c r="C3050" s="31" t="n">
        <x:v>0.02</x:v>
      </x:c>
      <x:c r="D3050" s="31" t="n">
        <x:v>0.9967947712771151</x:v>
      </x:c>
      <x:c r="E3050" s="31" t="n">
        <x:v>1</x:v>
      </x:c>
      <x:c r="F3050" s="19" t="str">
        <x:v>baja</x:v>
      </x:c>
      <x:c r="G3050" s="35" t="n">
        <x:v>1.081348063879878</x:v>
      </x:c>
      <x:c r="H3050" s="35" t="n">
        <x:v>1.0876087931479745</x:v>
      </x:c>
      <x:c r="I3050" s="36" t="n">
        <x:v>1.1066295865291487</x:v>
      </x:c>
      <x:c r="X3050" s="26" t="n">
        <x:v>3049</x:v>
      </x:c>
      <x:c r="Y3050" s="50" t="n">
        <x:v>0.4907520396450173</x:v>
      </x:c>
      <x:c r="Z3050" s="50" t="n">
        <x:v>0.4854020534456382</x:v>
      </x:c>
      <x:c r="AA3050" s="50" t="n">
        <x:v>0.49910834488434136</x:v>
      </x:c>
      <x:c r="AB3050" s="50" t="n">
        <x:v>0.4874676066389189</x:v>
      </x:c>
      <x:c r="AC3050" s="50" t="n">
        <x:v>0.4845565503799226</x:v>
      </x:c>
      <x:c r="AD3050" s="50" t="n">
        <x:v>0.4800251140464189</x:v>
      </x:c>
      <x:c r="AE3050" s="50" t="n">
        <x:v>0.4914231221164159</x:v>
      </x:c>
      <x:c r="AF3050" s="51" t="n">
        <x:v>0.4850687598206534</x:v>
      </x:c>
    </x:row>
    <x:row r="3051">
      <x:c r="A3051" s="26" t="n">
        <x:v>3049</x:v>
      </x:c>
      <x:c r="B3051" s="27" t="n">
        <x:v>0</x:v>
      </x:c>
      <x:c r="C3051" s="31" t="n">
        <x:v>0.08</x:v>
      </x:c>
      <x:c r="D3051" s="31" t="n">
        <x:v>0.9348131063015589</x:v>
      </x:c>
      <x:c r="E3051" s="31" t="n">
        <x:v>0.11</x:v>
      </x:c>
      <x:c r="F3051" s="19" t="str">
        <x:v>baja</x:v>
      </x:c>
      <x:c r="G3051" s="35" t="n">
        <x:v>1.402303153684126</x:v>
      </x:c>
      <x:c r="H3051" s="35" t="n">
        <x:v>1.4104221309961245</x:v>
      </x:c>
      <x:c r="I3051" s="36" t="n">
        <x:v>1.4350884890680038</x:v>
      </x:c>
      <x:c r="X3051" s="26" t="n">
        <x:v>3050</x:v>
      </x:c>
      <x:c r="Y3051" s="50" t="n">
        <x:v>0.48521354035157543</x:v>
      </x:c>
      <x:c r="Z3051" s="50" t="n">
        <x:v>0.4888977901467106</x:v>
      </x:c>
      <x:c r="AA3051" s="50" t="n">
        <x:v>0.48444549556935884</x:v>
      </x:c>
      <x:c r="AB3051" s="50" t="n">
        <x:v>0.48545101103461646</x:v>
      </x:c>
      <x:c r="AC3051" s="50" t="n">
        <x:v>0.47371866792493716</x:v>
      </x:c>
      <x:c r="AD3051" s="50" t="n">
        <x:v>0.48035805834243467</x:v>
      </x:c>
      <x:c r="AE3051" s="50" t="n">
        <x:v>0.47806537053700704</x:v>
      </x:c>
      <x:c r="AF3051" s="51" t="n">
        <x:v>0.48170752702009156</x:v>
      </x:c>
    </x:row>
    <x:row r="3052">
      <x:c r="A3052" s="26" t="n">
        <x:v>3050</x:v>
      </x:c>
      <x:c r="B3052" s="27" t="n">
        <x:v>0</x:v>
      </x:c>
      <x:c r="C3052" s="31" t="n">
        <x:v>0.14</x:v>
      </x:c>
      <x:c r="D3052" s="31" t="n">
        <x:v>0.8887942931317746</x:v>
      </x:c>
      <x:c r="E3052" s="31" t="n">
        <x:v>0.08</x:v>
      </x:c>
      <x:c r="F3052" s="19" t="str">
        <x:v>baja</x:v>
      </x:c>
      <x:c r="G3052" s="35" t="n">
        <x:v>0.9537883131336521</x:v>
      </x:c>
      <x:c r="H3052" s="35" t="n">
        <x:v>0.9593105040054597</x:v>
      </x:c>
      <x:c r="I3052" s="36" t="n">
        <x:v>0.97608753541605</x:v>
      </x:c>
      <x:c r="X3052" s="26" t="n">
        <x:v>3051</x:v>
      </x:c>
      <x:c r="Y3052" s="50" t="n">
        <x:v>0.4800267910348275</x:v>
      </x:c>
      <x:c r="Z3052" s="50" t="n">
        <x:v>0.49736935111986424</x:v>
      </x:c>
      <x:c r="AA3052" s="50" t="n">
        <x:v>0.48651868342602406</x:v>
      </x:c>
      <x:c r="AB3052" s="50" t="n">
        <x:v>0.5028905128706761</x:v>
      </x:c>
      <x:c r="AC3052" s="50" t="n">
        <x:v>0.47268099029404087</x:v>
      </x:c>
      <x:c r="AD3052" s="50" t="n">
        <x:v>0.4893382371537376</x:v>
      </x:c>
      <x:c r="AE3052" s="50" t="n">
        <x:v>0.4807930531710909</x:v>
      </x:c>
      <x:c r="AF3052" s="51" t="n">
        <x:v>0.4986117501318324</x:v>
      </x:c>
    </x:row>
    <x:row r="3053">
      <x:c r="A3053" s="26" t="n">
        <x:v>3051</x:v>
      </x:c>
      <x:c r="B3053" s="27" t="n">
        <x:v>1</x:v>
      </x:c>
      <x:c r="C3053" s="31" t="n">
        <x:v>0.52</x:v>
      </x:c>
      <x:c r="D3053" s="31" t="n">
        <x:v>0.4677995836849498</x:v>
      </x:c>
      <x:c r="E3053" s="31" t="n">
        <x:v>0.09</x:v>
      </x:c>
      <x:c r="F3053" s="19" t="str">
        <x:v>media</x:v>
      </x:c>
      <x:c r="G3053" s="35" t="n">
        <x:v>0.9184579585007586</x:v>
      </x:c>
      <x:c r="H3053" s="35" t="n">
        <x:v>0.9237755956375655</x:v>
      </x:c>
      <x:c r="I3053" s="36" t="n">
        <x:v>0.9399311700002331</x:v>
      </x:c>
      <x:c r="X3053" s="26" t="n">
        <x:v>3052</x:v>
      </x:c>
      <x:c r="Y3053" s="50" t="n">
        <x:v>0.48478289730440005</x:v>
      </x:c>
      <x:c r="Z3053" s="50" t="n">
        <x:v>0.4707176393085726</x:v>
      </x:c>
      <x:c r="AA3053" s="50" t="n">
        <x:v>0.4777010849333733</x:v>
      </x:c>
      <x:c r="AB3053" s="50" t="n">
        <x:v>0.4814039104095618</x:v>
      </x:c>
      <x:c r="AC3053" s="50" t="n">
        <x:v>0.4781019388401498</x:v>
      </x:c>
      <x:c r="AD3053" s="50" t="n">
        <x:v>0.4648176121442367</x:v>
      </x:c>
      <x:c r="AE3053" s="50" t="n">
        <x:v>0.4712214704255095</x:v>
      </x:c>
      <x:c r="AF3053" s="51" t="n">
        <x:v>0.4784204396096928</x:v>
      </x:c>
    </x:row>
    <x:row r="3054">
      <x:c r="A3054" s="26" t="n">
        <x:v>3052</x:v>
      </x:c>
      <x:c r="B3054" s="27" t="n">
        <x:v>0</x:v>
      </x:c>
      <x:c r="C3054" s="31" t="n">
        <x:v>0.94</x:v>
      </x:c>
      <x:c r="D3054" s="31" t="n">
        <x:v>0.17188516685452584</x:v>
      </x:c>
      <x:c r="E3054" s="31" t="n">
        <x:v>0.06</x:v>
      </x:c>
      <x:c r="F3054" s="19" t="str">
        <x:v>alta</x:v>
      </x:c>
      <x:c r="G3054" s="35" t="n">
        <x:v>0.6890533939829869</x:v>
      </x:c>
      <x:c r="H3054" s="35" t="n">
        <x:v>0.6930428372483792</x:v>
      </x:c>
      <x:c r="I3054" s="36" t="n">
        <x:v>0.7051632105799054</x:v>
      </x:c>
      <x:c r="X3054" s="26" t="n">
        <x:v>3053</x:v>
      </x:c>
      <x:c r="Y3054" s="50" t="n">
        <x:v>0.49405897299311635</x:v>
      </x:c>
      <x:c r="Z3054" s="50" t="n">
        <x:v>0.4826027748841614</x:v>
      </x:c>
      <x:c r="AA3054" s="50" t="n">
        <x:v>0.49740630060364077</x:v>
      </x:c>
      <x:c r="AB3054" s="50" t="n">
        <x:v>0.4899451881168243</x:v>
      </x:c>
      <x:c r="AC3054" s="50" t="n">
        <x:v>0.4856332068115097</x:v>
      </x:c>
      <x:c r="AD3054" s="50" t="n">
        <x:v>0.47250613916854944</x:v>
      </x:c>
      <x:c r="AE3054" s="50" t="n">
        <x:v>0.4898956215877669</x:v>
      </x:c>
      <x:c r="AF3054" s="51" t="n">
        <x:v>0.48827688954041515</x:v>
      </x:c>
    </x:row>
    <x:row r="3055">
      <x:c r="A3055" s="26" t="n">
        <x:v>3053</x:v>
      </x:c>
      <x:c r="B3055" s="27" t="n">
        <x:v>1</x:v>
      </x:c>
      <x:c r="C3055" s="31" t="n">
        <x:v>0.02</x:v>
      </x:c>
      <x:c r="D3055" s="31" t="n">
        <x:v>0.9991702919875777</x:v>
      </x:c>
      <x:c r="E3055" s="31" t="n">
        <x:v>1</x:v>
      </x:c>
      <x:c r="F3055" s="19" t="str">
        <x:v>baja</x:v>
      </x:c>
      <x:c r="G3055" s="35" t="n">
        <x:v>1.092258089635114</x:v>
      </x:c>
      <x:c r="H3055" s="35" t="n">
        <x:v>1.0985819851674719</x:v>
      </x:c>
      <x:c r="I3055" s="36" t="n">
        <x:v>1.1177946847004256</x:v>
      </x:c>
      <x:c r="X3055" s="26" t="n">
        <x:v>3054</x:v>
      </x:c>
      <x:c r="Y3055" s="50" t="n">
        <x:v>0.469674496307196</x:v>
      </x:c>
      <x:c r="Z3055" s="50" t="n">
        <x:v>0.4838449561286838</x:v>
      </x:c>
      <x:c r="AA3055" s="50" t="n">
        <x:v>0.47730896016982627</x:v>
      </x:c>
      <x:c r="AB3055" s="50" t="n">
        <x:v>0.477953343368044</x:v>
      </x:c>
      <x:c r="AC3055" s="50" t="n">
        <x:v>0.4641594861593839</x:v>
      </x:c>
      <x:c r="AD3055" s="50" t="n">
        <x:v>0.47717475376065094</x:v>
      </x:c>
      <x:c r="AE3055" s="50" t="n">
        <x:v>0.4712031092014601</x:v>
      </x:c>
      <x:c r="AF3055" s="51" t="n">
        <x:v>0.4720989290556455</x:v>
      </x:c>
    </x:row>
    <x:row r="3056">
      <x:c r="A3056" s="26" t="n">
        <x:v>3054</x:v>
      </x:c>
      <x:c r="B3056" s="27" t="n">
        <x:v>0</x:v>
      </x:c>
      <x:c r="C3056" s="31" t="n">
        <x:v>0.86</x:v>
      </x:c>
      <x:c r="D3056" s="31" t="n">
        <x:v>0.2859738386293103</x:v>
      </x:c>
      <x:c r="E3056" s="31" t="n">
        <x:v>0.14</x:v>
      </x:c>
      <x:c r="F3056" s="19" t="str">
        <x:v>alta</x:v>
      </x:c>
      <x:c r="G3056" s="35" t="n">
        <x:v>1.1854688287189195</x:v>
      </x:c>
      <x:c r="H3056" s="35" t="n">
        <x:v>1.1923323906378698</x:v>
      </x:c>
      <x:c r="I3056" s="36" t="n">
        <x:v>1.2131846568082838</x:v>
      </x:c>
      <x:c r="X3056" s="26" t="n">
        <x:v>3055</x:v>
      </x:c>
      <x:c r="Y3056" s="50" t="n">
        <x:v>0.4846508379240286</x:v>
      </x:c>
      <x:c r="Z3056" s="50" t="n">
        <x:v>0.4930255670013882</x:v>
      </x:c>
      <x:c r="AA3056" s="50" t="n">
        <x:v>0.4951906289848437</x:v>
      </x:c>
      <x:c r="AB3056" s="50" t="n">
        <x:v>0.4970281800434207</x:v>
      </x:c>
      <x:c r="AC3056" s="50" t="n">
        <x:v>0.47726379773566857</x:v>
      </x:c>
      <x:c r="AD3056" s="50" t="n">
        <x:v>0.4869051177389332</x:v>
      </x:c>
      <x:c r="AE3056" s="50" t="n">
        <x:v>0.48713282893183996</x:v>
      </x:c>
      <x:c r="AF3056" s="51" t="n">
        <x:v>0.4923756466767209</x:v>
      </x:c>
    </x:row>
    <x:row r="3057">
      <x:c r="A3057" s="26" t="n">
        <x:v>3055</x:v>
      </x:c>
      <x:c r="B3057" s="27" t="n">
        <x:v>1</x:v>
      </x:c>
      <x:c r="C3057" s="31" t="n">
        <x:v>0.02</x:v>
      </x:c>
      <x:c r="D3057" s="31" t="n">
        <x:v>0.9975671417492413</x:v>
      </x:c>
      <x:c r="E3057" s="31" t="n">
        <x:v>1</x:v>
      </x:c>
      <x:c r="F3057" s="19" t="str">
        <x:v>baja</x:v>
      </x:c>
      <x:c r="G3057" s="35" t="n">
        <x:v>1.0622951146881499</x:v>
      </x:c>
      <x:c r="H3057" s="35" t="n">
        <x:v>1.0684455322438269</x:v>
      </x:c>
      <x:c r="I3057" s="36" t="n">
        <x:v>1.0871311863465547</x:v>
      </x:c>
      <x:c r="X3057" s="26" t="n">
        <x:v>3056</x:v>
      </x:c>
      <x:c r="Y3057" s="50" t="n">
        <x:v>0.486617515118562</x:v>
      </x:c>
      <x:c r="Z3057" s="50" t="n">
        <x:v>0.4933144391792056</x:v>
      </x:c>
      <x:c r="AA3057" s="50" t="n">
        <x:v>0.481582700026965</x:v>
      </x:c>
      <x:c r="AB3057" s="50" t="n">
        <x:v>0.49115235372907007</x:v>
      </x:c>
      <x:c r="AC3057" s="50" t="n">
        <x:v>0.48028677951344223</x:v>
      </x:c>
      <x:c r="AD3057" s="50" t="n">
        <x:v>0.4864284048645758</x:v>
      </x:c>
      <x:c r="AE3057" s="50" t="n">
        <x:v>0.47561804744910785</x:v>
      </x:c>
      <x:c r="AF3057" s="51" t="n">
        <x:v>0.486017688550921</x:v>
      </x:c>
    </x:row>
    <x:row r="3058">
      <x:c r="A3058" s="26" t="n">
        <x:v>3056</x:v>
      </x:c>
      <x:c r="B3058" s="27" t="n">
        <x:v>1</x:v>
      </x:c>
      <x:c r="C3058" s="31" t="n">
        <x:v>0.02</x:v>
      </x:c>
      <x:c r="D3058" s="31" t="n">
        <x:v>0.9960426194872145</x:v>
      </x:c>
      <x:c r="E3058" s="31" t="n">
        <x:v>1</x:v>
      </x:c>
      <x:c r="F3058" s="19" t="str">
        <x:v>baja</x:v>
      </x:c>
      <x:c r="G3058" s="35" t="n">
        <x:v>1.001337493425527</x:v>
      </x:c>
      <x:c r="H3058" s="35" t="n">
        <x:v>1.0071349819139588</x:v>
      </x:c>
      <x:c r="I3058" s="36" t="n">
        <x:v>1.0247483981704524</x:v>
      </x:c>
      <x:c r="X3058" s="26" t="n">
        <x:v>3057</x:v>
      </x:c>
      <x:c r="Y3058" s="50" t="n">
        <x:v>0.47850844512851143</x:v>
      </x:c>
      <x:c r="Z3058" s="50" t="n">
        <x:v>0.4904443151710427</x:v>
      </x:c>
      <x:c r="AA3058" s="50" t="n">
        <x:v>0.4952886187043739</x:v>
      </x:c>
      <x:c r="AB3058" s="50" t="n">
        <x:v>0.5002113144025918</x:v>
      </x:c>
      <x:c r="AC3058" s="50" t="n">
        <x:v>0.4715706311085439</x:v>
      </x:c>
      <x:c r="AD3058" s="50" t="n">
        <x:v>0.4820280050117463</x:v>
      </x:c>
      <x:c r="AE3058" s="50" t="n">
        <x:v>0.48649485061439013</x:v>
      </x:c>
      <x:c r="AF3058" s="51" t="n">
        <x:v>0.4970636201141223</x:v>
      </x:c>
    </x:row>
    <x:row r="3059">
      <x:c r="A3059" s="26" t="n">
        <x:v>3057</x:v>
      </x:c>
      <x:c r="B3059" s="27" t="n">
        <x:v>1</x:v>
      </x:c>
      <x:c r="C3059" s="31" t="n">
        <x:v>0.58</x:v>
      </x:c>
      <x:c r="D3059" s="31" t="n">
        <x:v>0.5983006858928935</x:v>
      </x:c>
      <x:c r="E3059" s="31" t="n">
        <x:v>0.4</x:v>
      </x:c>
      <x:c r="F3059" s="19" t="str">
        <x:v>media</x:v>
      </x:c>
      <x:c r="G3059" s="35" t="n">
        <x:v>0.942777778056329</x:v>
      </x:c>
      <x:c r="H3059" s="35" t="n">
        <x:v>0.9482362207405561</x:v>
      </x:c>
      <x:c r="I3059" s="36" t="n">
        <x:v>0.9648195780514579</x:v>
      </x:c>
      <x:c r="X3059" s="26" t="n">
        <x:v>3058</x:v>
      </x:c>
      <x:c r="Y3059" s="50" t="n">
        <x:v>0.47369028544661784</x:v>
      </x:c>
      <x:c r="Z3059" s="50" t="n">
        <x:v>0.4804819865996823</x:v>
      </x:c>
      <x:c r="AA3059" s="50" t="n">
        <x:v>0.4754740635419653</x:v>
      </x:c>
      <x:c r="AB3059" s="50" t="n">
        <x:v>0.4899924843977643</x:v>
      </x:c>
      <x:c r="AC3059" s="50" t="n">
        <x:v>0.4670333525996376</x:v>
      </x:c>
      <x:c r="AD3059" s="50" t="n">
        <x:v>0.47297538221569935</x:v>
      </x:c>
      <x:c r="AE3059" s="50" t="n">
        <x:v>0.4693857296533753</x:v>
      </x:c>
      <x:c r="AF3059" s="51" t="n">
        <x:v>0.4848232643653197</x:v>
      </x:c>
    </x:row>
    <x:row r="3060">
      <x:c r="A3060" s="26" t="n">
        <x:v>3058</x:v>
      </x:c>
      <x:c r="B3060" s="27" t="n">
        <x:v>1</x:v>
      </x:c>
      <x:c r="C3060" s="31" t="n">
        <x:v>0.32</x:v>
      </x:c>
      <x:c r="D3060" s="31" t="n">
        <x:v>0.6128935054331067</x:v>
      </x:c>
      <x:c r="E3060" s="31" t="n">
        <x:v>0.07</x:v>
      </x:c>
      <x:c r="F3060" s="19" t="str">
        <x:v>baja</x:v>
      </x:c>
      <x:c r="G3060" s="35" t="n">
        <x:v>0.8817459974127763</x:v>
      </x:c>
      <x:c r="H3060" s="35" t="n">
        <x:v>0.8868510816658725</x:v>
      </x:c>
      <x:c r="I3060" s="36" t="n">
        <x:v>0.9023608966751946</x:v>
      </x:c>
      <x:c r="X3060" s="26" t="n">
        <x:v>3059</x:v>
      </x:c>
      <x:c r="Y3060" s="50" t="n">
        <x:v>0.47808037143539206</x:v>
      </x:c>
      <x:c r="Z3060" s="50" t="n">
        <x:v>0.48241034503413494</x:v>
      </x:c>
      <x:c r="AA3060" s="50" t="n">
        <x:v>0.4819136356817655</x:v>
      </x:c>
      <x:c r="AB3060" s="50" t="n">
        <x:v>0.4936701916396836</x:v>
      </x:c>
      <x:c r="AC3060" s="50" t="n">
        <x:v>0.4722265971507519</x:v>
      </x:c>
      <x:c r="AD3060" s="50" t="n">
        <x:v>0.4758641521658887</x:v>
      </x:c>
      <x:c r="AE3060" s="50" t="n">
        <x:v>0.4740564740808548</x:v>
      </x:c>
      <x:c r="AF3060" s="51" t="n">
        <x:v>0.48852550092140096</x:v>
      </x:c>
    </x:row>
    <x:row r="3061">
      <x:c r="A3061" s="26" t="n">
        <x:v>3059</x:v>
      </x:c>
      <x:c r="B3061" s="27" t="n">
        <x:v>1</x:v>
      </x:c>
      <x:c r="C3061" s="31" t="n">
        <x:v>0.24</x:v>
      </x:c>
      <x:c r="D3061" s="31" t="n">
        <x:v>0.822160252594884</x:v>
      </x:c>
      <x:c r="E3061" s="31" t="n">
        <x:v>0.09</x:v>
      </x:c>
      <x:c r="F3061" s="19" t="str">
        <x:v>baja</x:v>
      </x:c>
      <x:c r="G3061" s="35" t="n">
        <x:v>1.5269140430896184</x:v>
      </x:c>
      <x:c r="H3061" s="35" t="n">
        <x:v>1.5357544856434608</x:v>
      </x:c>
      <x:c r="I3061" s="36" t="n">
        <x:v>1.5626127355396267</x:v>
      </x:c>
      <x:c r="X3061" s="26" t="n">
        <x:v>3060</x:v>
      </x:c>
      <x:c r="Y3061" s="50" t="n">
        <x:v>0.4810642379685187</x:v>
      </x:c>
      <x:c r="Z3061" s="50" t="n">
        <x:v>0.4981254427449413</x:v>
      </x:c>
      <x:c r="AA3061" s="50" t="n">
        <x:v>0.48489195103898564</x:v>
      </x:c>
      <x:c r="AB3061" s="50" t="n">
        <x:v>0.5011362360760355</x:v>
      </x:c>
      <x:c r="AC3061" s="50" t="n">
        <x:v>0.47737495375367717</x:v>
      </x:c>
      <x:c r="AD3061" s="50" t="n">
        <x:v>0.49079355687325005</x:v>
      </x:c>
      <x:c r="AE3061" s="50" t="n">
        <x:v>0.4779178187463727</x:v>
      </x:c>
      <x:c r="AF3061" s="51" t="n">
        <x:v>0.4985325139600548</x:v>
      </x:c>
    </x:row>
    <x:row r="3062">
      <x:c r="A3062" s="26" t="n">
        <x:v>3060</x:v>
      </x:c>
      <x:c r="B3062" s="27" t="n">
        <x:v>1</x:v>
      </x:c>
      <x:c r="C3062" s="31" t="n">
        <x:v>0.9</x:v>
      </x:c>
      <x:c r="D3062" s="31" t="n">
        <x:v>0.23159538658365303</x:v>
      </x:c>
      <x:c r="E3062" s="31" t="n">
        <x:v>0.1</x:v>
      </x:c>
      <x:c r="F3062" s="19" t="str">
        <x:v>alta</x:v>
      </x:c>
      <x:c r="G3062" s="35" t="n">
        <x:v>1.1356721542935566</x:v>
      </x:c>
      <x:c r="H3062" s="35" t="n">
        <x:v>1.1422474061785388</x:v>
      </x:c>
      <x:c r="I3062" s="36" t="n">
        <x:v>1.162223754328703</x:v>
      </x:c>
      <x:c r="X3062" s="26" t="n">
        <x:v>3061</x:v>
      </x:c>
      <x:c r="Y3062" s="50" t="n">
        <x:v>0.4889067625335697</x:v>
      </x:c>
      <x:c r="Z3062" s="50" t="n">
        <x:v>0.4930822479754538</x:v>
      </x:c>
      <x:c r="AA3062" s="50" t="n">
        <x:v>0.48811099628697535</x:v>
      </x:c>
      <x:c r="AB3062" s="50" t="n">
        <x:v>0.4915411400136828</x:v>
      </x:c>
      <x:c r="AC3062" s="50" t="n">
        <x:v>0.4811920796892972</x:v>
      </x:c>
      <x:c r="AD3062" s="50" t="n">
        <x:v>0.4856393698773565</x:v>
      </x:c>
      <x:c r="AE3062" s="50" t="n">
        <x:v>0.4814127605014198</x:v>
      </x:c>
      <x:c r="AF3062" s="51" t="n">
        <x:v>0.48564711418943446</x:v>
      </x:c>
    </x:row>
    <x:row r="3063">
      <x:c r="A3063" s="26" t="n">
        <x:v>3061</x:v>
      </x:c>
      <x:c r="B3063" s="27" t="n">
        <x:v>1</x:v>
      </x:c>
      <x:c r="C3063" s="31" t="n">
        <x:v>0.95</x:v>
      </x:c>
      <x:c r="D3063" s="31" t="n">
        <x:v>0.15570568692893463</x:v>
      </x:c>
      <x:c r="E3063" s="31" t="n">
        <x:v>0.05</x:v>
      </x:c>
      <x:c r="F3063" s="19" t="str">
        <x:v>alta</x:v>
      </x:c>
      <x:c r="G3063" s="35" t="n">
        <x:v>0.9533788967565398</x:v>
      </x:c>
      <x:c r="H3063" s="35" t="n">
        <x:v>0.9588987172120303</x:v>
      </x:c>
      <x:c r="I3063" s="36" t="n">
        <x:v>0.9756685470336263</x:v>
      </x:c>
      <x:c r="X3063" s="26" t="n">
        <x:v>3062</x:v>
      </x:c>
      <x:c r="Y3063" s="50" t="n">
        <x:v>0.472617015170181</x:v>
      </x:c>
      <x:c r="Z3063" s="50" t="n">
        <x:v>0.47014963985452257</x:v>
      </x:c>
      <x:c r="AA3063" s="50" t="n">
        <x:v>0.49461273524028715</x:v>
      </x:c>
      <x:c r="AB3063" s="50" t="n">
        <x:v>0.4756791716396875</x:v>
      </x:c>
      <x:c r="AC3063" s="50" t="n">
        <x:v>0.4658271331632987</x:v>
      </x:c>
      <x:c r="AD3063" s="50" t="n">
        <x:v>0.46454010941772766</x:v>
      </x:c>
      <x:c r="AE3063" s="50" t="n">
        <x:v>0.48682411790526325</x:v>
      </x:c>
      <x:c r="AF3063" s="51" t="n">
        <x:v>0.47020197400261154</x:v>
      </x:c>
    </x:row>
    <x:row r="3064">
      <x:c r="A3064" s="26" t="n">
        <x:v>3062</x:v>
      </x:c>
      <x:c r="B3064" s="27" t="n">
        <x:v>1</x:v>
      </x:c>
      <x:c r="C3064" s="31" t="n">
        <x:v>0.91</x:v>
      </x:c>
      <x:c r="D3064" s="31" t="n">
        <x:v>0.21727233298780477</x:v>
      </x:c>
      <x:c r="E3064" s="31" t="n">
        <x:v>0.09</x:v>
      </x:c>
      <x:c r="F3064" s="19" t="str">
        <x:v>alta</x:v>
      </x:c>
      <x:c r="G3064" s="35" t="n">
        <x:v>0.6634210478839104</x:v>
      </x:c>
      <x:c r="H3064" s="35" t="n">
        <x:v>0.6672620864082274</x:v>
      </x:c>
      <x:c r="I3064" s="36" t="n">
        <x:v>0.6789315895941355</x:v>
      </x:c>
      <x:c r="X3064" s="26" t="n">
        <x:v>3063</x:v>
      </x:c>
      <x:c r="Y3064" s="50" t="n">
        <x:v>0.487076848886937</x:v>
      </x:c>
      <x:c r="Z3064" s="50" t="n">
        <x:v>0.48850253343878075</x:v>
      </x:c>
      <x:c r="AA3064" s="50" t="n">
        <x:v>0.48583223778425805</x:v>
      </x:c>
      <x:c r="AB3064" s="50" t="n">
        <x:v>0.48432582529943746</x:v>
      </x:c>
      <x:c r="AC3064" s="50" t="n">
        <x:v>0.479752133280686</x:v>
      </x:c>
      <x:c r="AD3064" s="50" t="n">
        <x:v>0.48267429795839406</x:v>
      </x:c>
      <x:c r="AE3064" s="50" t="n">
        <x:v>0.48014089521183984</x:v>
      </x:c>
      <x:c r="AF3064" s="51" t="n">
        <x:v>0.48043824473259306</x:v>
      </x:c>
    </x:row>
    <x:row r="3065">
      <x:c r="A3065" s="26" t="n">
        <x:v>3063</x:v>
      </x:c>
      <x:c r="B3065" s="27" t="n">
        <x:v>1</x:v>
      </x:c>
      <x:c r="C3065" s="31" t="n">
        <x:v>0.02</x:v>
      </x:c>
      <x:c r="D3065" s="31" t="n">
        <x:v>0.9975671417492413</x:v>
      </x:c>
      <x:c r="E3065" s="31" t="n">
        <x:v>1</x:v>
      </x:c>
      <x:c r="F3065" s="19" t="str">
        <x:v>baja</x:v>
      </x:c>
      <x:c r="G3065" s="35" t="n">
        <x:v>1.0602873854739778</x:v>
      </x:c>
      <x:c r="H3065" s="35" t="n">
        <x:v>1.0664261787899918</x:v>
      </x:c>
      <x:c r="I3065" s="36" t="n">
        <x:v>1.0850765171569048</x:v>
      </x:c>
      <x:c r="X3065" s="26" t="n">
        <x:v>3064</x:v>
      </x:c>
      <x:c r="Y3065" s="50" t="n">
        <x:v>0.48564251918063955</x:v>
      </x:c>
      <x:c r="Z3065" s="50" t="n">
        <x:v>0.49419756330508463</x:v>
      </x:c>
      <x:c r="AA3065" s="50" t="n">
        <x:v>0.4693326309618897</x:v>
      </x:c>
      <x:c r="AB3065" s="50" t="n">
        <x:v>0.5029014845509329</x:v>
      </x:c>
      <x:c r="AC3065" s="50" t="n">
        <x:v>0.47521354248200703</x:v>
      </x:c>
      <x:c r="AD3065" s="50" t="n">
        <x:v>0.4881454462300229</x:v>
      </x:c>
      <x:c r="AE3065" s="50" t="n">
        <x:v>0.4643980897638506</x:v>
      </x:c>
      <x:c r="AF3065" s="51" t="n">
        <x:v>0.500918284255136</x:v>
      </x:c>
    </x:row>
    <x:row r="3066">
      <x:c r="A3066" s="26" t="n">
        <x:v>3064</x:v>
      </x:c>
      <x:c r="B3066" s="27" t="n">
        <x:v>0</x:v>
      </x:c>
      <x:c r="C3066" s="31" t="n">
        <x:v>0.02</x:v>
      </x:c>
      <x:c r="D3066" s="31" t="n">
        <x:v>0.9983591639548421</x:v>
      </x:c>
      <x:c r="E3066" s="31" t="n">
        <x:v>1</x:v>
      </x:c>
      <x:c r="F3066" s="19" t="str">
        <x:v>baja</x:v>
      </x:c>
      <x:c r="G3066" s="35" t="n">
        <x:v>1.1528589926970012</x:v>
      </x:c>
      <x:c r="H3066" s="35" t="n">
        <x:v>1.1595337519892768</x:v>
      </x:c>
      <x:c r="I3066" s="36" t="n">
        <x:v>1.1798124147345905</x:v>
      </x:c>
      <x:c r="X3066" s="26" t="n">
        <x:v>3065</x:v>
      </x:c>
      <x:c r="Y3066" s="50" t="n">
        <x:v>0.487860002336366</x:v>
      </x:c>
      <x:c r="Z3066" s="50" t="n">
        <x:v>0.5025442878332552</x:v>
      </x:c>
      <x:c r="AA3066" s="50" t="n">
        <x:v>0.47507189545025036</x:v>
      </x:c>
      <x:c r="AB3066" s="50" t="n">
        <x:v>0.4979228531127399</x:v>
      </x:c>
      <x:c r="AC3066" s="50" t="n">
        <x:v>0.4811615882094102</x:v>
      </x:c>
      <x:c r="AD3066" s="50" t="n">
        <x:v>0.4949172692776545</x:v>
      </x:c>
      <x:c r="AE3066" s="50" t="n">
        <x:v>0.4703309755831608</x:v>
      </x:c>
      <x:c r="AF3066" s="51" t="n">
        <x:v>0.4934557644085925</x:v>
      </x:c>
    </x:row>
    <x:row r="3067">
      <x:c r="A3067" s="26" t="n">
        <x:v>3065</x:v>
      </x:c>
      <x:c r="B3067" s="27" t="n">
        <x:v>1</x:v>
      </x:c>
      <x:c r="C3067" s="31" t="n">
        <x:v>0.21</x:v>
      </x:c>
      <x:c r="D3067" s="31" t="n">
        <x:v>0.840474584261064</x:v>
      </x:c>
      <x:c r="E3067" s="31" t="n">
        <x:v>0.1</x:v>
      </x:c>
      <x:c r="F3067" s="19" t="str">
        <x:v>baja</x:v>
      </x:c>
      <x:c r="G3067" s="35" t="n">
        <x:v>0.8440447320704421</x:v>
      </x:c>
      <x:c r="H3067" s="35" t="n">
        <x:v>0.8489315356207217</x:v>
      </x:c>
      <x:c r="I3067" s="36" t="n">
        <x:v>0.8637781895237925</x:v>
      </x:c>
      <x:c r="X3067" s="26" t="n">
        <x:v>3066</x:v>
      </x:c>
      <x:c r="Y3067" s="50" t="n">
        <x:v>0.49592977356142964</x:v>
      </x:c>
      <x:c r="Z3067" s="50" t="n">
        <x:v>0.47724023179041797</x:v>
      </x:c>
      <x:c r="AA3067" s="50" t="n">
        <x:v>0.47816039961433826</x:v>
      </x:c>
      <x:c r="AB3067" s="50" t="n">
        <x:v>0.481737446323747</x:v>
      </x:c>
      <x:c r="AC3067" s="50" t="n">
        <x:v>0.49034167047027866</x:v>
      </x:c>
      <x:c r="AD3067" s="50" t="n">
        <x:v>0.46908009279379204</x:v>
      </x:c>
      <x:c r="AE3067" s="50" t="n">
        <x:v>0.47370756372853234</x:v>
      </x:c>
      <x:c r="AF3067" s="51" t="n">
        <x:v>0.47787287673479617</x:v>
      </x:c>
    </x:row>
    <x:row r="3068">
      <x:c r="A3068" s="26" t="n">
        <x:v>3066</x:v>
      </x:c>
      <x:c r="B3068" s="27" t="n">
        <x:v>0</x:v>
      </x:c>
      <x:c r="C3068" s="31" t="n">
        <x:v>0.88</x:v>
      </x:c>
      <x:c r="D3068" s="31" t="n">
        <x:v>0.2593087412476304</x:v>
      </x:c>
      <x:c r="E3068" s="31" t="n">
        <x:v>0.12</x:v>
      </x:c>
      <x:c r="F3068" s="19" t="str">
        <x:v>alta</x:v>
      </x:c>
      <x:c r="G3068" s="35" t="n">
        <x:v>0.7169839763628519</x:v>
      </x:c>
      <x:c r="H3068" s="35" t="n">
        <x:v>0.7211351305707443</x:v>
      </x:c>
      <x:c r="I3068" s="36" t="n">
        <x:v>0.7337467997710189</x:v>
      </x:c>
      <x:c r="X3068" s="26" t="n">
        <x:v>3067</x:v>
      </x:c>
      <x:c r="Y3068" s="50" t="n">
        <x:v>0.49487017529274324</x:v>
      </x:c>
      <x:c r="Z3068" s="50" t="n">
        <x:v>0.48400796133607527</x:v>
      </x:c>
      <x:c r="AA3068" s="50" t="n">
        <x:v>0.4894793489279424</x:v>
      </x:c>
      <x:c r="AB3068" s="50" t="n">
        <x:v>0.4779239218831464</x:v>
      </x:c>
      <x:c r="AC3068" s="50" t="n">
        <x:v>0.488884893593911</x:v>
      </x:c>
      <x:c r="AD3068" s="50" t="n">
        <x:v>0.47716551188492523</x:v>
      </x:c>
      <x:c r="AE3068" s="50" t="n">
        <x:v>0.4842328050434171</x:v>
      </x:c>
      <x:c r="AF3068" s="51" t="n">
        <x:v>0.47632303834295486</x:v>
      </x:c>
    </x:row>
    <x:row r="3069">
      <x:c r="A3069" s="26" t="n">
        <x:v>3067</x:v>
      </x:c>
      <x:c r="B3069" s="27" t="n">
        <x:v>1</x:v>
      </x:c>
      <x:c r="C3069" s="31" t="n">
        <x:v>0.49</x:v>
      </x:c>
      <x:c r="D3069" s="31" t="n">
        <x:v>0.6115534222085488</x:v>
      </x:c>
      <x:c r="E3069" s="31" t="n">
        <x:v>0.04</x:v>
      </x:c>
      <x:c r="F3069" s="19" t="str">
        <x:v>baja</x:v>
      </x:c>
      <x:c r="G3069" s="35" t="n">
        <x:v>0.8837541478899137</x:v>
      </x:c>
      <x:c r="H3069" s="35" t="n">
        <x:v>0.8888708588216778</x:v>
      </x:c>
      <x:c r="I3069" s="36" t="n">
        <x:v>0.9044159969767842</x:v>
      </x:c>
      <x:c r="X3069" s="26" t="n">
        <x:v>3068</x:v>
      </x:c>
      <x:c r="Y3069" s="50" t="n">
        <x:v>0.48029862903075504</x:v>
      </x:c>
      <x:c r="Z3069" s="50" t="n">
        <x:v>0.47908610234836774</x:v>
      </x:c>
      <x:c r="AA3069" s="50" t="n">
        <x:v>0.4996320335166301</x:v>
      </x:c>
      <x:c r="AB3069" s="50" t="n">
        <x:v>0.483396558166236</x:v>
      </x:c>
      <x:c r="AC3069" s="50" t="n">
        <x:v>0.4736551413765583</x:v>
      </x:c>
      <x:c r="AD3069" s="50" t="n">
        <x:v>0.47427846226372516</x:v>
      </x:c>
      <x:c r="AE3069" s="50" t="n">
        <x:v>0.48735866324502863</x:v>
      </x:c>
      <x:c r="AF3069" s="51" t="n">
        <x:v>0.4807835508516944</x:v>
      </x:c>
    </x:row>
    <x:row r="3070">
      <x:c r="A3070" s="26" t="n">
        <x:v>3068</x:v>
      </x:c>
      <x:c r="B3070" s="27" t="n">
        <x:v>0</x:v>
      </x:c>
      <x:c r="C3070" s="31" t="n">
        <x:v>0.48</x:v>
      </x:c>
      <x:c r="D3070" s="31" t="n">
        <x:v>0.5694570428054152</x:v>
      </x:c>
      <x:c r="E3070" s="31" t="n">
        <x:v>0.1</x:v>
      </x:c>
      <x:c r="F3070" s="19" t="str">
        <x:v>baja</x:v>
      </x:c>
      <x:c r="G3070" s="35" t="n">
        <x:v>1.2524067243693</x:v>
      </x:c>
      <x:c r="H3070" s="35" t="n">
        <x:v>1.2596578396176932</x:v>
      </x:c>
      <x:c r="I3070" s="36" t="n">
        <x:v>1.2816875360023605</x:v>
      </x:c>
      <x:c r="X3070" s="26" t="n">
        <x:v>3069</x:v>
      </x:c>
      <x:c r="Y3070" s="50" t="n">
        <x:v>0.4866678236592978</x:v>
      </x:c>
      <x:c r="Z3070" s="50" t="n">
        <x:v>0.49271269576494486</x:v>
      </x:c>
      <x:c r="AA3070" s="50" t="n">
        <x:v>0.48310009047069796</x:v>
      </x:c>
      <x:c r="AB3070" s="50" t="n">
        <x:v>0.48170445725381295</x:v>
      </x:c>
      <x:c r="AC3070" s="50" t="n">
        <x:v>0.47777396207542133</x:v>
      </x:c>
      <x:c r="AD3070" s="50" t="n">
        <x:v>0.4859253210518802</x:v>
      </x:c>
      <x:c r="AE3070" s="50" t="n">
        <x:v>0.47508538983297965</x:v>
      </x:c>
      <x:c r="AF3070" s="51" t="n">
        <x:v>0.4799347832960551</x:v>
      </x:c>
    </x:row>
    <x:row r="3071">
      <x:c r="A3071" s="26" t="n">
        <x:v>3069</x:v>
      </x:c>
      <x:c r="B3071" s="27" t="n">
        <x:v>1</x:v>
      </x:c>
      <x:c r="C3071" s="31" t="n">
        <x:v>0.02</x:v>
      </x:c>
      <x:c r="D3071" s="31" t="n">
        <x:v>0.9983591639548421</x:v>
      </x:c>
      <x:c r="E3071" s="31" t="n">
        <x:v>1</x:v>
      </x:c>
      <x:c r="F3071" s="19" t="str">
        <x:v>baja</x:v>
      </x:c>
      <x:c r="G3071" s="35" t="n">
        <x:v>1.0422312077234046</x:v>
      </x:c>
      <x:c r="H3071" s="35" t="n">
        <x:v>1.0482654603792103</x:v>
      </x:c>
      <x:c r="I3071" s="36" t="n">
        <x:v>1.0665981925675767</x:v>
      </x:c>
      <x:c r="X3071" s="26" t="n">
        <x:v>3070</x:v>
      </x:c>
      <x:c r="Y3071" s="50" t="n">
        <x:v>0.47534879843512384</x:v>
      </x:c>
      <x:c r="Z3071" s="50" t="n">
        <x:v>0.46736452349614255</x:v>
      </x:c>
      <x:c r="AA3071" s="50" t="n">
        <x:v>0.4886644517921514</x:v>
      </x:c>
      <x:c r="AB3071" s="50" t="n">
        <x:v>0.48773413196211146</x:v>
      </x:c>
      <x:c r="AC3071" s="50" t="n">
        <x:v>0.47118575246287075</x:v>
      </x:c>
      <x:c r="AD3071" s="50" t="n">
        <x:v>0.46305769344179876</x:v>
      </x:c>
      <x:c r="AE3071" s="50" t="n">
        <x:v>0.4837374929206922</x:v>
      </x:c>
      <x:c r="AF3071" s="51" t="n">
        <x:v>0.4862521751979494</x:v>
      </x:c>
    </x:row>
    <x:row r="3072">
      <x:c r="A3072" s="26" t="n">
        <x:v>3070</x:v>
      </x:c>
      <x:c r="B3072" s="27" t="n">
        <x:v>0</x:v>
      </x:c>
      <x:c r="C3072" s="31" t="n">
        <x:v>0.93</x:v>
      </x:c>
      <x:c r="D3072" s="31" t="n">
        <x:v>0.18747949848141848</x:v>
      </x:c>
      <x:c r="E3072" s="31" t="n">
        <x:v>0.07</x:v>
      </x:c>
      <x:c r="F3072" s="19" t="str">
        <x:v>alta</x:v>
      </x:c>
      <x:c r="G3072" s="35" t="n">
        <x:v>0.4959988114967612</x:v>
      </x:c>
      <x:c r="H3072" s="35" t="n">
        <x:v>0.4988705180081106</x:v>
      </x:c>
      <x:c r="I3072" s="36" t="n">
        <x:v>0.5075950824900939</x:v>
      </x:c>
      <x:c r="X3072" s="26" t="n">
        <x:v>3071</x:v>
      </x:c>
      <x:c r="Y3072" s="50" t="n">
        <x:v>0.48928599081403096</x:v>
      </x:c>
      <x:c r="Z3072" s="50" t="n">
        <x:v>0.4861158319112253</x:v>
      </x:c>
      <x:c r="AA3072" s="50" t="n">
        <x:v>0.5028103450303911</x:v>
      </x:c>
      <x:c r="AB3072" s="50" t="n">
        <x:v>0.48457344181559703</x:v>
      </x:c>
      <x:c r="AC3072" s="50" t="n">
        <x:v>0.4824781777628749</x:v>
      </x:c>
      <x:c r="AD3072" s="50" t="n">
        <x:v>0.4796680643994476</x:v>
      </x:c>
      <x:c r="AE3072" s="50" t="n">
        <x:v>0.4935301177816817</x:v>
      </x:c>
      <x:c r="AF3072" s="51" t="n">
        <x:v>0.48166299779290034</x:v>
      </x:c>
    </x:row>
    <x:row r="3073">
      <x:c r="A3073" s="26" t="n">
        <x:v>3071</x:v>
      </x:c>
      <x:c r="B3073" s="27" t="n">
        <x:v>0</x:v>
      </x:c>
      <x:c r="C3073" s="31" t="n">
        <x:v>0.5</x:v>
      </x:c>
      <x:c r="D3073" s="31" t="n">
        <x:v>0.4722941611221371</x:v>
      </x:c>
      <x:c r="E3073" s="31" t="n">
        <x:v>0.1</x:v>
      </x:c>
      <x:c r="F3073" s="19" t="str">
        <x:v>media</x:v>
      </x:c>
      <x:c r="G3073" s="35" t="n">
        <x:v>1.5883917310811573</x:v>
      </x:c>
      <x:c r="H3073" s="35" t="n">
        <x:v>1.5975881137558545</x:v>
      </x:c>
      <x:c r="I3073" s="36" t="n">
        <x:v>1.625527749414754</x:v>
      </x:c>
      <x:c r="X3073" s="26" t="n">
        <x:v>3072</x:v>
      </x:c>
      <x:c r="Y3073" s="50" t="n">
        <x:v>0.4787302953624749</x:v>
      </x:c>
      <x:c r="Z3073" s="50" t="n">
        <x:v>0.4833271126539515</x:v>
      </x:c>
      <x:c r="AA3073" s="50" t="n">
        <x:v>0.4800242976880725</x:v>
      </x:c>
      <x:c r="AB3073" s="50" t="n">
        <x:v>0.48740091073171615</x:v>
      </x:c>
      <x:c r="AC3073" s="50" t="n">
        <x:v>0.47015115061076546</x:v>
      </x:c>
      <x:c r="AD3073" s="50" t="n">
        <x:v>0.4739397944015237</x:v>
      </x:c>
      <x:c r="AE3073" s="50" t="n">
        <x:v>0.471444755427105</x:v>
      </x:c>
      <x:c r="AF3073" s="51" t="n">
        <x:v>0.4854121272803578</x:v>
      </x:c>
    </x:row>
    <x:row r="3074">
      <x:c r="A3074" s="26" t="n">
        <x:v>3072</x:v>
      </x:c>
      <x:c r="B3074" s="27" t="n">
        <x:v>1</x:v>
      </x:c>
      <x:c r="C3074" s="31" t="n">
        <x:v>0.16</x:v>
      </x:c>
      <x:c r="D3074" s="31" t="n">
        <x:v>0.8477463908432947</x:v>
      </x:c>
      <x:c r="E3074" s="31" t="n">
        <x:v>0.06</x:v>
      </x:c>
      <x:c r="F3074" s="19" t="str">
        <x:v>baja</x:v>
      </x:c>
      <x:c r="G3074" s="35" t="n">
        <x:v>1.3349912744694494</x:v>
      </x:c>
      <x:c r="H3074" s="35" t="n">
        <x:v>1.34272053318263</x:v>
      </x:c>
      <x:c r="I3074" s="36" t="n">
        <x:v>1.3662028827105377</x:v>
      </x:c>
      <x:c r="X3074" s="26" t="n">
        <x:v>3073</x:v>
      </x:c>
      <x:c r="Y3074" s="50" t="n">
        <x:v>0.4951345846197225</x:v>
      </x:c>
      <x:c r="Z3074" s="50" t="n">
        <x:v>0.4774304266123103</x:v>
      </x:c>
      <x:c r="AA3074" s="50" t="n">
        <x:v>0.5013234627496291</x:v>
      </x:c>
      <x:c r="AB3074" s="50" t="n">
        <x:v>0.48939225167330747</x:v>
      </x:c>
      <x:c r="AC3074" s="50" t="n">
        <x:v>0.4859173021385485</x:v>
      </x:c>
      <x:c r="AD3074" s="50" t="n">
        <x:v>0.47187392710774984</x:v>
      </x:c>
      <x:c r="AE3074" s="50" t="n">
        <x:v>0.49291890716406944</x:v>
      </x:c>
      <x:c r="AF3074" s="51" t="n">
        <x:v>0.48408456562910446</x:v>
      </x:c>
    </x:row>
    <x:row r="3075">
      <x:c r="A3075" s="26" t="n">
        <x:v>3073</x:v>
      </x:c>
      <x:c r="B3075" s="27" t="n">
        <x:v>0</x:v>
      </x:c>
      <x:c r="C3075" s="31" t="n">
        <x:v>0.95</x:v>
      </x:c>
      <x:c r="D3075" s="31" t="n">
        <x:v>0.15570568692893463</x:v>
      </x:c>
      <x:c r="E3075" s="31" t="n">
        <x:v>0.05</x:v>
      </x:c>
      <x:c r="F3075" s="19" t="str">
        <x:v>alta</x:v>
      </x:c>
      <x:c r="G3075" s="35" t="n">
        <x:v>1.7978415156870626</x:v>
      </x:c>
      <x:c r="H3075" s="35" t="n">
        <x:v>1.808250559151084</x:v>
      </x:c>
      <x:c r="I3075" s="36" t="n">
        <x:v>1.6578926537592125</x:v>
      </x:c>
      <x:c r="X3075" s="26" t="n">
        <x:v>3074</x:v>
      </x:c>
      <x:c r="Y3075" s="50" t="n">
        <x:v>0.48655418089467645</x:v>
      </x:c>
      <x:c r="Z3075" s="50" t="n">
        <x:v>0.4684168090523062</x:v>
      </x:c>
      <x:c r="AA3075" s="50" t="n">
        <x:v>0.5016039385716632</x:v>
      </x:c>
      <x:c r="AB3075" s="50" t="n">
        <x:v>0.48844513698435776</x:v>
      </x:c>
      <x:c r="AC3075" s="50" t="n">
        <x:v>0.4791887793346132</x:v>
      </x:c>
      <x:c r="AD3075" s="50" t="n">
        <x:v>0.4628006731048648</x:v>
      </x:c>
      <x:c r="AE3075" s="50" t="n">
        <x:v>0.49455100340260705</x:v>
      </x:c>
      <x:c r="AF3075" s="51" t="n">
        <x:v>0.48248322617574796</x:v>
      </x:c>
    </x:row>
    <x:row r="3076">
      <x:c r="A3076" s="26" t="n">
        <x:v>3074</x:v>
      </x:c>
      <x:c r="B3076" s="27" t="n">
        <x:v>0</x:v>
      </x:c>
      <x:c r="C3076" s="31" t="n">
        <x:v>0.62</x:v>
      </x:c>
      <x:c r="D3076" s="31" t="n">
        <x:v>0.4455807760951838</x:v>
      </x:c>
      <x:c r="E3076" s="31" t="n">
        <x:v>0.08</x:v>
      </x:c>
      <x:c r="F3076" s="19" t="str">
        <x:v>media</x:v>
      </x:c>
      <x:c r="G3076" s="35" t="n">
        <x:v>0.7665556333342081</x:v>
      </x:c>
      <x:c r="H3076" s="35" t="n">
        <x:v>0.7709937947824472</x:v>
      </x:c>
      <x:c r="I3076" s="36" t="n">
        <x:v>0.7844774239707312</x:v>
      </x:c>
      <x:c r="X3076" s="26" t="n">
        <x:v>3075</x:v>
      </x:c>
      <x:c r="Y3076" s="50" t="n">
        <x:v>0.49384046938912884</x:v>
      </x:c>
      <x:c r="Z3076" s="50" t="n">
        <x:v>0.501002238214721</x:v>
      </x:c>
      <x:c r="AA3076" s="50" t="n">
        <x:v>0.4790812151315106</x:v>
      </x:c>
      <x:c r="AB3076" s="50" t="n">
        <x:v>0.4883208574287994</x:v>
      </x:c>
      <x:c r="AC3076" s="50" t="n">
        <x:v>0.4877043216138665</x:v>
      </x:c>
      <x:c r="AD3076" s="50" t="n">
        <x:v>0.49284421583834465</x:v>
      </x:c>
      <x:c r="AE3076" s="50" t="n">
        <x:v>0.4741486660269248</x:v>
      </x:c>
      <x:c r="AF3076" s="51" t="n">
        <x:v>0.4862269669224375</x:v>
      </x:c>
    </x:row>
    <x:row r="3077">
      <x:c r="A3077" s="26" t="n">
        <x:v>3075</x:v>
      </x:c>
      <x:c r="B3077" s="27" t="n">
        <x:v>1</x:v>
      </x:c>
      <x:c r="C3077" s="31" t="n">
        <x:v>0.02</x:v>
      </x:c>
      <x:c r="D3077" s="31" t="n">
        <x:v>0.9983591639548421</x:v>
      </x:c>
      <x:c r="E3077" s="31" t="n">
        <x:v>1</x:v>
      </x:c>
      <x:c r="F3077" s="19" t="str">
        <x:v>baja</x:v>
      </x:c>
      <x:c r="G3077" s="35" t="n">
        <x:v>1.1280439431792708</x:v>
      </x:c>
      <x:c r="H3077" s="35" t="n">
        <x:v>1.1345750296690562</x:v>
      </x:c>
      <x:c r="I3077" s="36" t="n">
        <x:v>1.154417198425629</x:v>
      </x:c>
      <x:c r="X3077" s="26" t="n">
        <x:v>3076</x:v>
      </x:c>
      <x:c r="Y3077" s="50" t="n">
        <x:v>0.4780709649554387</x:v>
      </x:c>
      <x:c r="Z3077" s="50" t="n">
        <x:v>0.48466577008992207</x:v>
      </x:c>
      <x:c r="AA3077" s="50" t="n">
        <x:v>0.47575369216535257</x:v>
      </x:c>
      <x:c r="AB3077" s="50" t="n">
        <x:v>0.4821944989075964</x:v>
      </x:c>
      <x:c r="AC3077" s="50" t="n">
        <x:v>0.47119158436339925</x:v>
      </x:c>
      <x:c r="AD3077" s="50" t="n">
        <x:v>0.47836363776896584</x:v>
      </x:c>
      <x:c r="AE3077" s="50" t="n">
        <x:v>0.46951329049069057</x:v>
      </x:c>
      <x:c r="AF3077" s="51" t="n">
        <x:v>0.4803072761217195</x:v>
      </x:c>
    </x:row>
    <x:row r="3078">
      <x:c r="A3078" s="26" t="n">
        <x:v>3076</x:v>
      </x:c>
      <x:c r="B3078" s="27" t="n">
        <x:v>1</x:v>
      </x:c>
      <x:c r="C3078" s="31" t="n">
        <x:v>0.02</x:v>
      </x:c>
      <x:c r="D3078" s="31" t="n">
        <x:v>0.9991702919875777</x:v>
      </x:c>
      <x:c r="E3078" s="31" t="n">
        <x:v>1</x:v>
      </x:c>
      <x:c r="F3078" s="19" t="str">
        <x:v>baja</x:v>
      </x:c>
      <x:c r="G3078" s="35" t="n">
        <x:v>1.054265122728362</x:v>
      </x:c>
      <x:c r="H3078" s="35" t="n">
        <x:v>1.0603690486803041</x:v>
      </x:c>
      <x:c r="I3078" s="36" t="n">
        <x:v>1.0789134561086065</x:v>
      </x:c>
      <x:c r="X3078" s="26" t="n">
        <x:v>3077</x:v>
      </x:c>
      <x:c r="Y3078" s="50" t="n">
        <x:v>0.4724967368970913</x:v>
      </x:c>
      <x:c r="Z3078" s="50" t="n">
        <x:v>0.4744180092070943</x:v>
      </x:c>
      <x:c r="AA3078" s="50" t="n">
        <x:v>0.4806622316069553</x:v>
      </x:c>
      <x:c r="AB3078" s="50" t="n">
        <x:v>0.4938979620708546</x:v>
      </x:c>
      <x:c r="AC3078" s="50" t="n">
        <x:v>0.46780821002502476</x:v>
      </x:c>
      <x:c r="AD3078" s="50" t="n">
        <x:v>0.46735696752271727</x:v>
      </x:c>
      <x:c r="AE3078" s="50" t="n">
        <x:v>0.47324042130927435</x:v>
      </x:c>
      <x:c r="AF3078" s="51" t="n">
        <x:v>0.4891644704165143</x:v>
      </x:c>
    </x:row>
    <x:row r="3079">
      <x:c r="A3079" s="26" t="n">
        <x:v>3077</x:v>
      </x:c>
      <x:c r="B3079" s="27" t="n">
        <x:v>1</x:v>
      </x:c>
      <x:c r="C3079" s="31" t="n">
        <x:v>0.53</x:v>
      </x:c>
      <x:c r="D3079" s="31" t="n">
        <x:v>0.4656185923712471</x:v>
      </x:c>
      <x:c r="E3079" s="31" t="n">
        <x:v>0.08</x:v>
      </x:c>
      <x:c r="F3079" s="19" t="str">
        <x:v>media</x:v>
      </x:c>
      <x:c r="G3079" s="35" t="n">
        <x:v>0.6198782871737497</x:v>
      </x:c>
      <x:c r="H3079" s="35" t="n">
        <x:v>0.6234672242281535</x:v>
      </x:c>
      <x:c r="I3079" s="36" t="n">
        <x:v>0.6343708150474715</x:v>
      </x:c>
      <x:c r="X3079" s="26" t="n">
        <x:v>3078</x:v>
      </x:c>
      <x:c r="Y3079" s="50" t="n">
        <x:v>0.4971788467437631</x:v>
      </x:c>
      <x:c r="Z3079" s="50" t="n">
        <x:v>0.48246317216608886</x:v>
      </x:c>
      <x:c r="AA3079" s="50" t="n">
        <x:v>0.4909265353089722</x:v>
      </x:c>
      <x:c r="AB3079" s="50" t="n">
        <x:v>0.49886819963007234</x:v>
      </x:c>
      <x:c r="AC3079" s="50" t="n">
        <x:v>0.49061538502776303</x:v>
      </x:c>
      <x:c r="AD3079" s="50" t="n">
        <x:v>0.47807113390060335</x:v>
      </x:c>
      <x:c r="AE3079" s="50" t="n">
        <x:v>0.485286244778061</x:v>
      </x:c>
      <x:c r="AF3079" s="51" t="n">
        <x:v>0.4938979221941339</x:v>
      </x:c>
    </x:row>
    <x:row r="3080">
      <x:c r="A3080" s="26" t="n">
        <x:v>3078</x:v>
      </x:c>
      <x:c r="B3080" s="27" t="n">
        <x:v>0</x:v>
      </x:c>
      <x:c r="C3080" s="31" t="n">
        <x:v>0.3</x:v>
      </x:c>
      <x:c r="D3080" s="31" t="n">
        <x:v>0.6678625437818633</x:v>
      </x:c>
      <x:c r="E3080" s="31" t="n">
        <x:v>0.11</x:v>
      </x:c>
      <x:c r="F3080" s="19" t="str">
        <x:v>baja</x:v>
      </x:c>
      <x:c r="G3080" s="35" t="n">
        <x:v>1.512410066461195</x:v>
      </x:c>
      <x:c r="H3080" s="35" t="n">
        <x:v>1.521166534692602</x:v>
      </x:c>
      <x:c r="I3080" s="36" t="n">
        <x:v>1.5477696612368426</x:v>
      </x:c>
      <x:c r="X3080" s="26" t="n">
        <x:v>3079</x:v>
      </x:c>
      <x:c r="Y3080" s="50" t="n">
        <x:v>0.49363961113062244</x:v>
      </x:c>
      <x:c r="Z3080" s="50" t="n">
        <x:v>0.4848192937080989</x:v>
      </x:c>
      <x:c r="AA3080" s="50" t="n">
        <x:v>0.4750876210998578</x:v>
      </x:c>
      <x:c r="AB3080" s="50" t="n">
        <x:v>0.49929596041447255</x:v>
      </x:c>
      <x:c r="AC3080" s="50" t="n">
        <x:v>0.4869077816191412</x:v>
      </x:c>
      <x:c r="AD3080" s="50" t="n">
        <x:v>0.4787560618373164</x:v>
      </x:c>
      <x:c r="AE3080" s="50" t="n">
        <x:v>0.47118209004673867</x:v>
      </x:c>
      <x:c r="AF3080" s="51" t="n">
        <x:v>0.49649653304991365</x:v>
      </x:c>
    </x:row>
    <x:row r="3081">
      <x:c r="A3081" s="26" t="n">
        <x:v>3079</x:v>
      </x:c>
      <x:c r="B3081" s="27" t="n">
        <x:v>1</x:v>
      </x:c>
      <x:c r="C3081" s="31" t="n">
        <x:v>0.11</x:v>
      </x:c>
      <x:c r="D3081" s="31" t="n">
        <x:v>0.9143885750524605</x:v>
      </x:c>
      <x:c r="E3081" s="31" t="n">
        <x:v>0.5</x:v>
      </x:c>
      <x:c r="F3081" s="19" t="str">
        <x:v>baja</x:v>
      </x:c>
      <x:c r="G3081" s="35" t="n">
        <x:v>1.156239367717624</x:v>
      </x:c>
      <x:c r="H3081" s="35" t="n">
        <x:v>1.1629336985184042</x:v>
      </x:c>
      <x:c r="I3081" s="36" t="n">
        <x:v>1.1832718216881326</x:v>
      </x:c>
      <x:c r="X3081" s="26" t="n">
        <x:v>3080</x:v>
      </x:c>
      <x:c r="Y3081" s="50" t="n">
        <x:v>0.48354536634623113</x:v>
      </x:c>
      <x:c r="Z3081" s="50" t="n">
        <x:v>0.49071432339636295</x:v>
      </x:c>
      <x:c r="AA3081" s="50" t="n">
        <x:v>0.500045167109161</x:v>
      </x:c>
      <x:c r="AB3081" s="50" t="n">
        <x:v>0.48024241932863126</x:v>
      </x:c>
      <x:c r="AC3081" s="50" t="n">
        <x:v>0.47490817960355924</x:v>
      </x:c>
      <x:c r="AD3081" s="50" t="n">
        <x:v>0.48154416033235464</x:v>
      </x:c>
      <x:c r="AE3081" s="50" t="n">
        <x:v>0.49495125552118696</x:v>
      </x:c>
      <x:c r="AF3081" s="51" t="n">
        <x:v>0.475083488401211</x:v>
      </x:c>
    </x:row>
    <x:row r="3082">
      <x:c r="A3082" s="26" t="n">
        <x:v>3080</x:v>
      </x:c>
      <x:c r="B3082" s="27" t="n">
        <x:v>0</x:v>
      </x:c>
      <x:c r="C3082" s="31" t="n">
        <x:v>0.92</x:v>
      </x:c>
      <x:c r="D3082" s="31" t="n">
        <x:v>0.202584979111519</x:v>
      </x:c>
      <x:c r="E3082" s="31" t="n">
        <x:v>0.08</x:v>
      </x:c>
      <x:c r="F3082" s="19" t="str">
        <x:v>alta</x:v>
      </x:c>
      <x:c r="G3082" s="35" t="n">
        <x:v>0.8597646157450887</x:v>
      </x:c>
      <x:c r="H3082" s="35" t="n">
        <x:v>0.8647424334092326</x:v>
      </x:c>
      <x:c r="I3082" s="36" t="n">
        <x:v>0.8798655983352933</x:v>
      </x:c>
      <x:c r="X3082" s="26" t="n">
        <x:v>3081</x:v>
      </x:c>
      <x:c r="Y3082" s="50" t="n">
        <x:v>0.4855702359614816</x:v>
      </x:c>
      <x:c r="Z3082" s="50" t="n">
        <x:v>0.4885999795464791</x:v>
      </x:c>
      <x:c r="AA3082" s="50" t="n">
        <x:v>0.5063972030288069</x:v>
      </x:c>
      <x:c r="AB3082" s="50" t="n">
        <x:v>0.49376042787894725</x:v>
      </x:c>
      <x:c r="AC3082" s="50" t="n">
        <x:v>0.4795658871503369</x:v>
      </x:c>
      <x:c r="AD3082" s="50" t="n">
        <x:v>0.48221234576773064</x:v>
      </x:c>
      <x:c r="AE3082" s="50" t="n">
        <x:v>0.49758299574511683</x:v>
      </x:c>
      <x:c r="AF3082" s="51" t="n">
        <x:v>0.48955799937901706</x:v>
      </x:c>
    </x:row>
    <x:row r="3083">
      <x:c r="A3083" s="26" t="n">
        <x:v>3081</x:v>
      </x:c>
      <x:c r="B3083" s="27" t="n">
        <x:v>1</x:v>
      </x:c>
      <x:c r="C3083" s="31" t="n">
        <x:v>0.19</x:v>
      </x:c>
      <x:c r="D3083" s="31" t="n">
        <x:v>0.8591378445893515</x:v>
      </x:c>
      <x:c r="E3083" s="31" t="n">
        <x:v>0.06</x:v>
      </x:c>
      <x:c r="F3083" s="19" t="str">
        <x:v>baja</x:v>
      </x:c>
      <x:c r="G3083" s="35" t="n">
        <x:v>0.9138357433529848</x:v>
      </x:c>
      <x:c r="H3083" s="35" t="n">
        <x:v>0.9191266190439393</x:v>
      </x:c>
      <x:c r="I3083" s="36" t="n">
        <x:v>0.9352008891510892</x:v>
      </x:c>
      <x:c r="X3083" s="26" t="n">
        <x:v>3082</x:v>
      </x:c>
      <x:c r="Y3083" s="50" t="n">
        <x:v>0.5038992766816516</x:v>
      </x:c>
      <x:c r="Z3083" s="50" t="n">
        <x:v>0.4776654551421145</x:v>
      </x:c>
      <x:c r="AA3083" s="50" t="n">
        <x:v>0.48787496397160485</x:v>
      </x:c>
      <x:c r="AB3083" s="50" t="n">
        <x:v>0.48820983774709226</x:v>
      </x:c>
      <x:c r="AC3083" s="50" t="n">
        <x:v>0.4951741158810982</x:v>
      </x:c>
      <x:c r="AD3083" s="50" t="n">
        <x:v>0.47241715091805647</x:v>
      </x:c>
      <x:c r="AE3083" s="50" t="n">
        <x:v>0.4825195098547525</x:v>
      </x:c>
      <x:c r="AF3083" s="51" t="n">
        <x:v>0.4844860125993902</x:v>
      </x:c>
    </x:row>
    <x:row r="3084">
      <x:c r="A3084" s="26" t="n">
        <x:v>3082</x:v>
      </x:c>
      <x:c r="B3084" s="27" t="n">
        <x:v>1</x:v>
      </x:c>
      <x:c r="C3084" s="31" t="n">
        <x:v>0.25</x:v>
      </x:c>
      <x:c r="D3084" s="31" t="n">
        <x:v>0.7590342297433597</x:v>
      </x:c>
      <x:c r="E3084" s="31" t="n">
        <x:v>0.06</x:v>
      </x:c>
      <x:c r="F3084" s="19" t="str">
        <x:v>baja</x:v>
      </x:c>
      <x:c r="G3084" s="35" t="n">
        <x:v>0.7859897347809754</x:v>
      </x:c>
      <x:c r="H3084" s="35" t="n">
        <x:v>0.7905404147158991</x:v>
      </x:c>
      <x:c r="I3084" s="36" t="n">
        <x:v>0.8043658876088283</x:v>
      </x:c>
      <x:c r="X3084" s="26" t="n">
        <x:v>3083</x:v>
      </x:c>
      <x:c r="Y3084" s="50" t="n">
        <x:v>0.4865243203516382</x:v>
      </x:c>
      <x:c r="Z3084" s="50" t="n">
        <x:v>0.49104833490210675</x:v>
      </x:c>
      <x:c r="AA3084" s="50" t="n">
        <x:v>0.4926850604840631</x:v>
      </x:c>
      <x:c r="AB3084" s="50" t="n">
        <x:v>0.49936940061508395</x:v>
      </x:c>
      <x:c r="AC3084" s="50" t="n">
        <x:v>0.4815369448377936</x:v>
      </x:c>
      <x:c r="AD3084" s="50" t="n">
        <x:v>0.48346627542279125</x:v>
      </x:c>
      <x:c r="AE3084" s="50" t="n">
        <x:v>0.48584087340441123</x:v>
      </x:c>
      <x:c r="AF3084" s="51" t="n">
        <x:v>0.49508852214364224</x:v>
      </x:c>
    </x:row>
    <x:row r="3085">
      <x:c r="A3085" s="26" t="n">
        <x:v>3083</x:v>
      </x:c>
      <x:c r="B3085" s="27" t="n">
        <x:v>1</x:v>
      </x:c>
      <x:c r="C3085" s="31" t="n">
        <x:v>0.2</x:v>
      </x:c>
      <x:c r="D3085" s="31" t="n">
        <x:v>0.7804463578742049</x:v>
      </x:c>
      <x:c r="E3085" s="31" t="n">
        <x:v>0.08</x:v>
      </x:c>
      <x:c r="F3085" s="19" t="str">
        <x:v>baja</x:v>
      </x:c>
      <x:c r="G3085" s="35" t="n">
        <x:v>0.7730924521633508</x:v>
      </x:c>
      <x:c r="H3085" s="35" t="n">
        <x:v>0.7775684601240413</x:v>
      </x:c>
      <x:c r="I3085" s="36" t="n">
        <x:v>0.7911670712357894</x:v>
      </x:c>
      <x:c r="X3085" s="26" t="n">
        <x:v>3084</x:v>
      </x:c>
      <x:c r="Y3085" s="50" t="n">
        <x:v>0.49600619526921497</x:v>
      </x:c>
      <x:c r="Z3085" s="50" t="n">
        <x:v>0.48609086731833373</x:v>
      </x:c>
      <x:c r="AA3085" s="50" t="n">
        <x:v>0.49322688529080305</x:v>
      </x:c>
      <x:c r="AB3085" s="50" t="n">
        <x:v>0.48986047541629685</x:v>
      </x:c>
      <x:c r="AC3085" s="50" t="n">
        <x:v>0.4870529136374493</x:v>
      </x:c>
      <x:c r="AD3085" s="50" t="n">
        <x:v>0.4786254808092472</x:v>
      </x:c>
      <x:c r="AE3085" s="50" t="n">
        <x:v>0.48667236691221444</x:v>
      </x:c>
      <x:c r="AF3085" s="51" t="n">
        <x:v>0.4862620220583517</x:v>
      </x:c>
    </x:row>
    <x:row r="3086">
      <x:c r="A3086" s="26" t="n">
        <x:v>3084</x:v>
      </x:c>
      <x:c r="B3086" s="27" t="n">
        <x:v>1</x:v>
      </x:c>
      <x:c r="C3086" s="31" t="n">
        <x:v>0.92</x:v>
      </x:c>
      <x:c r="D3086" s="31" t="n">
        <x:v>0.202584979111519</x:v>
      </x:c>
      <x:c r="E3086" s="31" t="n">
        <x:v>0.08</x:v>
      </x:c>
      <x:c r="F3086" s="19" t="str">
        <x:v>alta</x:v>
      </x:c>
      <x:c r="G3086" s="35" t="n">
        <x:v>0.6849586803892079</x:v>
      </x:c>
      <x:c r="H3086" s="35" t="n">
        <x:v>0.688924416308097</x:v>
      </x:c>
      <x:c r="I3086" s="36" t="n">
        <x:v>0.7009727640783594</x:v>
      </x:c>
      <x:c r="X3086" s="26" t="n">
        <x:v>3085</x:v>
      </x:c>
      <x:c r="Y3086" s="50" t="n">
        <x:v>0.4878473371676977</x:v>
      </x:c>
      <x:c r="Z3086" s="50" t="n">
        <x:v>0.47166532590181787</x:v>
      </x:c>
      <x:c r="AA3086" s="50" t="n">
        <x:v>0.48191424514267467</x:v>
      </x:c>
      <x:c r="AB3086" s="50" t="n">
        <x:v>0.4859383786692596</x:v>
      </x:c>
      <x:c r="AC3086" s="50" t="n">
        <x:v>0.48047036495186957</x:v>
      </x:c>
      <x:c r="AD3086" s="50" t="n">
        <x:v>0.4690638182576016</x:v>
      </x:c>
      <x:c r="AE3086" s="50" t="n">
        <x:v>0.47362850318346034</x:v>
      </x:c>
      <x:c r="AF3086" s="51" t="n">
        <x:v>0.4814762581941954</x:v>
      </x:c>
    </x:row>
    <x:row r="3087">
      <x:c r="A3087" s="26" t="n">
        <x:v>3085</x:v>
      </x:c>
      <x:c r="B3087" s="27" t="n">
        <x:v>1</x:v>
      </x:c>
      <x:c r="C3087" s="31" t="n">
        <x:v>0.62</x:v>
      </x:c>
      <x:c r="D3087" s="31" t="n">
        <x:v>0.472934176402438</x:v>
      </x:c>
      <x:c r="E3087" s="31" t="n">
        <x:v>0.04</x:v>
      </x:c>
      <x:c r="F3087" s="19" t="str">
        <x:v>media</x:v>
      </x:c>
      <x:c r="G3087" s="35" t="n">
        <x:v>1.064690915894991</x:v>
      </x:c>
      <x:c r="H3087" s="35" t="n">
        <x:v>1.0708552045281103</x:v>
      </x:c>
      <x:c r="I3087" s="36" t="n">
        <x:v>1.0895830005102756</x:v>
      </x:c>
      <x:c r="X3087" s="26" t="n">
        <x:v>3086</x:v>
      </x:c>
      <x:c r="Y3087" s="50" t="n">
        <x:v>0.4727413792523951</x:v>
      </x:c>
      <x:c r="Z3087" s="50" t="n">
        <x:v>0.48246978493859044</x:v>
      </x:c>
      <x:c r="AA3087" s="50" t="n">
        <x:v>0.49047757073068937</x:v>
      </x:c>
      <x:c r="AB3087" s="50" t="n">
        <x:v>0.4716252102100884</x:v>
      </x:c>
      <x:c r="AC3087" s="50" t="n">
        <x:v>0.4656247937906268</x:v>
      </x:c>
      <x:c r="AD3087" s="50" t="n">
        <x:v>0.47471974957120794</x:v>
      </x:c>
      <x:c r="AE3087" s="50" t="n">
        <x:v>0.4853688674302055</x:v>
      </x:c>
      <x:c r="AF3087" s="51" t="n">
        <x:v>0.46736059257434537</x:v>
      </x:c>
    </x:row>
    <x:row r="3088">
      <x:c r="A3088" s="26" t="n">
        <x:v>3086</x:v>
      </x:c>
      <x:c r="B3088" s="27" t="n">
        <x:v>1</x:v>
      </x:c>
      <x:c r="C3088" s="31" t="n">
        <x:v>0.02</x:v>
      </x:c>
      <x:c r="D3088" s="31" t="n">
        <x:v>0.9975671417492413</x:v>
      </x:c>
      <x:c r="E3088" s="31" t="n">
        <x:v>1</x:v>
      </x:c>
      <x:c r="F3088" s="19" t="str">
        <x:v>baja</x:v>
      </x:c>
      <x:c r="G3088" s="35" t="n">
        <x:v>0.9951915378210026</x:v>
      </x:c>
      <x:c r="H3088" s="35" t="n">
        <x:v>1.000953442795283</x:v>
      </x:c>
      <x:c r="I3088" s="36" t="n">
        <x:v>1.018458752369397</x:v>
      </x:c>
      <x:c r="X3088" s="26" t="n">
        <x:v>3087</x:v>
      </x:c>
      <x:c r="Y3088" s="50" t="n">
        <x:v>0.48324007007643205</x:v>
      </x:c>
      <x:c r="Z3088" s="50" t="n">
        <x:v>0.5020179039845878</x:v>
      </x:c>
      <x:c r="AA3088" s="50" t="n">
        <x:v>0.47731413494523384</x:v>
      </x:c>
      <x:c r="AB3088" s="50" t="n">
        <x:v>0.4892086799146507</x:v>
      </x:c>
      <x:c r="AC3088" s="50" t="n">
        <x:v>0.4771609042057548</x:v>
      </x:c>
      <x:c r="AD3088" s="50" t="n">
        <x:v>0.493594984199985</x:v>
      </x:c>
      <x:c r="AE3088" s="50" t="n">
        <x:v>0.4699348809408661</x:v>
      </x:c>
      <x:c r="AF3088" s="51" t="n">
        <x:v>0.48412385286086446</x:v>
      </x:c>
    </x:row>
    <x:row r="3089">
      <x:c r="A3089" s="26" t="n">
        <x:v>3087</x:v>
      </x:c>
      <x:c r="B3089" s="27" t="n">
        <x:v>1</x:v>
      </x:c>
      <x:c r="C3089" s="31" t="n">
        <x:v>0.26</x:v>
      </x:c>
      <x:c r="D3089" s="31" t="n">
        <x:v>0.7099927773386324</x:v>
      </x:c>
      <x:c r="E3089" s="31" t="n">
        <x:v>0.06</x:v>
      </x:c>
      <x:c r="F3089" s="19" t="str">
        <x:v>baja</x:v>
      </x:c>
      <x:c r="G3089" s="35" t="n">
        <x:v>1.148132007514181</x:v>
      </x:c>
      <x:c r="H3089" s="35" t="n">
        <x:v>1.1547793987688446</x:v>
      </x:c>
      <x:c r="I3089" s="36" t="n">
        <x:v>1.1749749143652601</x:v>
      </x:c>
      <x:c r="X3089" s="26" t="n">
        <x:v>3088</x:v>
      </x:c>
      <x:c r="Y3089" s="50" t="n">
        <x:v>0.485606253457874</x:v>
      </x:c>
      <x:c r="Z3089" s="50" t="n">
        <x:v>0.481657244498737</x:v>
      </x:c>
      <x:c r="AA3089" s="50" t="n">
        <x:v>0.4876914122571852</x:v>
      </x:c>
      <x:c r="AB3089" s="50" t="n">
        <x:v>0.48630089949814626</x:v>
      </x:c>
      <x:c r="AC3089" s="50" t="n">
        <x:v>0.47789652859995263</x:v>
      </x:c>
      <x:c r="AD3089" s="50" t="n">
        <x:v>0.47311456617916176</x:v>
      </x:c>
      <x:c r="AE3089" s="50" t="n">
        <x:v>0.47894156952666406</x:v>
      </x:c>
      <x:c r="AF3089" s="51" t="n">
        <x:v>0.4822986988791033</x:v>
      </x:c>
    </x:row>
    <x:row r="3090">
      <x:c r="A3090" s="26" t="n">
        <x:v>3088</x:v>
      </x:c>
      <x:c r="B3090" s="27" t="n">
        <x:v>0</x:v>
      </x:c>
      <x:c r="C3090" s="31" t="n">
        <x:v>0.51</x:v>
      </x:c>
      <x:c r="D3090" s="31" t="n">
        <x:v>0.46882684830902555</x:v>
      </x:c>
      <x:c r="E3090" s="31" t="n">
        <x:v>0.07</x:v>
      </x:c>
      <x:c r="F3090" s="19" t="str">
        <x:v>media</x:v>
      </x:c>
      <x:c r="G3090" s="35" t="n">
        <x:v>0.8476391127288191</x:v>
      </x:c>
      <x:c r="H3090" s="35" t="n">
        <x:v>0.8525467268256195</x:v>
      </x:c>
      <x:c r="I3090" s="36" t="n">
        <x:v>0.8674566054887097</x:v>
      </x:c>
      <x:c r="X3090" s="26" t="n">
        <x:v>3089</x:v>
      </x:c>
      <x:c r="Y3090" s="50" t="n">
        <x:v>0.4963936721885742</x:v>
      </x:c>
      <x:c r="Z3090" s="50" t="n">
        <x:v>0.4768359591873314</x:v>
      </x:c>
      <x:c r="AA3090" s="50" t="n">
        <x:v>0.48618538889422386</x:v>
      </x:c>
      <x:c r="AB3090" s="50" t="n">
        <x:v>0.5027885834620816</x:v>
      </x:c>
      <x:c r="AC3090" s="50" t="n">
        <x:v>0.48909917529817</x:v>
      </x:c>
      <x:c r="AD3090" s="50" t="n">
        <x:v>0.4721168511489627</x:v>
      </x:c>
      <x:c r="AE3090" s="50" t="n">
        <x:v>0.4768298710489235</x:v>
      </x:c>
      <x:c r="AF3090" s="51" t="n">
        <x:v>0.4991368079955645</x:v>
      </x:c>
    </x:row>
    <x:row r="3091">
      <x:c r="A3091" s="26" t="n">
        <x:v>3089</x:v>
      </x:c>
      <x:c r="B3091" s="27" t="n">
        <x:v>1</x:v>
      </x:c>
      <x:c r="C3091" s="31" t="n">
        <x:v>0.24</x:v>
      </x:c>
      <x:c r="D3091" s="31" t="n">
        <x:v>0.8066705108139836</x:v>
      </x:c>
      <x:c r="E3091" s="31" t="n">
        <x:v>0.07</x:v>
      </x:c>
      <x:c r="F3091" s="19" t="str">
        <x:v>baja</x:v>
      </x:c>
      <x:c r="G3091" s="35" t="n">
        <x:v>0.5777463844612851</x:v>
      </x:c>
      <x:c r="H3091" s="35" t="n">
        <x:v>0.5810913885534509</x:v>
      </x:c>
      <x:c r="I3091" s="36" t="n">
        <x:v>0.5912538838430149</x:v>
      </x:c>
      <x:c r="X3091" s="26" t="n">
        <x:v>3090</x:v>
      </x:c>
      <x:c r="Y3091" s="50" t="n">
        <x:v>0.4816562447034439</x:v>
      </x:c>
      <x:c r="Z3091" s="50" t="n">
        <x:v>0.48899302944475537</x:v>
      </x:c>
      <x:c r="AA3091" s="50" t="n">
        <x:v>0.4868301575941611</x:v>
      </x:c>
      <x:c r="AB3091" s="50" t="n">
        <x:v>0.4903514849136534</x:v>
      </x:c>
      <x:c r="AC3091" s="50" t="n">
        <x:v>0.4756676267690757</x:v>
      </x:c>
      <x:c r="AD3091" s="50" t="n">
        <x:v>0.4816720147304264</x:v>
      </x:c>
      <x:c r="AE3091" s="50" t="n">
        <x:v>0.47965520119061533</x:v>
      </x:c>
      <x:c r="AF3091" s="51" t="n">
        <x:v>0.4869763462641053</x:v>
      </x:c>
    </x:row>
    <x:row r="3092">
      <x:c r="A3092" s="26" t="n">
        <x:v>3090</x:v>
      </x:c>
      <x:c r="B3092" s="27" t="n">
        <x:v>0</x:v>
      </x:c>
      <x:c r="C3092" s="31" t="n">
        <x:v>0.19</x:v>
      </x:c>
      <x:c r="D3092" s="31" t="n">
        <x:v>0.8660509127402347</x:v>
      </x:c>
      <x:c r="E3092" s="31" t="n">
        <x:v>0.05</x:v>
      </x:c>
      <x:c r="F3092" s="19" t="str">
        <x:v>baja</x:v>
      </x:c>
      <x:c r="G3092" s="35" t="n">
        <x:v>0.955672889056392</x:v>
      </x:c>
      <x:c r="H3092" s="35" t="n">
        <x:v>0.9612059911417409</x:v>
      </x:c>
      <x:c r="I3092" s="36" t="n">
        <x:v>0.9780161720353099</x:v>
      </x:c>
      <x:c r="X3092" s="26" t="n">
        <x:v>3091</x:v>
      </x:c>
      <x:c r="Y3092" s="50" t="n">
        <x:v>0.4826932321889455</x:v>
      </x:c>
      <x:c r="Z3092" s="50" t="n">
        <x:v>0.4960202236011941</x:v>
      </x:c>
      <x:c r="AA3092" s="50" t="n">
        <x:v>0.4883893396156662</x:v>
      </x:c>
      <x:c r="AB3092" s="50" t="n">
        <x:v>0.48423601803611505</x:v>
      </x:c>
      <x:c r="AC3092" s="50" t="n">
        <x:v>0.4779643722542264</x:v>
      </x:c>
      <x:c r="AD3092" s="50" t="n">
        <x:v>0.48850941499244405</x:v>
      </x:c>
      <x:c r="AE3092" s="50" t="n">
        <x:v>0.4812311352684891</x:v>
      </x:c>
      <x:c r="AF3092" s="51" t="n">
        <x:v>0.4795583288301115</x:v>
      </x:c>
    </x:row>
    <x:row r="3093">
      <x:c r="A3093" s="26" t="n">
        <x:v>3091</x:v>
      </x:c>
      <x:c r="B3093" s="27" t="n">
        <x:v>1</x:v>
      </x:c>
      <x:c r="C3093" s="31" t="n">
        <x:v>0.08</x:v>
      </x:c>
      <x:c r="D3093" s="31" t="n">
        <x:v>0.9517291337414888</x:v>
      </x:c>
      <x:c r="E3093" s="31" t="n">
        <x:v>0.49</x:v>
      </x:c>
      <x:c r="F3093" s="19" t="str">
        <x:v>baja</x:v>
      </x:c>
      <x:c r="G3093" s="35" t="n">
        <x:v>1.3136448154258273</x:v>
      </x:c>
      <x:c r="H3093" s="35" t="n">
        <x:v>1.3212504835899805</x:v>
      </x:c>
      <x:c r="I3093" s="36" t="n">
        <x:v>1.3443573512536755</x:v>
      </x:c>
      <x:c r="X3093" s="26" t="n">
        <x:v>3092</x:v>
      </x:c>
      <x:c r="Y3093" s="50" t="n">
        <x:v>0.49927627973366645</x:v>
      </x:c>
      <x:c r="Z3093" s="50" t="n">
        <x:v>0.4863516309527065</x:v>
      </x:c>
      <x:c r="AA3093" s="50" t="n">
        <x:v>0.480310499581707</x:v>
      </x:c>
      <x:c r="AB3093" s="50" t="n">
        <x:v>0.4900948507760677</x:v>
      </x:c>
      <x:c r="AC3093" s="50" t="n">
        <x:v>0.492390228124299</x:v>
      </x:c>
      <x:c r="AD3093" s="50" t="n">
        <x:v>0.47698928328674356</x:v>
      </x:c>
      <x:c r="AE3093" s="50" t="n">
        <x:v>0.47418595516454265</x:v>
      </x:c>
      <x:c r="AF3093" s="51" t="n">
        <x:v>0.48431447752589757</x:v>
      </x:c>
    </x:row>
    <x:row r="3094">
      <x:c r="A3094" s="26" t="n">
        <x:v>3092</x:v>
      </x:c>
      <x:c r="B3094" s="27" t="n">
        <x:v>0</x:v>
      </x:c>
      <x:c r="C3094" s="31" t="n">
        <x:v>0.16</x:v>
      </x:c>
      <x:c r="D3094" s="31" t="n">
        <x:v>0.8834432676031708</x:v>
      </x:c>
      <x:c r="E3094" s="31" t="n">
        <x:v>0.07</x:v>
      </x:c>
      <x:c r="F3094" s="19" t="str">
        <x:v>baja</x:v>
      </x:c>
      <x:c r="G3094" s="35" t="n">
        <x:v>1.4362724629076857</x:v>
      </x:c>
      <x:c r="H3094" s="35" t="n">
        <x:v>1.4445881138491814</x:v>
      </x:c>
      <x:c r="I3094" s="36" t="n">
        <x:v>1.4698519883300922</x:v>
      </x:c>
      <x:c r="X3094" s="26" t="n">
        <x:v>3093</x:v>
      </x:c>
      <x:c r="Y3094" s="50" t="n">
        <x:v>0.4916721385378796</x:v>
      </x:c>
      <x:c r="Z3094" s="50" t="n">
        <x:v>0.4747739747027928</x:v>
      </x:c>
      <x:c r="AA3094" s="50" t="n">
        <x:v>0.48696462420540687</x:v>
      </x:c>
      <x:c r="AB3094" s="50" t="n">
        <x:v>0.4754417187040685</x:v>
      </x:c>
      <x:c r="AC3094" s="50" t="n">
        <x:v>0.4854346626115806</x:v>
      </x:c>
      <x:c r="AD3094" s="50" t="n">
        <x:v>0.4696903417974119</x:v>
      </x:c>
      <x:c r="AE3094" s="50" t="n">
        <x:v>0.4819423526506961</x:v>
      </x:c>
      <x:c r="AF3094" s="51" t="n">
        <x:v>0.4708652176828566</x:v>
      </x:c>
    </x:row>
    <x:row r="3095">
      <x:c r="A3095" s="26" t="n">
        <x:v>3093</x:v>
      </x:c>
      <x:c r="B3095" s="27" t="n">
        <x:v>1</x:v>
      </x:c>
      <x:c r="C3095" s="31" t="n">
        <x:v>0.39</x:v>
      </x:c>
      <x:c r="D3095" s="31" t="n">
        <x:v>0.5865078393203295</x:v>
      </x:c>
      <x:c r="E3095" s="31" t="n">
        <x:v>0.07</x:v>
      </x:c>
      <x:c r="F3095" s="19" t="str">
        <x:v>baja</x:v>
      </x:c>
      <x:c r="G3095" s="35" t="n">
        <x:v>0.7248320758134675</x:v>
      </x:c>
      <x:c r="H3095" s="35" t="n">
        <x:v>0.7290286685138958</x:v>
      </x:c>
      <x:c r="I3095" s="36" t="n">
        <x:v>0.7417783849193871</x:v>
      </x:c>
      <x:c r="X3095" s="26" t="n">
        <x:v>3094</x:v>
      </x:c>
      <x:c r="Y3095" s="50" t="n">
        <x:v>0.47422733203392226</x:v>
      </x:c>
      <x:c r="Z3095" s="50" t="n">
        <x:v>0.4976535622315309</x:v>
      </x:c>
      <x:c r="AA3095" s="50" t="n">
        <x:v>0.4880891097615041</x:v>
      </x:c>
      <x:c r="AB3095" s="50" t="n">
        <x:v>0.486169619007893</x:v>
      </x:c>
      <x:c r="AC3095" s="50" t="n">
        <x:v>0.46820298059152227</x:v>
      </x:c>
      <x:c r="AD3095" s="50" t="n">
        <x:v>0.4912623543125702</x:v>
      </x:c>
      <x:c r="AE3095" s="50" t="n">
        <x:v>0.48090795374937795</x:v>
      </x:c>
      <x:c r="AF3095" s="51" t="n">
        <x:v>0.4820687151080062</x:v>
      </x:c>
    </x:row>
    <x:row r="3096">
      <x:c r="A3096" s="26" t="n">
        <x:v>3094</x:v>
      </x:c>
      <x:c r="B3096" s="27" t="n">
        <x:v>0</x:v>
      </x:c>
      <x:c r="C3096" s="31" t="n">
        <x:v>0.16</x:v>
      </x:c>
      <x:c r="D3096" s="31" t="n">
        <x:v>0.8932377444198184</x:v>
      </x:c>
      <x:c r="E3096" s="31" t="n">
        <x:v>0.05</x:v>
      </x:c>
      <x:c r="F3096" s="19" t="str">
        <x:v>baja</x:v>
      </x:c>
      <x:c r="G3096" s="35" t="n">
        <x:v>1.1703085781331248</x:v>
      </x:c>
      <x:c r="H3096" s="35" t="n">
        <x:v>1.1770843660709451</x:v>
      </x:c>
      <x:c r="I3096" s="36" t="n">
        <x:v>1.1976699651027833</x:v>
      </x:c>
      <x:c r="X3096" s="26" t="n">
        <x:v>3095</x:v>
      </x:c>
      <x:c r="Y3096" s="50" t="n">
        <x:v>0.48381958094340705</x:v>
      </x:c>
      <x:c r="Z3096" s="50" t="n">
        <x:v>0.49642345292694423</x:v>
      </x:c>
      <x:c r="AA3096" s="50" t="n">
        <x:v>0.4843482150585448</x:v>
      </x:c>
      <x:c r="AB3096" s="50" t="n">
        <x:v>0.4873385934668776</x:v>
      </x:c>
      <x:c r="AC3096" s="50" t="n">
        <x:v>0.4778957126418323</x:v>
      </x:c>
      <x:c r="AD3096" s="50" t="n">
        <x:v>0.48992384545476514</x:v>
      </x:c>
      <x:c r="AE3096" s="50" t="n">
        <x:v>0.476660035583613</x:v>
      </x:c>
      <x:c r="AF3096" s="51" t="n">
        <x:v>0.48599998959078494</x:v>
      </x:c>
    </x:row>
    <x:row r="3097">
      <x:c r="A3097" s="26" t="n">
        <x:v>3095</x:v>
      </x:c>
      <x:c r="B3097" s="27" t="n">
        <x:v>0</x:v>
      </x:c>
      <x:c r="C3097" s="31" t="n">
        <x:v>0.25</x:v>
      </x:c>
      <x:c r="D3097" s="31" t="n">
        <x:v>0.8508400567658533</x:v>
      </x:c>
      <x:c r="E3097" s="31" t="n">
        <x:v>0.08</x:v>
      </x:c>
      <x:c r="F3097" s="19" t="str">
        <x:v>baja</x:v>
      </x:c>
      <x:c r="G3097" s="35" t="n">
        <x:v>1.0411328859828506</x:v>
      </x:c>
      <x:c r="H3097" s="35" t="n">
        <x:v>1.0471607796361329</x:v>
      </x:c>
      <x:c r="I3097" s="36" t="n">
        <x:v>1.0654741924660145</x:v>
      </x:c>
      <x:c r="X3097" s="26" t="n">
        <x:v>3096</x:v>
      </x:c>
      <x:c r="Y3097" s="50" t="n">
        <x:v>0.482622525268393</x:v>
      </x:c>
      <x:c r="Z3097" s="50" t="n">
        <x:v>0.4822810519266345</x:v>
      </x:c>
      <x:c r="AA3097" s="50" t="n">
        <x:v>0.4943295604791954</x:v>
      </x:c>
      <x:c r="AB3097" s="50" t="n">
        <x:v>0.49451304574060845</x:v>
      </x:c>
      <x:c r="AC3097" s="50" t="n">
        <x:v>0.4761716857012923</x:v>
      </x:c>
      <x:c r="AD3097" s="50" t="n">
        <x:v>0.4723788941147512</x:v>
      </x:c>
      <x:c r="AE3097" s="50" t="n">
        <x:v>0.48647441796050006</x:v>
      </x:c>
      <x:c r="AF3097" s="51" t="n">
        <x:v>0.4890739256501401</x:v>
      </x:c>
    </x:row>
    <x:row r="3098">
      <x:c r="A3098" s="26" t="n">
        <x:v>3096</x:v>
      </x:c>
      <x:c r="B3098" s="27" t="n">
        <x:v>1</x:v>
      </x:c>
      <x:c r="C3098" s="31" t="n">
        <x:v>0.1</x:v>
      </x:c>
      <x:c r="D3098" s="31" t="n">
        <x:v>0.9122192679882954</x:v>
      </x:c>
      <x:c r="E3098" s="31" t="n">
        <x:v>0.11</x:v>
      </x:c>
      <x:c r="F3098" s="19" t="str">
        <x:v>baja</x:v>
      </x:c>
      <x:c r="G3098" s="35" t="n">
        <x:v>0.9446342138209481</x:v>
      </x:c>
      <x:c r="H3098" s="35" t="n">
        <x:v>0.950103404794384</x:v>
      </x:c>
      <x:c r="I3098" s="36" t="n">
        <x:v>0.9667194166059815</x:v>
      </x:c>
      <x:c r="X3098" s="26" t="n">
        <x:v>3097</x:v>
      </x:c>
      <x:c r="Y3098" s="50" t="n">
        <x:v>0.49241923944719546</x:v>
      </x:c>
      <x:c r="Z3098" s="50" t="n">
        <x:v>0.48395043040215385</x:v>
      </x:c>
      <x:c r="AA3098" s="50" t="n">
        <x:v>0.49231068789502364</x:v>
      </x:c>
      <x:c r="AB3098" s="50" t="n">
        <x:v>0.4762449296893457</x:v>
      </x:c>
      <x:c r="AC3098" s="50" t="n">
        <x:v>0.4847451583649035</x:v>
      </x:c>
      <x:c r="AD3098" s="50" t="n">
        <x:v>0.4772903845608956</x:v>
      </x:c>
      <x:c r="AE3098" s="50" t="n">
        <x:v>0.48629809081398595</x:v>
      </x:c>
      <x:c r="AF3098" s="51" t="n">
        <x:v>0.4703663600914183</x:v>
      </x:c>
    </x:row>
    <x:row r="3099">
      <x:c r="A3099" s="26" t="n">
        <x:v>3097</x:v>
      </x:c>
      <x:c r="B3099" s="27" t="n">
        <x:v>1</x:v>
      </x:c>
      <x:c r="C3099" s="31" t="n">
        <x:v>0.09</x:v>
      </x:c>
      <x:c r="D3099" s="31" t="n">
        <x:v>0.9271732909679274</x:v>
      </x:c>
      <x:c r="E3099" s="31" t="n">
        <x:v>0.47</x:v>
      </x:c>
      <x:c r="F3099" s="19" t="str">
        <x:v>baja</x:v>
      </x:c>
      <x:c r="G3099" s="35" t="n">
        <x:v>0.9799507033125883</x:v>
      </x:c>
      <x:c r="H3099" s="35" t="n">
        <x:v>0.9856243677453962</x:v>
      </x:c>
      <x:c r="I3099" s="36" t="n">
        <x:v>1.0028615927186084</x:v>
      </x:c>
      <x:c r="X3099" s="26" t="n">
        <x:v>3098</x:v>
      </x:c>
      <x:c r="Y3099" s="50" t="n">
        <x:v>0.4828490305043325</x:v>
      </x:c>
      <x:c r="Z3099" s="50" t="n">
        <x:v>0.47476335284998206</x:v>
      </x:c>
      <x:c r="AA3099" s="50" t="n">
        <x:v>0.49283597414115954</x:v>
      </x:c>
      <x:c r="AB3099" s="50" t="n">
        <x:v>0.4943432062868714</x:v>
      </x:c>
      <x:c r="AC3099" s="50" t="n">
        <x:v>0.4774669700728878</x:v>
      </x:c>
      <x:c r="AD3099" s="50" t="n">
        <x:v>0.4688228588621294</x:v>
      </x:c>
      <x:c r="AE3099" s="50" t="n">
        <x:v>0.48552191538521433</x:v>
      </x:c>
      <x:c r="AF3099" s="51" t="n">
        <x:v>0.4889197570581514</x:v>
      </x:c>
    </x:row>
    <x:row r="3100">
      <x:c r="A3100" s="26" t="n">
        <x:v>3098</x:v>
      </x:c>
      <x:c r="B3100" s="27" t="n">
        <x:v>0</x:v>
      </x:c>
      <x:c r="C3100" s="31" t="n">
        <x:v>0.94</x:v>
      </x:c>
      <x:c r="D3100" s="31" t="n">
        <x:v>0.17188516685452584</x:v>
      </x:c>
      <x:c r="E3100" s="31" t="n">
        <x:v>0.06</x:v>
      </x:c>
      <x:c r="F3100" s="19" t="str">
        <x:v>alta</x:v>
      </x:c>
      <x:c r="G3100" s="35" t="n">
        <x:v>0.6833548886470836</x:v>
      </x:c>
      <x:c r="H3100" s="35" t="n">
        <x:v>0.6873113390211649</x:v>
      </x:c>
      <x:c r="I3100" s="36" t="n">
        <x:v>0.6993314762712699</x:v>
      </x:c>
      <x:c r="X3100" s="26" t="n">
        <x:v>3099</x:v>
      </x:c>
      <x:c r="Y3100" s="50" t="n">
        <x:v>0.48440002736311566</x:v>
      </x:c>
      <x:c r="Z3100" s="50" t="n">
        <x:v>0.4628011390996282</x:v>
      </x:c>
      <x:c r="AA3100" s="50" t="n">
        <x:v>0.4777589138017675</x:v>
      </x:c>
      <x:c r="AB3100" s="50" t="n">
        <x:v>0.49929778188333496</x:v>
      </x:c>
      <x:c r="AC3100" s="50" t="n">
        <x:v>0.47653363181306685</x:v>
      </x:c>
      <x:c r="AD3100" s="50" t="n">
        <x:v>0.45904634513038034</x:v>
      </x:c>
      <x:c r="AE3100" s="50" t="n">
        <x:v>0.47068266665617947</x:v>
      </x:c>
      <x:c r="AF3100" s="51" t="n">
        <x:v>0.49651046444458347</x:v>
      </x:c>
    </x:row>
    <x:row r="3101">
      <x:c r="A3101" s="26" t="n">
        <x:v>3099</x:v>
      </x:c>
      <x:c r="B3101" s="27" t="n">
        <x:v>1</x:v>
      </x:c>
      <x:c r="C3101" s="31" t="n">
        <x:v>0.95</x:v>
      </x:c>
      <x:c r="D3101" s="31" t="n">
        <x:v>0.15570568692893463</x:v>
      </x:c>
      <x:c r="E3101" s="31" t="n">
        <x:v>0.05</x:v>
      </x:c>
      <x:c r="F3101" s="19" t="str">
        <x:v>alta</x:v>
      </x:c>
      <x:c r="G3101" s="35" t="n">
        <x:v>1.4341601845171612</x:v>
      </x:c>
      <x:c r="H3101" s="35" t="n">
        <x:v>1.44246360590595</x:v>
      </x:c>
      <x:c r="I3101" s="36" t="n">
        <x:v>1.4676903256425449</x:v>
      </x:c>
      <x:c r="X3101" s="26" t="n">
        <x:v>3100</x:v>
      </x:c>
      <x:c r="Y3101" s="50" t="n">
        <x:v>0.4724147957425285</x:v>
      </x:c>
      <x:c r="Z3101" s="50" t="n">
        <x:v>0.48002900600945747</x:v>
      </x:c>
      <x:c r="AA3101" s="50" t="n">
        <x:v>0.489102149047978</x:v>
      </x:c>
      <x:c r="AB3101" s="50" t="n">
        <x:v>0.49339693334759843</x:v>
      </x:c>
      <x:c r="AC3101" s="50" t="n">
        <x:v>0.46671678468501304</x:v>
      </x:c>
      <x:c r="AD3101" s="50" t="n">
        <x:v>0.471106748160335</x:v>
      </x:c>
      <x:c r="AE3101" s="50" t="n">
        <x:v>0.4823026194230487</x:v>
      </x:c>
      <x:c r="AF3101" s="51" t="n">
        <x:v>0.4907097373824755</x:v>
      </x:c>
    </x:row>
    <x:row r="3102">
      <x:c r="A3102" s="26" t="n">
        <x:v>3100</x:v>
      </x:c>
      <x:c r="B3102" s="27" t="n">
        <x:v>0</x:v>
      </x:c>
      <x:c r="C3102" s="31" t="n">
        <x:v>0.02</x:v>
      </x:c>
      <x:c r="D3102" s="31" t="n">
        <x:v>0.9991702919875777</x:v>
      </x:c>
      <x:c r="E3102" s="31" t="n">
        <x:v>1</x:v>
      </x:c>
      <x:c r="F3102" s="19" t="str">
        <x:v>baja</x:v>
      </x:c>
      <x:c r="G3102" s="35" t="n">
        <x:v>1.1096468937172042</x:v>
      </x:c>
      <x:c r="H3102" s="35" t="n">
        <x:v>1.1160714659865816</x:v>
      </x:c>
      <x:c r="I3102" s="36" t="n">
        <x:v>1.1355900326687347</x:v>
      </x:c>
      <x:c r="X3102" s="26" t="n">
        <x:v>3101</x:v>
      </x:c>
      <x:c r="Y3102" s="50" t="n">
        <x:v>0.48420655384753364</x:v>
      </x:c>
      <x:c r="Z3102" s="50" t="n">
        <x:v>0.474165310519966</x:v>
      </x:c>
      <x:c r="AA3102" s="50" t="n">
        <x:v>0.4875093956208613</x:v>
      </x:c>
      <x:c r="AB3102" s="50" t="n">
        <x:v>0.48363260030167154</x:v>
      </x:c>
      <x:c r="AC3102" s="50" t="n">
        <x:v>0.4781914318639634</x:v>
      </x:c>
      <x:c r="AD3102" s="50" t="n">
        <x:v>0.46775994027239814</x:v>
      </x:c>
      <x:c r="AE3102" s="50" t="n">
        <x:v>0.48077581080370874</x:v>
      </x:c>
      <x:c r="AF3102" s="51" t="n">
        <x:v>0.4774618757167154</x:v>
      </x:c>
    </x:row>
    <x:row r="3103">
      <x:c r="A3103" s="26" t="n">
        <x:v>3101</x:v>
      </x:c>
      <x:c r="B3103" s="27" t="n">
        <x:v>1</x:v>
      </x:c>
      <x:c r="C3103" s="31" t="n">
        <x:v>0.74</x:v>
      </x:c>
      <x:c r="D3103" s="31" t="n">
        <x:v>0.4582507112036722</x:v>
      </x:c>
      <x:c r="E3103" s="31" t="n">
        <x:v>0.04</x:v>
      </x:c>
      <x:c r="F3103" s="19" t="str">
        <x:v>media</x:v>
      </x:c>
      <x:c r="G3103" s="35" t="n">
        <x:v>1.5897885503625124</x:v>
      </x:c>
      <x:c r="H3103" s="35" t="n">
        <x:v>1.5989930202643008</x:v>
      </x:c>
      <x:c r="I3103" s="36" t="n">
        <x:v>1.6269572258205616</x:v>
      </x:c>
      <x:c r="X3103" s="26" t="n">
        <x:v>3102</x:v>
      </x:c>
      <x:c r="Y3103" s="50" t="n">
        <x:v>0.4729455750467548</x:v>
      </x:c>
      <x:c r="Z3103" s="50" t="n">
        <x:v>0.47190509599125713</x:v>
      </x:c>
      <x:c r="AA3103" s="50" t="n">
        <x:v>0.48092301444288954</x:v>
      </x:c>
      <x:c r="AB3103" s="50" t="n">
        <x:v>0.47883044631108507</x:v>
      </x:c>
      <x:c r="AC3103" s="50" t="n">
        <x:v>0.46652974933392977</x:v>
      </x:c>
      <x:c r="AD3103" s="50" t="n">
        <x:v>0.4680996625588776</x:v>
      </x:c>
      <x:c r="AE3103" s="50" t="n">
        <x:v>0.4751605750662025</x:v>
      </x:c>
      <x:c r="AF3103" s="51" t="n">
        <x:v>0.4770339385175704</x:v>
      </x:c>
    </x:row>
    <x:row r="3104">
      <x:c r="A3104" s="26" t="n">
        <x:v>3102</x:v>
      </x:c>
      <x:c r="B3104" s="27" t="n">
        <x:v>0</x:v>
      </x:c>
      <x:c r="C3104" s="31" t="n">
        <x:v>0.95</x:v>
      </x:c>
      <x:c r="D3104" s="31" t="n">
        <x:v>0.15570568692893463</x:v>
      </x:c>
      <x:c r="E3104" s="31" t="n">
        <x:v>0.05</x:v>
      </x:c>
      <x:c r="F3104" s="19" t="str">
        <x:v>alta</x:v>
      </x:c>
      <x:c r="G3104" s="35" t="n">
        <x:v>1.7429651722246478</x:v>
      </x:c>
      <x:c r="H3104" s="35" t="n">
        <x:v>1.753056495667598</x:v>
      </x:c>
      <x:c r="I3104" s="36" t="n">
        <x:v>1.6578926537592125</x:v>
      </x:c>
      <x:c r="X3104" s="26" t="n">
        <x:v>3103</x:v>
      </x:c>
      <x:c r="Y3104" s="50" t="n">
        <x:v>0.49427296192171555</x:v>
      </x:c>
      <x:c r="Z3104" s="50" t="n">
        <x:v>0.48455831362149815</x:v>
      </x:c>
      <x:c r="AA3104" s="50" t="n">
        <x:v>0.4915645087620927</x:v>
      </x:c>
      <x:c r="AB3104" s="50" t="n">
        <x:v>0.49567565634520605</x:v>
      </x:c>
      <x:c r="AC3104" s="50" t="n">
        <x:v>0.48699609387403364</x:v>
      </x:c>
      <x:c r="AD3104" s="50" t="n">
        <x:v>0.4758896921555041</x:v>
      </x:c>
      <x:c r="AE3104" s="50" t="n">
        <x:v>0.4827223246677283</x:v>
      </x:c>
      <x:c r="AF3104" s="51" t="n">
        <x:v>0.490632676771936</x:v>
      </x:c>
    </x:row>
    <x:row r="3105">
      <x:c r="A3105" s="26" t="n">
        <x:v>3103</x:v>
      </x:c>
      <x:c r="B3105" s="27" t="n">
        <x:v>0</x:v>
      </x:c>
      <x:c r="C3105" s="31" t="n">
        <x:v>0.88</x:v>
      </x:c>
      <x:c r="D3105" s="31" t="n">
        <x:v>0.2593087412476304</x:v>
      </x:c>
      <x:c r="E3105" s="31" t="n">
        <x:v>0.12</x:v>
      </x:c>
      <x:c r="F3105" s="19" t="str">
        <x:v>alta</x:v>
      </x:c>
      <x:c r="G3105" s="35" t="n">
        <x:v>0.8883396980567206</x:v>
      </x:c>
      <x:c r="H3105" s="35" t="n">
        <x:v>0.8934829581534564</x:v>
      </x:c>
      <x:c r="I3105" s="36" t="n">
        <x:v>0.9091087556311022</x:v>
      </x:c>
      <x:c r="X3105" s="26" t="n">
        <x:v>3104</x:v>
      </x:c>
      <x:c r="Y3105" s="50" t="n">
        <x:v>0.4725849450764566</x:v>
      </x:c>
      <x:c r="Z3105" s="50" t="n">
        <x:v>0.47550041343345156</x:v>
      </x:c>
      <x:c r="AA3105" s="50" t="n">
        <x:v>0.4734644418710866</x:v>
      </x:c>
      <x:c r="AB3105" s="50" t="n">
        <x:v>0.49947418403347443</x:v>
      </x:c>
      <x:c r="AC3105" s="50" t="n">
        <x:v>0.4652924612065209</x:v>
      </x:c>
      <x:c r="AD3105" s="50" t="n">
        <x:v>0.4733566686446534</x:v>
      </x:c>
      <x:c r="AE3105" s="50" t="n">
        <x:v>0.46571833468901125</x:v>
      </x:c>
      <x:c r="AF3105" s="51" t="n">
        <x:v>0.49302204970384433</x:v>
      </x:c>
    </x:row>
    <x:row r="3106">
      <x:c r="A3106" s="26" t="n">
        <x:v>3104</x:v>
      </x:c>
      <x:c r="B3106" s="27" t="n">
        <x:v>0</x:v>
      </x:c>
      <x:c r="C3106" s="31" t="n">
        <x:v>0.23</x:v>
      </x:c>
      <x:c r="D3106" s="31" t="n">
        <x:v>0.8444674778135154</x:v>
      </x:c>
      <x:c r="E3106" s="31" t="n">
        <x:v>0.04</x:v>
      </x:c>
      <x:c r="F3106" s="19" t="str">
        <x:v>baja</x:v>
      </x:c>
      <x:c r="G3106" s="35" t="n">
        <x:v>0.7806848462182091</x:v>
      </x:c>
      <x:c r="H3106" s="35" t="n">
        <x:v>0.7852048122024649</x:v>
      </x:c>
      <x:c r="I3106" s="36" t="n">
        <x:v>0.7989369726896729</x:v>
      </x:c>
      <x:c r="X3106" s="26" t="n">
        <x:v>3105</x:v>
      </x:c>
      <x:c r="Y3106" s="50" t="n">
        <x:v>0.49228296885750644</x:v>
      </x:c>
      <x:c r="Z3106" s="50" t="n">
        <x:v>0.4886684246414063</x:v>
      </x:c>
      <x:c r="AA3106" s="50" t="n">
        <x:v>0.49368972665963745</x:v>
      </x:c>
      <x:c r="AB3106" s="50" t="n">
        <x:v>0.48152209615379715</x:v>
      </x:c>
      <x:c r="AC3106" s="50" t="n">
        <x:v>0.4888918465796299</x:v>
      </x:c>
      <x:c r="AD3106" s="50" t="n">
        <x:v>0.4786242501739734</x:v>
      </x:c>
      <x:c r="AE3106" s="50" t="n">
        <x:v>0.4842872860474548</x:v>
      </x:c>
      <x:c r="AF3106" s="51" t="n">
        <x:v>0.4753603921971426</x:v>
      </x:c>
    </x:row>
    <x:row r="3107">
      <x:c r="A3107" s="26" t="n">
        <x:v>3105</x:v>
      </x:c>
      <x:c r="B3107" s="27" t="n">
        <x:v>0</x:v>
      </x:c>
      <x:c r="C3107" s="31" t="n">
        <x:v>0.02</x:v>
      </x:c>
      <x:c r="D3107" s="31" t="n">
        <x:v>0.9960426194872145</x:v>
      </x:c>
      <x:c r="E3107" s="31" t="n">
        <x:v>1</x:v>
      </x:c>
      <x:c r="F3107" s="19" t="str">
        <x:v>baja</x:v>
      </x:c>
      <x:c r="G3107" s="35" t="n">
        <x:v>1.2099484109164393</x:v>
      </x:c>
      <x:c r="H3107" s="35" t="n">
        <x:v>1.2169537033677262</x:v>
      </x:c>
      <x:c r="I3107" s="36" t="n">
        <x:v>1.2382365626936556</x:v>
      </x:c>
      <x:c r="X3107" s="26" t="n">
        <x:v>3106</x:v>
      </x:c>
      <x:c r="Y3107" s="50" t="n">
        <x:v>0.4771957459878614</x:v>
      </x:c>
      <x:c r="Z3107" s="50" t="n">
        <x:v>0.49022863738648587</x:v>
      </x:c>
      <x:c r="AA3107" s="50" t="n">
        <x:v>0.4883782565785137</x:v>
      </x:c>
      <x:c r="AB3107" s="50" t="n">
        <x:v>0.4846461063878888</x:v>
      </x:c>
      <x:c r="AC3107" s="50" t="n">
        <x:v>0.46748656337227856</x:v>
      </x:c>
      <x:c r="AD3107" s="50" t="n">
        <x:v>0.4802344882297764</x:v>
      </x:c>
      <x:c r="AE3107" s="50" t="n">
        <x:v>0.48063607832639027</x:v>
      </x:c>
      <x:c r="AF3107" s="51" t="n">
        <x:v>0.4811370357858386</x:v>
      </x:c>
    </x:row>
    <x:row r="3108">
      <x:c r="A3108" s="26" t="n">
        <x:v>3106</x:v>
      </x:c>
      <x:c r="B3108" s="27" t="n">
        <x:v>1</x:v>
      </x:c>
      <x:c r="C3108" s="31" t="n">
        <x:v>0.19</x:v>
      </x:c>
      <x:c r="D3108" s="31" t="n">
        <x:v>0.7710694551045644</x:v>
      </x:c>
      <x:c r="E3108" s="31" t="n">
        <x:v>0.12</x:v>
      </x:c>
      <x:c r="F3108" s="19" t="str">
        <x:v>baja</x:v>
      </x:c>
      <x:c r="G3108" s="35" t="n">
        <x:v>0.955385289640349</x:v>
      </x:c>
      <x:c r="H3108" s="35" t="n">
        <x:v>0.9609167265984908</x:v>
      </x:c>
      <x:c r="I3108" s="36" t="n">
        <x:v>0.9777218486499979</x:v>
      </x:c>
      <x:c r="X3108" s="26" t="n">
        <x:v>3107</x:v>
      </x:c>
      <x:c r="Y3108" s="50" t="n">
        <x:v>0.49620909796140816</x:v>
      </x:c>
      <x:c r="Z3108" s="50" t="n">
        <x:v>0.4952575439251701</x:v>
      </x:c>
      <x:c r="AA3108" s="50" t="n">
        <x:v>0.48287177327204206</x:v>
      </x:c>
      <x:c r="AB3108" s="50" t="n">
        <x:v>0.4877701068899833</x:v>
      </x:c>
      <x:c r="AC3108" s="50" t="n">
        <x:v>0.4863080504735352</x:v>
      </x:c>
      <x:c r="AD3108" s="50" t="n">
        <x:v>0.4876106848601179</x:v>
      </x:c>
      <x:c r="AE3108" s="50" t="n">
        <x:v>0.47509012526878713</x:v>
      </x:c>
      <x:c r="AF3108" s="51" t="n">
        <x:v>0.48234735660138495</x:v>
      </x:c>
    </x:row>
    <x:row r="3109">
      <x:c r="A3109" s="26" t="n">
        <x:v>3107</x:v>
      </x:c>
      <x:c r="B3109" s="27" t="n">
        <x:v>0</x:v>
      </x:c>
      <x:c r="C3109" s="31" t="n">
        <x:v>0.95</x:v>
      </x:c>
      <x:c r="D3109" s="31" t="n">
        <x:v>0.15570568692893463</x:v>
      </x:c>
      <x:c r="E3109" s="31" t="n">
        <x:v>0.05</x:v>
      </x:c>
      <x:c r="F3109" s="19" t="str">
        <x:v>alta</x:v>
      </x:c>
      <x:c r="G3109" s="35" t="n">
        <x:v>1.4188249036386267</x:v>
      </x:c>
      <x:c r="H3109" s="35" t="n">
        <x:v>1.4270395376655678</x:v>
      </x:c>
      <x:c r="I3109" s="36" t="n">
        <x:v>1.4519965115000097</x:v>
      </x:c>
      <x:c r="X3109" s="26" t="n">
        <x:v>3108</x:v>
      </x:c>
      <x:c r="Y3109" s="50" t="n">
        <x:v>0.49530377674735176</x:v>
      </x:c>
      <x:c r="Z3109" s="50" t="n">
        <x:v>0.48829826660182674</x:v>
      </x:c>
      <x:c r="AA3109" s="50" t="n">
        <x:v>0.4822236219854063</x:v>
      </x:c>
      <x:c r="AB3109" s="50" t="n">
        <x:v>0.4909421858906555</x:v>
      </x:c>
      <x:c r="AC3109" s="50" t="n">
        <x:v>0.489408886873342</x:v>
      </x:c>
      <x:c r="AD3109" s="50" t="n">
        <x:v>0.4842591307242148</x:v>
      </x:c>
      <x:c r="AE3109" s="50" t="n">
        <x:v>0.47442746040918954</x:v>
      </x:c>
      <x:c r="AF3109" s="51" t="n">
        <x:v>0.48598349197596546</x:v>
      </x:c>
    </x:row>
    <x:row r="3110">
      <x:c r="A3110" s="26" t="n">
        <x:v>3108</x:v>
      </x:c>
      <x:c r="B3110" s="27" t="n">
        <x:v>1</x:v>
      </x:c>
      <x:c r="C3110" s="31" t="n">
        <x:v>0.51</x:v>
      </x:c>
      <x:c r="D3110" s="31" t="n">
        <x:v>0.47254180694911996</x:v>
      </x:c>
      <x:c r="E3110" s="31" t="n">
        <x:v>0.06</x:v>
      </x:c>
      <x:c r="F3110" s="19" t="str">
        <x:v>media</x:v>
      </x:c>
      <x:c r="G3110" s="35" t="n">
        <x:v>0.989119708209223</x:v>
      </x:c>
      <x:c r="H3110" s="35" t="n">
        <x:v>0.9948464588399288</x:v>
      </x:c>
      <x:c r="I3110" s="36" t="n">
        <x:v>1.012244965599714</x:v>
      </x:c>
      <x:c r="X3110" s="26" t="n">
        <x:v>3109</x:v>
      </x:c>
      <x:c r="Y3110" s="50" t="n">
        <x:v>0.48264182387107496</x:v>
      </x:c>
      <x:c r="Z3110" s="50" t="n">
        <x:v>0.4862742037735235</x:v>
      </x:c>
      <x:c r="AA3110" s="50" t="n">
        <x:v>0.47592552964596235</x:v>
      </x:c>
      <x:c r="AB3110" s="50" t="n">
        <x:v>0.48557665620699303</x:v>
      </x:c>
      <x:c r="AC3110" s="50" t="n">
        <x:v>0.4747194252617465</x:v>
      </x:c>
      <x:c r="AD3110" s="50" t="n">
        <x:v>0.4776798774195208</x:v>
      </x:c>
      <x:c r="AE3110" s="50" t="n">
        <x:v>0.466951882731343</x:v>
      </x:c>
      <x:c r="AF3110" s="51" t="n">
        <x:v>0.48118808671170576</x:v>
      </x:c>
    </x:row>
    <x:row r="3111">
      <x:c r="A3111" s="26" t="n">
        <x:v>3109</x:v>
      </x:c>
      <x:c r="B3111" s="27" t="n">
        <x:v>1</x:v>
      </x:c>
      <x:c r="C3111" s="31" t="n">
        <x:v>0.28</x:v>
      </x:c>
      <x:c r="D3111" s="31" t="n">
        <x:v>0.6936800926605475</x:v>
      </x:c>
      <x:c r="E3111" s="31" t="n">
        <x:v>0.07</x:v>
      </x:c>
      <x:c r="F3111" s="19" t="str">
        <x:v>baja</x:v>
      </x:c>
      <x:c r="G3111" s="35" t="n">
        <x:v>1.4839178060151237</x:v>
      </x:c>
      <x:c r="H3111" s="35" t="n">
        <x:v>1.4925093113313994</x:v>
      </x:c>
      <x:c r="I3111" s="36" t="n">
        <x:v>1.518611262151551</x:v>
      </x:c>
      <x:c r="X3111" s="26" t="n">
        <x:v>3110</x:v>
      </x:c>
      <x:c r="Y3111" s="50" t="n">
        <x:v>0.4892963042580132</x:v>
      </x:c>
      <x:c r="Z3111" s="50" t="n">
        <x:v>0.4841608576904307</x:v>
      </x:c>
      <x:c r="AA3111" s="50" t="n">
        <x:v>0.4677217996083456</x:v>
      </x:c>
      <x:c r="AB3111" s="50" t="n">
        <x:v>0.49113371158368463</x:v>
      </x:c>
      <x:c r="AC3111" s="50" t="n">
        <x:v>0.48414218020991784</x:v>
      </x:c>
      <x:c r="AD3111" s="50" t="n">
        <x:v>0.47843313210914906</x:v>
      </x:c>
      <x:c r="AE3111" s="50" t="n">
        <x:v>0.45888503915207246</x:v>
      </x:c>
      <x:c r="AF3111" s="51" t="n">
        <x:v>0.4870483096964511</x:v>
      </x:c>
    </x:row>
    <x:row r="3112">
      <x:c r="A3112" s="26" t="n">
        <x:v>3110</x:v>
      </x:c>
      <x:c r="B3112" s="27" t="n">
        <x:v>1</x:v>
      </x:c>
      <x:c r="C3112" s="31" t="n">
        <x:v>0.9</x:v>
      </x:c>
      <x:c r="D3112" s="31" t="n">
        <x:v>0.23159538658365303</x:v>
      </x:c>
      <x:c r="E3112" s="31" t="n">
        <x:v>0.1</x:v>
      </x:c>
      <x:c r="F3112" s="19" t="str">
        <x:v>alta</x:v>
      </x:c>
      <x:c r="G3112" s="35" t="n">
        <x:v>0.9893923354470996</x:v>
      </x:c>
      <x:c r="H3112" s="35" t="n">
        <x:v>0.9951206645199226</x:v>
      </x:c>
      <x:c r="I3112" s="36" t="n">
        <x:v>1.0125239667628045</x:v>
      </x:c>
      <x:c r="X3112" s="26" t="n">
        <x:v>3111</x:v>
      </x:c>
      <x:c r="Y3112" s="50" t="n">
        <x:v>0.48049924571031405</x:v>
      </x:c>
      <x:c r="Z3112" s="50" t="n">
        <x:v>0.49009635717940525</x:v>
      </x:c>
      <x:c r="AA3112" s="50" t="n">
        <x:v>0.492758979253904</x:v>
      </x:c>
      <x:c r="AB3112" s="50" t="n">
        <x:v>0.4768811243711846</x:v>
      </x:c>
      <x:c r="AC3112" s="50" t="n">
        <x:v>0.4741471110699815</x:v>
      </x:c>
      <x:c r="AD3112" s="50" t="n">
        <x:v>0.4825323554105498</x:v>
      </x:c>
      <x:c r="AE3112" s="50" t="n">
        <x:v>0.4854384541050814</x:v>
      </x:c>
      <x:c r="AF3112" s="51" t="n">
        <x:v>0.47315700163615204</x:v>
      </x:c>
    </x:row>
    <x:row r="3113">
      <x:c r="A3113" s="26" t="n">
        <x:v>3111</x:v>
      </x:c>
      <x:c r="B3113" s="27" t="n">
        <x:v>0</x:v>
      </x:c>
      <x:c r="C3113" s="31" t="n">
        <x:v>0.02</x:v>
      </x:c>
      <x:c r="D3113" s="31" t="n">
        <x:v>0.9983591639548421</x:v>
      </x:c>
      <x:c r="E3113" s="31" t="n">
        <x:v>1</x:v>
      </x:c>
      <x:c r="F3113" s="19" t="str">
        <x:v>baja</x:v>
      </x:c>
      <x:c r="G3113" s="35" t="n">
        <x:v>1.0461508878630643</x:v>
      </x:c>
      <x:c r="H3113" s="35" t="n">
        <x:v>1.0522078344663526</x:v>
      </x:c>
      <x:c r="I3113" s="36" t="n">
        <x:v>1.0706095133967968</x:v>
      </x:c>
      <x:c r="X3113" s="26" t="n">
        <x:v>3112</x:v>
      </x:c>
      <x:c r="Y3113" s="50" t="n">
        <x:v>0.4887639093619689</x:v>
      </x:c>
      <x:c r="Z3113" s="50" t="n">
        <x:v>0.5017309672282179</x:v>
      </x:c>
      <x:c r="AA3113" s="50" t="n">
        <x:v>0.4853499107927782</x:v>
      </x:c>
      <x:c r="AB3113" s="50" t="n">
        <x:v>0.48912395168273437</x:v>
      </x:c>
      <x:c r="AC3113" s="50" t="n">
        <x:v>0.483672858978206</x:v>
      </x:c>
      <x:c r="AD3113" s="50" t="n">
        <x:v>0.4934921522677394</x:v>
      </x:c>
      <x:c r="AE3113" s="50" t="n">
        <x:v>0.48031553767056173</x:v>
      </x:c>
      <x:c r="AF3113" s="51" t="n">
        <x:v>0.4842962741117239</x:v>
      </x:c>
    </x:row>
    <x:row r="3114">
      <x:c r="A3114" s="26" t="n">
        <x:v>3112</x:v>
      </x:c>
      <x:c r="B3114" s="27" t="n">
        <x:v>0</x:v>
      </x:c>
      <x:c r="C3114" s="31" t="n">
        <x:v>0.02</x:v>
      </x:c>
      <x:c r="D3114" s="31" t="n">
        <x:v>0.9975671417492413</x:v>
      </x:c>
      <x:c r="E3114" s="31" t="n">
        <x:v>1</x:v>
      </x:c>
      <x:c r="F3114" s="19" t="str">
        <x:v>baja</x:v>
      </x:c>
      <x:c r="G3114" s="35" t="n">
        <x:v>1.0055221757408566</x:v>
      </x:c>
      <x:c r="H3114" s="35" t="n">
        <x:v>1.0113438924717244</x:v>
      </x:c>
      <x:c r="I3114" s="36" t="n">
        <x:v>1.0290309168293876</x:v>
      </x:c>
      <x:c r="X3114" s="26" t="n">
        <x:v>3113</x:v>
      </x:c>
      <x:c r="Y3114" s="50" t="n">
        <x:v>0.4705590978071392</x:v>
      </x:c>
      <x:c r="Z3114" s="50" t="n">
        <x:v>0.48318305716429033</x:v>
      </x:c>
      <x:c r="AA3114" s="50" t="n">
        <x:v>0.4799033002605665</x:v>
      </x:c>
      <x:c r="AB3114" s="50" t="n">
        <x:v>0.4945374207633565</x:v>
      </x:c>
      <x:c r="AC3114" s="50" t="n">
        <x:v>0.4648555829542969</x:v>
      </x:c>
      <x:c r="AD3114" s="50" t="n">
        <x:v>0.4766182794959715</x:v>
      </x:c>
      <x:c r="AE3114" s="50" t="n">
        <x:v>0.47229059651789035</x:v>
      </x:c>
      <x:c r="AF3114" s="51" t="n">
        <x:v>0.489489439653309</x:v>
      </x:c>
    </x:row>
    <x:row r="3115">
      <x:c r="A3115" s="26" t="n">
        <x:v>3113</x:v>
      </x:c>
      <x:c r="B3115" s="27" t="n">
        <x:v>0</x:v>
      </x:c>
      <x:c r="C3115" s="31" t="n">
        <x:v>0.15</x:v>
      </x:c>
      <x:c r="D3115" s="31" t="n">
        <x:v>0.8778319493706307</x:v>
      </x:c>
      <x:c r="E3115" s="31" t="n">
        <x:v>0.07</x:v>
      </x:c>
      <x:c r="F3115" s="19" t="str">
        <x:v>baja</x:v>
      </x:c>
      <x:c r="G3115" s="35" t="n">
        <x:v>1.2139770931035827</x:v>
      </x:c>
      <x:c r="H3115" s="35" t="n">
        <x:v>1.2210057105963834</x:v>
      </x:c>
      <x:c r="I3115" s="36" t="n">
        <x:v>1.2423594339984043</x:v>
      </x:c>
      <x:c r="X3115" s="26" t="n">
        <x:v>3114</x:v>
      </x:c>
      <x:c r="Y3115" s="50" t="n">
        <x:v>0.49340526455824407</x:v>
      </x:c>
      <x:c r="Z3115" s="50" t="n">
        <x:v>0.48105593373279304</x:v>
      </x:c>
      <x:c r="AA3115" s="50" t="n">
        <x:v>0.4755745829381779</x:v>
      </x:c>
      <x:c r="AB3115" s="50" t="n">
        <x:v>0.4992941612418066</x:v>
      </x:c>
      <x:c r="AC3115" s="50" t="n">
        <x:v>0.48596525591744805</x:v>
      </x:c>
      <x:c r="AD3115" s="50" t="n">
        <x:v>0.4727206039430594</x:v>
      </x:c>
      <x:c r="AE3115" s="50" t="n">
        <x:v>0.4720560400588776</x:v>
      </x:c>
      <x:c r="AF3115" s="51" t="n">
        <x:v>0.4960140378848624</x:v>
      </x:c>
    </x:row>
    <x:row r="3116">
      <x:c r="A3116" s="26" t="n">
        <x:v>3114</x:v>
      </x:c>
      <x:c r="B3116" s="27" t="n">
        <x:v>0</x:v>
      </x:c>
      <x:c r="C3116" s="31" t="n">
        <x:v>0.87</x:v>
      </x:c>
      <x:c r="D3116" s="31" t="n">
        <x:v>0.2727603203919582</x:v>
      </x:c>
      <x:c r="E3116" s="31" t="n">
        <x:v>0.13</x:v>
      </x:c>
      <x:c r="F3116" s="19" t="str">
        <x:v>alta</x:v>
      </x:c>
      <x:c r="G3116" s="35" t="n">
        <x:v>0.7104458753906612</x:v>
      </x:c>
      <x:c r="H3116" s="35" t="n">
        <x:v>0.7145591756628212</x:v>
      </x:c>
      <x:c r="I3116" s="36" t="n">
        <x:v>0.7270558403868764</x:v>
      </x:c>
      <x:c r="X3116" s="26" t="n">
        <x:v>3115</x:v>
      </x:c>
      <x:c r="Y3116" s="50" t="n">
        <x:v>0.4851256252016575</x:v>
      </x:c>
      <x:c r="Z3116" s="50" t="n">
        <x:v>0.4881640352882403</x:v>
      </x:c>
      <x:c r="AA3116" s="50" t="n">
        <x:v>0.48581617081802525</x:v>
      </x:c>
      <x:c r="AB3116" s="50" t="n">
        <x:v>0.49026015414337587</x:v>
      </x:c>
      <x:c r="AC3116" s="50" t="n">
        <x:v>0.477861316530488</x:v>
      </x:c>
      <x:c r="AD3116" s="50" t="n">
        <x:v>0.48100093092167284</x:v>
      </x:c>
      <x:c r="AE3116" s="50" t="n">
        <x:v>0.4820297381225816</x:v>
      </x:c>
      <x:c r="AF3116" s="51" t="n">
        <x:v>0.4865534177284755</x:v>
      </x:c>
    </x:row>
    <x:row r="3117">
      <x:c r="A3117" s="26" t="n">
        <x:v>3115</x:v>
      </x:c>
      <x:c r="B3117" s="27" t="n">
        <x:v>0</x:v>
      </x:c>
      <x:c r="C3117" s="31" t="n">
        <x:v>0.2</x:v>
      </x:c>
      <x:c r="D3117" s="31" t="n">
        <x:v>0.8763648773737345</x:v>
      </x:c>
      <x:c r="E3117" s="31" t="n">
        <x:v>0.09</x:v>
      </x:c>
      <x:c r="F3117" s="19" t="str">
        <x:v>baja</x:v>
      </x:c>
      <x:c r="G3117" s="35" t="n">
        <x:v>1.1498441229774001</x:v>
      </x:c>
      <x:c r="H3117" s="35" t="n">
        <x:v>1.156501426943566</x:v>
      </x:c>
      <x:c r="I3117" s="36" t="n">
        <x:v>1.1767270584624663</x:v>
      </x:c>
      <x:c r="X3117" s="26" t="n">
        <x:v>3116</x:v>
      </x:c>
      <x:c r="Y3117" s="50" t="n">
        <x:v>0.48953094279169984</x:v>
      </x:c>
      <x:c r="Z3117" s="50" t="n">
        <x:v>0.4729081638799507</x:v>
      </x:c>
      <x:c r="AA3117" s="50" t="n">
        <x:v>0.4800280445722505</x:v>
      </x:c>
      <x:c r="AB3117" s="50" t="n">
        <x:v>0.4904247347854626</x:v>
      </x:c>
      <x:c r="AC3117" s="50" t="n">
        <x:v>0.4804742891462818</x:v>
      </x:c>
      <x:c r="AD3117" s="50" t="n">
        <x:v>0.46707234962793914</x:v>
      </x:c>
      <x:c r="AE3117" s="50" t="n">
        <x:v>0.4749826958377829</x:v>
      </x:c>
      <x:c r="AF3117" s="51" t="n">
        <x:v>0.48745197603178403</x:v>
      </x:c>
    </x:row>
    <x:row r="3118">
      <x:c r="A3118" s="26" t="n">
        <x:v>3116</x:v>
      </x:c>
      <x:c r="B3118" s="27" t="n">
        <x:v>0</x:v>
      </x:c>
      <x:c r="C3118" s="31" t="n">
        <x:v>0.4</x:v>
      </x:c>
      <x:c r="D3118" s="31" t="n">
        <x:v>0.5955099874934107</x:v>
      </x:c>
      <x:c r="E3118" s="31" t="n">
        <x:v>0.07</x:v>
      </x:c>
      <x:c r="F3118" s="19" t="str">
        <x:v>baja</x:v>
      </x:c>
      <x:c r="G3118" s="35" t="n">
        <x:v>0.6299571751852853</x:v>
      </x:c>
      <x:c r="H3118" s="35" t="n">
        <x:v>0.6336044664285682</x:v>
      </x:c>
      <x:c r="I3118" s="36" t="n">
        <x:v>0.6446853437782671</x:v>
      </x:c>
      <x:c r="X3118" s="26" t="n">
        <x:v>3117</x:v>
      </x:c>
      <x:c r="Y3118" s="50" t="n">
        <x:v>0.4854209424226284</x:v>
      </x:c>
      <x:c r="Z3118" s="50" t="n">
        <x:v>0.48984600283084895</x:v>
      </x:c>
      <x:c r="AA3118" s="50" t="n">
        <x:v>0.4919998449591177</x:v>
      </x:c>
      <x:c r="AB3118" s="50" t="n">
        <x:v>0.4851947054180558</x:v>
      </x:c>
      <x:c r="AC3118" s="50" t="n">
        <x:v>0.4766479895145225</x:v>
      </x:c>
      <x:c r="AD3118" s="50" t="n">
        <x:v>0.48469401921541644</x:v>
      </x:c>
      <x:c r="AE3118" s="50" t="n">
        <x:v>0.48506765521547957</x:v>
      </x:c>
      <x:c r="AF3118" s="51" t="n">
        <x:v>0.4808192031114813</x:v>
      </x:c>
    </x:row>
    <x:row r="3119">
      <x:c r="A3119" s="26" t="n">
        <x:v>3117</x:v>
      </x:c>
      <x:c r="B3119" s="27" t="n">
        <x:v>0</x:v>
      </x:c>
      <x:c r="C3119" s="31" t="n">
        <x:v>0.02</x:v>
      </x:c>
      <x:c r="D3119" s="31" t="n">
        <x:v>0.9946013512818591</x:v>
      </x:c>
      <x:c r="E3119" s="31" t="n">
        <x:v>1</x:v>
      </x:c>
      <x:c r="F3119" s="19" t="str">
        <x:v>baja</x:v>
      </x:c>
      <x:c r="G3119" s="35" t="n">
        <x:v>1.0659566346739855</x:v>
      </x:c>
      <x:c r="H3119" s="35" t="n">
        <x:v>1.0721282514957515</x:v>
      </x:c>
      <x:c r="I3119" s="36" t="n">
        <x:v>1.0908783113318763</x:v>
      </x:c>
      <x:c r="X3119" s="26" t="n">
        <x:v>3118</x:v>
      </x:c>
      <x:c r="Y3119" s="50" t="n">
        <x:v>0.48662789482971214</x:v>
      </x:c>
      <x:c r="Z3119" s="50" t="n">
        <x:v>0.46793127033575893</x:v>
      </x:c>
      <x:c r="AA3119" s="50" t="n">
        <x:v>0.49080263966150645</x:v>
      </x:c>
      <x:c r="AB3119" s="50" t="n">
        <x:v>0.48578391813212923</x:v>
      </x:c>
      <x:c r="AC3119" s="50" t="n">
        <x:v>0.47728590552319683</x:v>
      </x:c>
      <x:c r="AD3119" s="50" t="n">
        <x:v>0.4629138917217702</x:v>
      </x:c>
      <x:c r="AE3119" s="50" t="n">
        <x:v>0.48290911996020847</x:v>
      </x:c>
      <x:c r="AF3119" s="51" t="n">
        <x:v>0.48108013620597456</x:v>
      </x:c>
    </x:row>
    <x:row r="3120">
      <x:c r="A3120" s="26" t="n">
        <x:v>3118</x:v>
      </x:c>
      <x:c r="B3120" s="27" t="n">
        <x:v>1</x:v>
      </x:c>
      <x:c r="C3120" s="31" t="n">
        <x:v>0.16</x:v>
      </x:c>
      <x:c r="D3120" s="31" t="n">
        <x:v>0.8913810891715912</x:v>
      </x:c>
      <x:c r="E3120" s="31" t="n">
        <x:v>0.05</x:v>
      </x:c>
      <x:c r="F3120" s="19" t="str">
        <x:v>baja</x:v>
      </x:c>
      <x:c r="G3120" s="35" t="n">
        <x:v>1.197543770357653</x:v>
      </x:c>
      <x:c r="H3120" s="35" t="n">
        <x:v>1.2044772431064772</x:v>
      </x:c>
      <x:c r="I3120" s="36" t="n">
        <x:v>1.2255419061707977</x:v>
      </x:c>
      <x:c r="X3120" s="26" t="n">
        <x:v>3119</x:v>
      </x:c>
      <x:c r="Y3120" s="50" t="n">
        <x:v>0.47869059063286057</x:v>
      </x:c>
      <x:c r="Z3120" s="50" t="n">
        <x:v>0.4896055191382304</x:v>
      </x:c>
      <x:c r="AA3120" s="50" t="n">
        <x:v>0.47863335614415614</x:v>
      </x:c>
      <x:c r="AB3120" s="50" t="n">
        <x:v>0.49324720483361695</x:v>
      </x:c>
      <x:c r="AC3120" s="50" t="n">
        <x:v>0.4704305845559438</x:v>
      </x:c>
      <x:c r="AD3120" s="50" t="n">
        <x:v>0.48113465636750796</x:v>
      </x:c>
      <x:c r="AE3120" s="50" t="n">
        <x:v>0.47453474355519465</x:v>
      </x:c>
      <x:c r="AF3120" s="51" t="n">
        <x:v>0.48909474559352145</x:v>
      </x:c>
    </x:row>
    <x:row r="3121">
      <x:c r="A3121" s="26" t="n">
        <x:v>3119</x:v>
      </x:c>
      <x:c r="B3121" s="27" t="n">
        <x:v>1</x:v>
      </x:c>
      <x:c r="C3121" s="31" t="n">
        <x:v>0.02</x:v>
      </x:c>
      <x:c r="D3121" s="31" t="n">
        <x:v>0.9983591639548421</x:v>
      </x:c>
      <x:c r="E3121" s="31" t="n">
        <x:v>1</x:v>
      </x:c>
      <x:c r="F3121" s="19" t="str">
        <x:v>baja</x:v>
      </x:c>
      <x:c r="G3121" s="35" t="n">
        <x:v>0.949798578979995</x:v>
      </x:c>
      <x:c r="H3121" s="35" t="n">
        <x:v>0.9552976703094609</x:v>
      </x:c>
      <x:c r="I3121" s="36" t="n">
        <x:v>0.9720045227355805</x:v>
      </x:c>
      <x:c r="X3121" s="26" t="n">
        <x:v>3120</x:v>
      </x:c>
      <x:c r="Y3121" s="50" t="n">
        <x:v>0.47970066763486263</x:v>
      </x:c>
      <x:c r="Z3121" s="50" t="n">
        <x:v>0.4697392906154471</x:v>
      </x:c>
      <x:c r="AA3121" s="50" t="n">
        <x:v>0.48756609416645535</x:v>
      </x:c>
      <x:c r="AB3121" s="50" t="n">
        <x:v>0.49991612453433226</x:v>
      </x:c>
      <x:c r="AC3121" s="50" t="n">
        <x:v>0.4722360705959705</x:v>
      </x:c>
      <x:c r="AD3121" s="50" t="n">
        <x:v>0.46504192160101415</x:v>
      </x:c>
      <x:c r="AE3121" s="50" t="n">
        <x:v>0.47843475782534894</x:v>
      </x:c>
      <x:c r="AF3121" s="51" t="n">
        <x:v>0.4982313886078071</x:v>
      </x:c>
    </x:row>
    <x:row r="3122">
      <x:c r="A3122" s="26" t="n">
        <x:v>3120</x:v>
      </x:c>
      <x:c r="B3122" s="27" t="n">
        <x:v>0</x:v>
      </x:c>
      <x:c r="C3122" s="31" t="n">
        <x:v>0.8</x:v>
      </x:c>
      <x:c r="D3122" s="31" t="n">
        <x:v>0.361156437746994</x:v>
      </x:c>
      <x:c r="E3122" s="31" t="n">
        <x:v>0.2</x:v>
      </x:c>
      <x:c r="F3122" s="19" t="str">
        <x:v>alta</x:v>
      </x:c>
      <x:c r="G3122" s="35" t="n">
        <x:v>1.0342233309159232</x:v>
      </x:c>
      <x:c r="H3122" s="35" t="n">
        <x:v>1.040211220009081</x:v>
      </x:c>
      <x:c r="I3122" s="36" t="n">
        <x:v>1.058403094526116</x:v>
      </x:c>
      <x:c r="X3122" s="26" t="n">
        <x:v>3121</x:v>
      </x:c>
      <x:c r="Y3122" s="50" t="n">
        <x:v>0.47934040210756956</x:v>
      </x:c>
      <x:c r="Z3122" s="50" t="n">
        <x:v>0.4897634076721763</x:v>
      </x:c>
      <x:c r="AA3122" s="50" t="n">
        <x:v>0.4878745191088146</x:v>
      </x:c>
      <x:c r="AB3122" s="50" t="n">
        <x:v>0.4921072231456811</x:v>
      </x:c>
      <x:c r="AC3122" s="50" t="n">
        <x:v>0.47137268935597776</x:v>
      </x:c>
      <x:c r="AD3122" s="50" t="n">
        <x:v>0.48165996316997534</x:v>
      </x:c>
      <x:c r="AE3122" s="50" t="n">
        <x:v>0.47963336795756717</x:v>
      </x:c>
      <x:c r="AF3122" s="51" t="n">
        <x:v>0.48555630148789114</x:v>
      </x:c>
    </x:row>
    <x:row r="3123">
      <x:c r="A3123" s="26" t="n">
        <x:v>3121</x:v>
      </x:c>
      <x:c r="B3123" s="27" t="n">
        <x:v>1</x:v>
      </x:c>
      <x:c r="C3123" s="31" t="n">
        <x:v>0.88</x:v>
      </x:c>
      <x:c r="D3123" s="31" t="n">
        <x:v>0.2593087412476304</x:v>
      </x:c>
      <x:c r="E3123" s="31" t="n">
        <x:v>0.12</x:v>
      </x:c>
      <x:c r="F3123" s="19" t="str">
        <x:v>alta</x:v>
      </x:c>
      <x:c r="G3123" s="35" t="n">
        <x:v>1.420031887380356</x:v>
      </x:c>
      <x:c r="H3123" s="35" t="n">
        <x:v>1.4282535095350706</x:v>
      </x:c>
      <x:c r="I3123" s="36" t="n">
        <x:v>1.453231714080634</x:v>
      </x:c>
      <x:c r="X3123" s="26" t="n">
        <x:v>3122</x:v>
      </x:c>
      <x:c r="Y3123" s="50" t="n">
        <x:v>0.47700676983008616</x:v>
      </x:c>
      <x:c r="Z3123" s="50" t="n">
        <x:v>0.49275169303086824</x:v>
      </x:c>
      <x:c r="AA3123" s="50" t="n">
        <x:v>0.4891697595042137</x:v>
      </x:c>
      <x:c r="AB3123" s="50" t="n">
        <x:v>0.4968514696668409</x:v>
      </x:c>
      <x:c r="AC3123" s="50" t="n">
        <x:v>0.4714845419691605</x:v>
      </x:c>
      <x:c r="AD3123" s="50" t="n">
        <x:v>0.48147277922119214</x:v>
      </x:c>
      <x:c r="AE3123" s="50" t="n">
        <x:v>0.4831176573766266</x:v>
      </x:c>
      <x:c r="AF3123" s="51" t="n">
        <x:v>0.49155435663369407</x:v>
      </x:c>
    </x:row>
    <x:row r="3124">
      <x:c r="A3124" s="26" t="n">
        <x:v>3122</x:v>
      </x:c>
      <x:c r="B3124" s="27" t="n">
        <x:v>1</x:v>
      </x:c>
      <x:c r="C3124" s="31" t="n">
        <x:v>0.01</x:v>
      </x:c>
      <x:c r="D3124" s="31" t="n">
        <x:v>0.9999999999999998</x:v>
      </x:c>
      <x:c r="E3124" s="31" t="n">
        <x:v>1</x:v>
      </x:c>
      <x:c r="F3124" s="19" t="str">
        <x:v>baja</x:v>
      </x:c>
      <x:c r="G3124" s="35" t="n">
        <x:v>1.0079304549343349</x:v>
      </x:c>
      <x:c r="H3124" s="35" t="n">
        <x:v>1.0137661149870025</x:v>
      </x:c>
      <x:c r="I3124" s="36" t="n">
        <x:v>1.031495500710514</x:v>
      </x:c>
      <x:c r="X3124" s="26" t="n">
        <x:v>3123</x:v>
      </x:c>
      <x:c r="Y3124" s="50" t="n">
        <x:v>0.48697751227343683</x:v>
      </x:c>
      <x:c r="Z3124" s="50" t="n">
        <x:v>0.46613534423725556</x:v>
      </x:c>
      <x:c r="AA3124" s="50" t="n">
        <x:v>0.4846681659092637</x:v>
      </x:c>
      <x:c r="AB3124" s="50" t="n">
        <x:v>0.48420222252226736</x:v>
      </x:c>
      <x:c r="AC3124" s="50" t="n">
        <x:v>0.48031279545536626</x:v>
      </x:c>
      <x:c r="AD3124" s="50" t="n">
        <x:v>0.4610556424794366</x:v>
      </x:c>
      <x:c r="AE3124" s="50" t="n">
        <x:v>0.4772267714526533</x:v>
      </x:c>
      <x:c r="AF3124" s="51" t="n">
        <x:v>0.478931489020244</x:v>
      </x:c>
    </x:row>
    <x:row r="3125">
      <x:c r="A3125" s="26" t="n">
        <x:v>3123</x:v>
      </x:c>
      <x:c r="B3125" s="27" t="n">
        <x:v>0</x:v>
      </x:c>
      <x:c r="C3125" s="31" t="n">
        <x:v>0.02</x:v>
      </x:c>
      <x:c r="D3125" s="31" t="n">
        <x:v>0.9991702919875777</x:v>
      </x:c>
      <x:c r="E3125" s="31" t="n">
        <x:v>1</x:v>
      </x:c>
      <x:c r="F3125" s="19" t="str">
        <x:v>baja</x:v>
      </x:c>
      <x:c r="G3125" s="35" t="n">
        <x:v>1.0722000795222946</x:v>
      </x:c>
      <x:c r="H3125" s="35" t="n">
        <x:v>1.0784078442960487</x:v>
      </x:c>
      <x:c r="I3125" s="36" t="n">
        <x:v>1.097267725639617</x:v>
      </x:c>
      <x:c r="X3125" s="26" t="n">
        <x:v>3124</x:v>
      </x:c>
      <x:c r="Y3125" s="50" t="n">
        <x:v>0.4836809839034972</x:v>
      </x:c>
      <x:c r="Z3125" s="50" t="n">
        <x:v>0.4938062523932946</x:v>
      </x:c>
      <x:c r="AA3125" s="50" t="n">
        <x:v>0.48617198663546</x:v>
      </x:c>
      <x:c r="AB3125" s="50" t="n">
        <x:v>0.4815058398297055</x:v>
      </x:c>
      <x:c r="AC3125" s="50" t="n">
        <x:v>0.4745286889750866</x:v>
      </x:c>
      <x:c r="AD3125" s="50" t="n">
        <x:v>0.48767024869223174</x:v>
      </x:c>
      <x:c r="AE3125" s="50" t="n">
        <x:v>0.4800316552567791</x:v>
      </x:c>
      <x:c r="AF3125" s="51" t="n">
        <x:v>0.47605482919157893</x:v>
      </x:c>
    </x:row>
    <x:row r="3126">
      <x:c r="A3126" s="26" t="n">
        <x:v>3124</x:v>
      </x:c>
      <x:c r="B3126" s="27" t="n">
        <x:v>1</x:v>
      </x:c>
      <x:c r="C3126" s="31" t="n">
        <x:v>0.94</x:v>
      </x:c>
      <x:c r="D3126" s="31" t="n">
        <x:v>0.17188516685452584</x:v>
      </x:c>
      <x:c r="E3126" s="31" t="n">
        <x:v>0.06</x:v>
      </x:c>
      <x:c r="F3126" s="19" t="str">
        <x:v>alta</x:v>
      </x:c>
      <x:c r="G3126" s="35" t="n">
        <x:v>1.1943475716583427</x:v>
      </x:c>
      <x:c r="H3126" s="35" t="n">
        <x:v>1.2012625392325502</x:v>
      </x:c>
      <x:c r="I3126" s="36" t="n">
        <x:v>1.2222709815136694</x:v>
      </x:c>
      <x:c r="X3126" s="26" t="n">
        <x:v>3125</x:v>
      </x:c>
      <x:c r="Y3126" s="50" t="n">
        <x:v>0.4809685788243826</x:v>
      </x:c>
      <x:c r="Z3126" s="50" t="n">
        <x:v>0.49145406336174136</x:v>
      </x:c>
      <x:c r="AA3126" s="50" t="n">
        <x:v>0.47728691195833717</x:v>
      </x:c>
      <x:c r="AB3126" s="50" t="n">
        <x:v>0.47950864581150243</x:v>
      </x:c>
      <x:c r="AC3126" s="50" t="n">
        <x:v>0.4719252670484083</x:v>
      </x:c>
      <x:c r="AD3126" s="50" t="n">
        <x:v>0.48698642002964665</x:v>
      </x:c>
      <x:c r="AE3126" s="50" t="n">
        <x:v>0.47067863578137453</x:v>
      </x:c>
      <x:c r="AF3126" s="51" t="n">
        <x:v>0.4732674974822759</x:v>
      </x:c>
    </x:row>
    <x:row r="3127">
      <x:c r="A3127" s="26" t="n">
        <x:v>3125</x:v>
      </x:c>
      <x:c r="B3127" s="27" t="n">
        <x:v>1</x:v>
      </x:c>
      <x:c r="C3127" s="31" t="n">
        <x:v>0.02</x:v>
      </x:c>
      <x:c r="D3127" s="31" t="n">
        <x:v>0.9983591639548421</x:v>
      </x:c>
      <x:c r="E3127" s="31" t="n">
        <x:v>1</x:v>
      </x:c>
      <x:c r="F3127" s="19" t="str">
        <x:v>baja</x:v>
      </x:c>
      <x:c r="G3127" s="35" t="n">
        <x:v>1.0127291560996037</x:v>
      </x:c>
      <x:c r="H3127" s="35" t="n">
        <x:v>1.0185925994071157</x:v>
      </x:c>
      <x:c r="I3127" s="36" t="n">
        <x:v>1.0364063937557604</x:v>
      </x:c>
      <x:c r="X3127" s="26" t="n">
        <x:v>3126</x:v>
      </x:c>
      <x:c r="Y3127" s="50" t="n">
        <x:v>0.4919978376108331</x:v>
      </x:c>
      <x:c r="Z3127" s="50" t="n">
        <x:v>0.48312033499271717</x:v>
      </x:c>
      <x:c r="AA3127" s="50" t="n">
        <x:v>0.49972858729560854</x:v>
      </x:c>
      <x:c r="AB3127" s="50" t="n">
        <x:v>0.4819278959723836</x:v>
      </x:c>
      <x:c r="AC3127" s="50" t="n">
        <x:v>0.4835589240139605</x:v>
      </x:c>
      <x:c r="AD3127" s="50" t="n">
        <x:v>0.47625551894826423</x:v>
      </x:c>
      <x:c r="AE3127" s="50" t="n">
        <x:v>0.4927051234881739</x:v>
      </x:c>
      <x:c r="AF3127" s="51" t="n">
        <x:v>0.4735363346316238</x:v>
      </x:c>
    </x:row>
    <x:row r="3128">
      <x:c r="A3128" s="26" t="n">
        <x:v>3126</x:v>
      </x:c>
      <x:c r="B3128" s="27" t="n">
        <x:v>0</x:v>
      </x:c>
      <x:c r="C3128" s="31" t="n">
        <x:v>0.49</x:v>
      </x:c>
      <x:c r="D3128" s="31" t="n">
        <x:v>0.48100099367996046</x:v>
      </x:c>
      <x:c r="E3128" s="31" t="n">
        <x:v>0.12</x:v>
      </x:c>
      <x:c r="F3128" s="19" t="str">
        <x:v>baja</x:v>
      </x:c>
      <x:c r="G3128" s="35" t="n">
        <x:v>0.6193404374994979</x:v>
      </x:c>
      <x:c r="H3128" s="35" t="n">
        <x:v>0.6229262605415776</x:v>
      </x:c>
      <x:c r="I3128" s="36" t="n">
        <x:v>0.6338203906443458</x:v>
      </x:c>
      <x:c r="X3128" s="26" t="n">
        <x:v>3127</x:v>
      </x:c>
      <x:c r="Y3128" s="50" t="n">
        <x:v>0.47814528866853195</x:v>
      </x:c>
      <x:c r="Z3128" s="50" t="n">
        <x:v>0.46322720294468395</x:v>
      </x:c>
      <x:c r="AA3128" s="50" t="n">
        <x:v>0.5102719653392591</x:v>
      </x:c>
      <x:c r="AB3128" s="50" t="n">
        <x:v>0.49909902809892187</x:v>
      </x:c>
      <x:c r="AC3128" s="50" t="n">
        <x:v>0.46990286653287866</x:v>
      </x:c>
      <x:c r="AD3128" s="50" t="n">
        <x:v>0.4590779201327514</x:v>
      </x:c>
      <x:c r="AE3128" s="50" t="n">
        <x:v>0.5038050130273088</x:v>
      </x:c>
      <x:c r="AF3128" s="51" t="n">
        <x:v>0.4947792155488987</x:v>
      </x:c>
    </x:row>
    <x:row r="3129">
      <x:c r="A3129" s="26" t="n">
        <x:v>3127</x:v>
      </x:c>
      <x:c r="B3129" s="27" t="n">
        <x:v>0</x:v>
      </x:c>
      <x:c r="C3129" s="31" t="n">
        <x:v>0.92</x:v>
      </x:c>
      <x:c r="D3129" s="31" t="n">
        <x:v>0.202584979111519</x:v>
      </x:c>
      <x:c r="E3129" s="31" t="n">
        <x:v>0.08</x:v>
      </x:c>
      <x:c r="F3129" s="19" t="str">
        <x:v>alta</x:v>
      </x:c>
      <x:c r="G3129" s="35" t="n">
        <x:v>0.6941398580258279</x:v>
      </x:c>
      <x:c r="H3129" s="35" t="n">
        <x:v>0.6981587506196721</x:v>
      </x:c>
      <x:c r="I3129" s="36" t="n">
        <x:v>0.7103685942936637</x:v>
      </x:c>
      <x:c r="X3129" s="26" t="n">
        <x:v>3128</x:v>
      </x:c>
      <x:c r="Y3129" s="50" t="n">
        <x:v>0.48947227154590744</x:v>
      </x:c>
      <x:c r="Z3129" s="50" t="n">
        <x:v>0.4879012381220974</x:v>
      </x:c>
      <x:c r="AA3129" s="50" t="n">
        <x:v>0.46516562041346926</x:v>
      </x:c>
      <x:c r="AB3129" s="50" t="n">
        <x:v>0.48685439691568283</x:v>
      </x:c>
      <x:c r="AC3129" s="50" t="n">
        <x:v>0.4805197805557531</x:v>
      </x:c>
      <x:c r="AD3129" s="50" t="n">
        <x:v>0.48033950738833814</x:v>
      </x:c>
      <x:c r="AE3129" s="50" t="n">
        <x:v>0.4564946553237176</x:v>
      </x:c>
      <x:c r="AF3129" s="51" t="n">
        <x:v>0.48152804010094363</x:v>
      </x:c>
    </x:row>
    <x:row r="3130">
      <x:c r="A3130" s="26" t="n">
        <x:v>3128</x:v>
      </x:c>
      <x:c r="B3130" s="27" t="n">
        <x:v>1</x:v>
      </x:c>
      <x:c r="C3130" s="31" t="n">
        <x:v>0.02</x:v>
      </x:c>
      <x:c r="D3130" s="31" t="n">
        <x:v>0.9983591639548421</x:v>
      </x:c>
      <x:c r="E3130" s="31" t="n">
        <x:v>1</x:v>
      </x:c>
      <x:c r="F3130" s="19" t="str">
        <x:v>baja</x:v>
      </x:c>
      <x:c r="G3130" s="35" t="n">
        <x:v>1.1247460255815176</x:v>
      </x:c>
      <x:c r="H3130" s="35" t="n">
        <x:v>1.131258017970229</x:v>
      </x:c>
      <x:c r="I3130" s="36" t="n">
        <x:v>1.1510421767193764</x:v>
      </x:c>
      <x:c r="X3130" s="26" t="n">
        <x:v>3129</x:v>
      </x:c>
      <x:c r="Y3130" s="50" t="n">
        <x:v>0.4940061812792787</x:v>
      </x:c>
      <x:c r="Z3130" s="50" t="n">
        <x:v>0.4872346272315911</x:v>
      </x:c>
      <x:c r="AA3130" s="50" t="n">
        <x:v>0.4967978083889569</x:v>
      </x:c>
      <x:c r="AB3130" s="50" t="n">
        <x:v>0.47869776121096647</x:v>
      </x:c>
      <x:c r="AC3130" s="50" t="n">
        <x:v>0.48620069079922323</x:v>
      </x:c>
      <x:c r="AD3130" s="50" t="n">
        <x:v>0.4832642409394563</x:v>
      </x:c>
      <x:c r="AE3130" s="50" t="n">
        <x:v>0.49114169648797634</x:v>
      </x:c>
      <x:c r="AF3130" s="51" t="n">
        <x:v>0.47499553109638115</x:v>
      </x:c>
    </x:row>
    <x:row r="3131">
      <x:c r="A3131" s="26" t="n">
        <x:v>3129</x:v>
      </x:c>
      <x:c r="B3131" s="27" t="n">
        <x:v>1</x:v>
      </x:c>
      <x:c r="C3131" s="31" t="n">
        <x:v>0.02</x:v>
      </x:c>
      <x:c r="D3131" s="31" t="n">
        <x:v>0.9960426194872145</x:v>
      </x:c>
      <x:c r="E3131" s="31" t="n">
        <x:v>1</x:v>
      </x:c>
      <x:c r="F3131" s="19" t="str">
        <x:v>baja</x:v>
      </x:c>
      <x:c r="G3131" s="35" t="n">
        <x:v>1.044816928386366</x:v>
      </x:c>
      <x:c r="H3131" s="35" t="n">
        <x:v>1.0508661517047868</x:v>
      </x:c>
      <x:c r="I3131" s="36" t="n">
        <x:v>1.0692443664349123</x:v>
      </x:c>
      <x:c r="X3131" s="26" t="n">
        <x:v>3130</x:v>
      </x:c>
      <x:c r="Y3131" s="50" t="n">
        <x:v>0.5047874888347468</x:v>
      </x:c>
      <x:c r="Z3131" s="50" t="n">
        <x:v>0.4885104092585853</x:v>
      </x:c>
      <x:c r="AA3131" s="50" t="n">
        <x:v>0.48338293263253806</x:v>
      </x:c>
      <x:c r="AB3131" s="50" t="n">
        <x:v>0.5072625110969342</x:v>
      </x:c>
      <x:c r="AC3131" s="50" t="n">
        <x:v>0.4951244024535648</x:v>
      </x:c>
      <x:c r="AD3131" s="50" t="n">
        <x:v>0.4821371776639313</x:v>
      </x:c>
      <x:c r="AE3131" s="50" t="n">
        <x:v>0.4746795567475449</x:v>
      </x:c>
      <x:c r="AF3131" s="51" t="n">
        <x:v>0.5028196544895533</x:v>
      </x:c>
    </x:row>
    <x:row r="3132">
      <x:c r="A3132" s="26" t="n">
        <x:v>3130</x:v>
      </x:c>
      <x:c r="B3132" s="27" t="n">
        <x:v>0</x:v>
      </x:c>
      <x:c r="C3132" s="31" t="n">
        <x:v>0.98</x:v>
      </x:c>
      <x:c r="D3132" s="31" t="n">
        <x:v>0.10185764172235329</x:v>
      </x:c>
      <x:c r="E3132" s="31" t="n">
        <x:v>0.02</x:v>
      </x:c>
      <x:c r="F3132" s="19" t="str">
        <x:v>alta</x:v>
      </x:c>
      <x:c r="G3132" s="35" t="n">
        <x:v>0.546047586525058</x:v>
      </x:c>
      <x:c r="H3132" s="35" t="n">
        <x:v>0.5492090626685162</x:v>
      </x:c>
      <x:c r="I3132" s="36" t="n">
        <x:v>0.558813979592597</x:v>
      </x:c>
      <x:c r="X3132" s="26" t="n">
        <x:v>3131</x:v>
      </x:c>
      <x:c r="Y3132" s="50" t="n">
        <x:v>0.4859084874077524</x:v>
      </x:c>
      <x:c r="Z3132" s="50" t="n">
        <x:v>0.48507835185038145</x:v>
      </x:c>
      <x:c r="AA3132" s="50" t="n">
        <x:v>0.49478491244573886</x:v>
      </x:c>
      <x:c r="AB3132" s="50" t="n">
        <x:v>0.48972769184418274</x:v>
      </x:c>
      <x:c r="AC3132" s="50" t="n">
        <x:v>0.4771445572660181</x:v>
      </x:c>
      <x:c r="AD3132" s="50" t="n">
        <x:v>0.4782243257481208</x:v>
      </x:c>
      <x:c r="AE3132" s="50" t="n">
        <x:v>0.4899890769248617</x:v>
      </x:c>
      <x:c r="AF3132" s="51" t="n">
        <x:v>0.48731482123226805</x:v>
      </x:c>
    </x:row>
    <x:row r="3133">
      <x:c r="A3133" s="26" t="n">
        <x:v>3131</x:v>
      </x:c>
      <x:c r="B3133" s="27" t="n">
        <x:v>0</x:v>
      </x:c>
      <x:c r="C3133" s="31" t="n">
        <x:v>0.3</x:v>
      </x:c>
      <x:c r="D3133" s="31" t="n">
        <x:v>0.6783774351984018</x:v>
      </x:c>
      <x:c r="E3133" s="31" t="n">
        <x:v>0.09</x:v>
      </x:c>
      <x:c r="F3133" s="19" t="str">
        <x:v>baja</x:v>
      </x:c>
      <x:c r="G3133" s="35" t="n">
        <x:v>2.174116106257534</x:v>
      </x:c>
      <x:c r="H3133" s="35" t="n">
        <x:v>2.1867036835541986</x:v>
      </x:c>
      <x:c r="I3133" s="36" t="n">
        <x:v>1.6578926537592125</x:v>
      </x:c>
      <x:c r="X3133" s="26" t="n">
        <x:v>3132</x:v>
      </x:c>
      <x:c r="Y3133" s="50" t="n">
        <x:v>0.4926835203132592</x:v>
      </x:c>
      <x:c r="Z3133" s="50" t="n">
        <x:v>0.4882489145192647</x:v>
      </x:c>
      <x:c r="AA3133" s="50" t="n">
        <x:v>0.4885897644558632</x:v>
      </x:c>
      <x:c r="AB3133" s="50" t="n">
        <x:v>0.4834789476694544</x:v>
      </x:c>
      <x:c r="AC3133" s="50" t="n">
        <x:v>0.48428595637858735</x:v>
      </x:c>
      <x:c r="AD3133" s="50" t="n">
        <x:v>0.4800215456930829</x:v>
      </x:c>
      <x:c r="AE3133" s="50" t="n">
        <x:v>0.4836999428557299</x:v>
      </x:c>
      <x:c r="AF3133" s="51" t="n">
        <x:v>0.4800220668248338</x:v>
      </x:c>
    </x:row>
    <x:row r="3134">
      <x:c r="A3134" s="26" t="n">
        <x:v>3132</x:v>
      </x:c>
      <x:c r="B3134" s="27" t="n">
        <x:v>1</x:v>
      </x:c>
      <x:c r="C3134" s="31" t="n">
        <x:v>0.2</x:v>
      </x:c>
      <x:c r="D3134" s="31" t="n">
        <x:v>0.7971241420991572</x:v>
      </x:c>
      <x:c r="E3134" s="31" t="n">
        <x:v>0.12</x:v>
      </x:c>
      <x:c r="F3134" s="19" t="str">
        <x:v>baja</x:v>
      </x:c>
      <x:c r="G3134" s="35" t="n">
        <x:v>0.7175659009247979</x:v>
      </x:c>
      <x:c r="H3134" s="35" t="n">
        <x:v>0.7217204243273635</x:v>
      </x:c>
      <x:c r="I3134" s="36" t="n">
        <x:v>0.7343423295166095</x:v>
      </x:c>
      <x:c r="X3134" s="26" t="n">
        <x:v>3133</x:v>
      </x:c>
      <x:c r="Y3134" s="50" t="n">
        <x:v>0.4853525235545677</x:v>
      </x:c>
      <x:c r="Z3134" s="50" t="n">
        <x:v>0.47215064669770224</x:v>
      </x:c>
      <x:c r="AA3134" s="50" t="n">
        <x:v>0.48329373334613385</x:v>
      </x:c>
      <x:c r="AB3134" s="50" t="n">
        <x:v>0.48477900712896455</x:v>
      </x:c>
      <x:c r="AC3134" s="50" t="n">
        <x:v>0.4774979078705068</x:v>
      </x:c>
      <x:c r="AD3134" s="50" t="n">
        <x:v>0.4670614012179735</x:v>
      </x:c>
      <x:c r="AE3134" s="50" t="n">
        <x:v>0.47570856126377364</x:v>
      </x:c>
      <x:c r="AF3134" s="51" t="n">
        <x:v>0.48236984014764767</x:v>
      </x:c>
    </x:row>
    <x:row r="3135">
      <x:c r="A3135" s="26" t="n">
        <x:v>3133</x:v>
      </x:c>
      <x:c r="B3135" s="27" t="n">
        <x:v>0</x:v>
      </x:c>
      <x:c r="C3135" s="31" t="n">
        <x:v>0.48</x:v>
      </x:c>
      <x:c r="D3135" s="31" t="n">
        <x:v>0.4905800986934054</x:v>
      </x:c>
      <x:c r="E3135" s="31" t="n">
        <x:v>0.07</x:v>
      </x:c>
      <x:c r="F3135" s="19" t="str">
        <x:v>baja</x:v>
      </x:c>
      <x:c r="G3135" s="35" t="n">
        <x:v>1.0648597957884676</x:v>
      </x:c>
      <x:c r="H3135" s="35" t="n">
        <x:v>1.0710250621930624</x:v>
      </x:c>
      <x:c r="I3135" s="36" t="n">
        <x:v>1.089755828753959</x:v>
      </x:c>
      <x:c r="X3135" s="26" t="n">
        <x:v>3134</x:v>
      </x:c>
      <x:c r="Y3135" s="50" t="n">
        <x:v>0.49500746561836584</x:v>
      </x:c>
      <x:c r="Z3135" s="50" t="n">
        <x:v>0.4867119541401806</x:v>
      </x:c>
      <x:c r="AA3135" s="50" t="n">
        <x:v>0.47357454684508843</x:v>
      </x:c>
      <x:c r="AB3135" s="50" t="n">
        <x:v>0.4829498375074387</x:v>
      </x:c>
      <x:c r="AC3135" s="50" t="n">
        <x:v>0.48623032803850535</x:v>
      </x:c>
      <x:c r="AD3135" s="50" t="n">
        <x:v>0.4795190698503771</x:v>
      </x:c>
      <x:c r="AE3135" s="50" t="n">
        <x:v>0.4682151065894082</x:v>
      </x:c>
      <x:c r="AF3135" s="51" t="n">
        <x:v>0.4771863990222321</x:v>
      </x:c>
    </x:row>
    <x:row r="3136">
      <x:c r="A3136" s="26" t="n">
        <x:v>3134</x:v>
      </x:c>
      <x:c r="B3136" s="27" t="n">
        <x:v>1</x:v>
      </x:c>
      <x:c r="C3136" s="31" t="n">
        <x:v>0.31</x:v>
      </x:c>
      <x:c r="D3136" s="31" t="n">
        <x:v>0.715075807241762</x:v>
      </x:c>
      <x:c r="E3136" s="31" t="n">
        <x:v>0.44</x:v>
      </x:c>
      <x:c r="F3136" s="19" t="str">
        <x:v>baja</x:v>
      </x:c>
      <x:c r="G3136" s="35" t="n">
        <x:v>1.3145728963547074</x:v>
      </x:c>
      <x:c r="H3136" s="35" t="n">
        <x:v>1.3221839378705396</x:v>
      </x:c>
      <x:c r="I3136" s="36" t="n">
        <x:v>1.3453071303755866</x:v>
      </x:c>
      <x:c r="X3136" s="26" t="n">
        <x:v>3135</x:v>
      </x:c>
      <x:c r="Y3136" s="50" t="n">
        <x:v>0.4906026785877906</x:v>
      </x:c>
      <x:c r="Z3136" s="50" t="n">
        <x:v>0.4908875932349659</x:v>
      </x:c>
      <x:c r="AA3136" s="50" t="n">
        <x:v>0.4784068441227504</x:v>
      </x:c>
      <x:c r="AB3136" s="50" t="n">
        <x:v>0.4845964390696646</x:v>
      </x:c>
      <x:c r="AC3136" s="50" t="n">
        <x:v>0.4822456346132351</x:v>
      </x:c>
      <x:c r="AD3136" s="50" t="n">
        <x:v>0.4860382100654726</x:v>
      </x:c>
      <x:c r="AE3136" s="50" t="n">
        <x:v>0.472205873971861</x:v>
      </x:c>
      <x:c r="AF3136" s="51" t="n">
        <x:v>0.47890478278720483</x:v>
      </x:c>
    </x:row>
    <x:row r="3137">
      <x:c r="A3137" s="26" t="n">
        <x:v>3135</x:v>
      </x:c>
      <x:c r="B3137" s="27" t="n">
        <x:v>0</x:v>
      </x:c>
      <x:c r="C3137" s="31" t="n">
        <x:v>0.98</x:v>
      </x:c>
      <x:c r="D3137" s="31" t="n">
        <x:v>0.10185764172235329</x:v>
      </x:c>
      <x:c r="E3137" s="31" t="n">
        <x:v>0.02</x:v>
      </x:c>
      <x:c r="F3137" s="19" t="str">
        <x:v>alta</x:v>
      </x:c>
      <x:c r="G3137" s="35" t="n">
        <x:v>0.8412490326818169</x:v>
      </x:c>
      <x:c r="H3137" s="35" t="n">
        <x:v>0.8461196498462585</x:v>
      </x:c>
      <x:c r="I3137" s="36" t="n">
        <x:v>0.8609171277049056</x:v>
      </x:c>
      <x:c r="X3137" s="26" t="n">
        <x:v>3136</x:v>
      </x:c>
      <x:c r="Y3137" s="50" t="n">
        <x:v>0.4928302577941882</x:v>
      </x:c>
      <x:c r="Z3137" s="50" t="n">
        <x:v>0.49156107025326423</x:v>
      </x:c>
      <x:c r="AA3137" s="50" t="n">
        <x:v>0.4730534839211592</x:v>
      </x:c>
      <x:c r="AB3137" s="50" t="n">
        <x:v>0.49178462363096614</x:v>
      </x:c>
      <x:c r="AC3137" s="50" t="n">
        <x:v>0.48551994026537443</x:v>
      </x:c>
      <x:c r="AD3137" s="50" t="n">
        <x:v>0.4833909325575064</x:v>
      </x:c>
      <x:c r="AE3137" s="50" t="n">
        <x:v>0.4649539794769144</x:v>
      </x:c>
      <x:c r="AF3137" s="51" t="n">
        <x:v>0.4856211513298284</x:v>
      </x:c>
    </x:row>
    <x:row r="3138">
      <x:c r="A3138" s="26" t="n">
        <x:v>3136</x:v>
      </x:c>
      <x:c r="B3138" s="27" t="n">
        <x:v>1</x:v>
      </x:c>
      <x:c r="C3138" s="31" t="n">
        <x:v>0.94</x:v>
      </x:c>
      <x:c r="D3138" s="31" t="n">
        <x:v>0.17188516685452584</x:v>
      </x:c>
      <x:c r="E3138" s="31" t="n">
        <x:v>0.06</x:v>
      </x:c>
      <x:c r="F3138" s="19" t="str">
        <x:v>alta</x:v>
      </x:c>
      <x:c r="G3138" s="35" t="n">
        <x:v>1.9797746128295648</x:v>
      </x:c>
      <x:c r="H3138" s="35" t="n">
        <x:v>1.991237002486327</x:v>
      </x:c>
      <x:c r="I3138" s="36" t="n">
        <x:v>1.6578926537592125</x:v>
      </x:c>
      <x:c r="X3138" s="26" t="n">
        <x:v>3137</x:v>
      </x:c>
      <x:c r="Y3138" s="50" t="n">
        <x:v>0.4925246796325454</x:v>
      </x:c>
      <x:c r="Z3138" s="50" t="n">
        <x:v>0.47096489440086287</x:v>
      </x:c>
      <x:c r="AA3138" s="50" t="n">
        <x:v>0.4972780558129774</x:v>
      </x:c>
      <x:c r="AB3138" s="50" t="n">
        <x:v>0.4847526198206618</x:v>
      </x:c>
      <x:c r="AC3138" s="50" t="n">
        <x:v>0.48384888846770435</x:v>
      </x:c>
      <x:c r="AD3138" s="50" t="n">
        <x:v>0.46952464159541024</x:v>
      </x:c>
      <x:c r="AE3138" s="50" t="n">
        <x:v>0.48944968851120296</x:v>
      </x:c>
      <x:c r="AF3138" s="51" t="n">
        <x:v>0.4802585577639426</x:v>
      </x:c>
    </x:row>
    <x:row r="3139">
      <x:c r="A3139" s="26" t="n">
        <x:v>3137</x:v>
      </x:c>
      <x:c r="B3139" s="27" t="n">
        <x:v>1</x:v>
      </x:c>
      <x:c r="C3139" s="31" t="n">
        <x:v>0.02</x:v>
      </x:c>
      <x:c r="D3139" s="31" t="n">
        <x:v>0.9975671417492413</x:v>
      </x:c>
      <x:c r="E3139" s="31" t="n">
        <x:v>1</x:v>
      </x:c>
      <x:c r="F3139" s="19" t="str">
        <x:v>baja</x:v>
      </x:c>
      <x:c r="G3139" s="35" t="n">
        <x:v>1.0639066439013467</x:v>
      </x:c>
      <x:c r="H3139" s="35" t="n">
        <x:v>1.0700663917998139</x:v>
      </x:c>
      <x:c r="I3139" s="36" t="n">
        <x:v>1.0887803925239634</x:v>
      </x:c>
      <x:c r="X3139" s="26" t="n">
        <x:v>3138</x:v>
      </x:c>
      <x:c r="Y3139" s="50" t="n">
        <x:v>0.49157906020457104</x:v>
      </x:c>
      <x:c r="Z3139" s="50" t="n">
        <x:v>0.49594132029956756</x:v>
      </x:c>
      <x:c r="AA3139" s="50" t="n">
        <x:v>0.4806388988907582</x:v>
      </x:c>
      <x:c r="AB3139" s="50" t="n">
        <x:v>0.47688758246657437</x:v>
      </x:c>
      <x:c r="AC3139" s="50" t="n">
        <x:v>0.4817994064714887</x:v>
      </x:c>
      <x:c r="AD3139" s="50" t="n">
        <x:v>0.4879955436211939</x:v>
      </x:c>
      <x:c r="AE3139" s="50" t="n">
        <x:v>0.4724235090735259</x:v>
      </x:c>
      <x:c r="AF3139" s="51" t="n">
        <x:v>0.4718620131769905</x:v>
      </x:c>
    </x:row>
    <x:row r="3140">
      <x:c r="A3140" s="26" t="n">
        <x:v>3138</x:v>
      </x:c>
      <x:c r="B3140" s="27" t="n">
        <x:v>1</x:v>
      </x:c>
      <x:c r="C3140" s="31" t="n">
        <x:v>0.98</x:v>
      </x:c>
      <x:c r="D3140" s="31" t="n">
        <x:v>0.10185764172235329</x:v>
      </x:c>
      <x:c r="E3140" s="31" t="n">
        <x:v>0.02</x:v>
      </x:c>
      <x:c r="F3140" s="19" t="str">
        <x:v>alta</x:v>
      </x:c>
      <x:c r="G3140" s="35" t="n">
        <x:v>0.8021736138422098</x:v>
      </x:c>
      <x:c r="H3140" s="35" t="n">
        <x:v>0.806817994305848</x:v>
      </x:c>
      <x:c r="I3140" s="36" t="n">
        <x:v>0.8209281398495286</x:v>
      </x:c>
      <x:c r="X3140" s="26" t="n">
        <x:v>3139</x:v>
      </x:c>
      <x:c r="Y3140" s="50" t="n">
        <x:v>0.4909604804895448</x:v>
      </x:c>
      <x:c r="Z3140" s="50" t="n">
        <x:v>0.48246062697491837</x:v>
      </x:c>
      <x:c r="AA3140" s="50" t="n">
        <x:v>0.49291089359443946</x:v>
      </x:c>
      <x:c r="AB3140" s="50" t="n">
        <x:v>0.4686204657878114</x:v>
      </x:c>
      <x:c r="AC3140" s="50" t="n">
        <x:v>0.4833963744344905</x:v>
      </x:c>
      <x:c r="AD3140" s="50" t="n">
        <x:v>0.4754847877687214</x:v>
      </x:c>
      <x:c r="AE3140" s="50" t="n">
        <x:v>0.48369260748953374</x:v>
      </x:c>
      <x:c r="AF3140" s="51" t="n">
        <x:v>0.4652977084980012</x:v>
      </x:c>
    </x:row>
    <x:row r="3141">
      <x:c r="A3141" s="26" t="n">
        <x:v>3139</x:v>
      </x:c>
      <x:c r="B3141" s="27" t="n">
        <x:v>0</x:v>
      </x:c>
      <x:c r="C3141" s="31" t="n">
        <x:v>0.02</x:v>
      </x:c>
      <x:c r="D3141" s="31" t="n">
        <x:v>0.9983591639548421</x:v>
      </x:c>
      <x:c r="E3141" s="31" t="n">
        <x:v>1</x:v>
      </x:c>
      <x:c r="F3141" s="19" t="str">
        <x:v>baja</x:v>
      </x:c>
      <x:c r="G3141" s="35" t="n">
        <x:v>1.0651121113980837</x:v>
      </x:c>
      <x:c r="H3141" s="35" t="n">
        <x:v>1.0712788386456529</x:v>
      </x:c>
      <x:c r="I3141" s="36" t="n">
        <x:v>1.0900140434103414</x:v>
      </x:c>
      <x:c r="X3141" s="26" t="n">
        <x:v>3140</x:v>
      </x:c>
      <x:c r="Y3141" s="50" t="n">
        <x:v>0.4981483577205564</x:v>
      </x:c>
      <x:c r="Z3141" s="50" t="n">
        <x:v>0.5093879862261527</x:v>
      </x:c>
      <x:c r="AA3141" s="50" t="n">
        <x:v>0.5026305648137651</x:v>
      </x:c>
      <x:c r="AB3141" s="50" t="n">
        <x:v>0.5083760738323597</x:v>
      </x:c>
      <x:c r="AC3141" s="50" t="n">
        <x:v>0.4899952055479735</x:v>
      </x:c>
      <x:c r="AD3141" s="50" t="n">
        <x:v>0.5013727369788932</x:v>
      </x:c>
      <x:c r="AE3141" s="50" t="n">
        <x:v>0.49426415490055475</x:v>
      </x:c>
      <x:c r="AF3141" s="51" t="n">
        <x:v>0.5061013997255313</x:v>
      </x:c>
    </x:row>
    <x:row r="3142">
      <x:c r="A3142" s="26" t="n">
        <x:v>3140</x:v>
      </x:c>
      <x:c r="B3142" s="27" t="n">
        <x:v>0</x:v>
      </x:c>
      <x:c r="C3142" s="31" t="n">
        <x:v>0.09</x:v>
      </x:c>
      <x:c r="D3142" s="31" t="n">
        <x:v>0.9239108649336079</x:v>
      </x:c>
      <x:c r="E3142" s="31" t="n">
        <x:v>0.47</x:v>
      </x:c>
      <x:c r="F3142" s="19" t="str">
        <x:v>baja</x:v>
      </x:c>
      <x:c r="G3142" s="35" t="n">
        <x:v>1.116715427926021</x:v>
      </x:c>
      <x:c r="H3142" s="35" t="n">
        <x:v>1.123180925204174</x:v>
      </x:c>
      <x:c r="I3142" s="36" t="n">
        <x:v>1.142823826624775</x:v>
      </x:c>
      <x:c r="X3142" s="26" t="n">
        <x:v>3141</x:v>
      </x:c>
      <x:c r="Y3142" s="50" t="n">
        <x:v>0.48139492652594223</x:v>
      </x:c>
      <x:c r="Z3142" s="50" t="n">
        <x:v>0.4905014860236282</x:v>
      </x:c>
      <x:c r="AA3142" s="50" t="n">
        <x:v>0.4745661878483429</x:v>
      </x:c>
      <x:c r="AB3142" s="50" t="n">
        <x:v>0.4922548155583708</x:v>
      </x:c>
      <x:c r="AC3142" s="50" t="n">
        <x:v>0.47208085872581784</x:v>
      </x:c>
      <x:c r="AD3142" s="50" t="n">
        <x:v>0.484816320533709</x:v>
      </x:c>
      <x:c r="AE3142" s="50" t="n">
        <x:v>0.46859837532027393</x:v>
      </x:c>
      <x:c r="AF3142" s="51" t="n">
        <x:v>0.4892943368801057</x:v>
      </x:c>
    </x:row>
    <x:row r="3143">
      <x:c r="A3143" s="26" t="n">
        <x:v>3141</x:v>
      </x:c>
      <x:c r="B3143" s="27" t="n">
        <x:v>1</x:v>
      </x:c>
      <x:c r="C3143" s="31" t="n">
        <x:v>0.17</x:v>
      </x:c>
      <x:c r="D3143" s="31" t="n">
        <x:v>0.8476511757528118</x:v>
      </x:c>
      <x:c r="E3143" s="31" t="n">
        <x:v>0.07</x:v>
      </x:c>
      <x:c r="F3143" s="19" t="str">
        <x:v>baja</x:v>
      </x:c>
      <x:c r="G3143" s="35" t="n">
        <x:v>0.7267567241431224</x:v>
      </x:c>
      <x:c r="H3143" s="35" t="n">
        <x:v>0.7309644600660993</x:v>
      </x:c>
      <x:c r="I3143" s="36" t="n">
        <x:v>0.7437480308237946</x:v>
      </x:c>
      <x:c r="X3143" s="26" t="n">
        <x:v>3142</x:v>
      </x:c>
      <x:c r="Y3143" s="50" t="n">
        <x:v>0.49145962437376234</x:v>
      </x:c>
      <x:c r="Z3143" s="50" t="n">
        <x:v>0.48184121999068263</x:v>
      </x:c>
      <x:c r="AA3143" s="50" t="n">
        <x:v>0.48096369103030706</x:v>
      </x:c>
      <x:c r="AB3143" s="50" t="n">
        <x:v>0.4888076539957478</x:v>
      </x:c>
      <x:c r="AC3143" s="50" t="n">
        <x:v>0.48388194595171136</x:v>
      </x:c>
      <x:c r="AD3143" s="50" t="n">
        <x:v>0.4755329993598772</x:v>
      </x:c>
      <x:c r="AE3143" s="50" t="n">
        <x:v>0.4711354692594203</x:v>
      </x:c>
      <x:c r="AF3143" s="51" t="n">
        <x:v>0.4842706128983288</x:v>
      </x:c>
    </x:row>
    <x:row r="3144">
      <x:c r="A3144" s="26" t="n">
        <x:v>3142</x:v>
      </x:c>
      <x:c r="B3144" s="27" t="n">
        <x:v>0</x:v>
      </x:c>
      <x:c r="C3144" s="31" t="n">
        <x:v>0.94</x:v>
      </x:c>
      <x:c r="D3144" s="31" t="n">
        <x:v>0.17188516685452584</x:v>
      </x:c>
      <x:c r="E3144" s="31" t="n">
        <x:v>0.06</x:v>
      </x:c>
      <x:c r="F3144" s="19" t="str">
        <x:v>alta</x:v>
      </x:c>
      <x:c r="G3144" s="35" t="n">
        <x:v>0.5451231007178223</x:v>
      </x:c>
      <x:c r="H3144" s="35" t="n">
        <x:v>0.5482792243244382</x:v>
      </x:c>
      <x:c r="I3144" s="36" t="n">
        <x:v>0.5578678796449608</x:v>
      </x:c>
      <x:c r="X3144" s="26" t="n">
        <x:v>3143</x:v>
      </x:c>
      <x:c r="Y3144" s="50" t="n">
        <x:v>0.49879004959031076</x:v>
      </x:c>
      <x:c r="Z3144" s="50" t="n">
        <x:v>0.48672199951768613</x:v>
      </x:c>
      <x:c r="AA3144" s="50" t="n">
        <x:v>0.507975480408527</x:v>
      </x:c>
      <x:c r="AB3144" s="50" t="n">
        <x:v>0.49270617977719366</x:v>
      </x:c>
      <x:c r="AC3144" s="50" t="n">
        <x:v>0.49087587941757427</x:v>
      </x:c>
      <x:c r="AD3144" s="50" t="n">
        <x:v>0.47822989334255056</x:v>
      </x:c>
      <x:c r="AE3144" s="50" t="n">
        <x:v>0.49824812049965506</x:v>
      </x:c>
      <x:c r="AF3144" s="51" t="n">
        <x:v>0.4879891584877137</x:v>
      </x:c>
    </x:row>
    <x:row r="3145">
      <x:c r="A3145" s="26" t="n">
        <x:v>3143</x:v>
      </x:c>
      <x:c r="B3145" s="27" t="n">
        <x:v>1</x:v>
      </x:c>
      <x:c r="C3145" s="31" t="n">
        <x:v>0.2</x:v>
      </x:c>
      <x:c r="D3145" s="31" t="n">
        <x:v>0.8444150986795852</x:v>
      </x:c>
      <x:c r="E3145" s="31" t="n">
        <x:v>0.07</x:v>
      </x:c>
      <x:c r="F3145" s="19" t="str">
        <x:v>baja</x:v>
      </x:c>
      <x:c r="G3145" s="35" t="n">
        <x:v>0.8618923967002137</x:v>
      </x:c>
      <x:c r="H3145" s="35" t="n">
        <x:v>0.8668825336729565</x:v>
      </x:c>
      <x:c r="I3145" s="36" t="n">
        <x:v>0.8820431260317373</x:v>
      </x:c>
      <x:c r="X3145" s="26" t="n">
        <x:v>3144</x:v>
      </x:c>
      <x:c r="Y3145" s="50" t="n">
        <x:v>0.4876189748683931</x:v>
      </x:c>
      <x:c r="Z3145" s="50" t="n">
        <x:v>0.48080950182740695</x:v>
      </x:c>
      <x:c r="AA3145" s="50" t="n">
        <x:v>0.4703809489826435</x:v>
      </x:c>
      <x:c r="AB3145" s="50" t="n">
        <x:v>0.48919644676635893</x:v>
      </x:c>
      <x:c r="AC3145" s="50" t="n">
        <x:v>0.4819052461432861</x:v>
      </x:c>
      <x:c r="AD3145" s="50" t="n">
        <x:v>0.47485935210966984</x:v>
      </x:c>
      <x:c r="AE3145" s="50" t="n">
        <x:v>0.46563782897360906</x:v>
      </x:c>
      <x:c r="AF3145" s="51" t="n">
        <x:v>0.4830377223228463</x:v>
      </x:c>
    </x:row>
    <x:row r="3146">
      <x:c r="A3146" s="26" t="n">
        <x:v>3144</x:v>
      </x:c>
      <x:c r="B3146" s="27" t="n">
        <x:v>1</x:v>
      </x:c>
      <x:c r="C3146" s="31" t="n">
        <x:v>0.39</x:v>
      </x:c>
      <x:c r="D3146" s="31" t="n">
        <x:v>0.6273861080817902</x:v>
      </x:c>
      <x:c r="E3146" s="31" t="n">
        <x:v>0.05</x:v>
      </x:c>
      <x:c r="F3146" s="19" t="str">
        <x:v>baja</x:v>
      </x:c>
      <x:c r="G3146" s="35" t="n">
        <x:v>0.7224700839805364</x:v>
      </x:c>
      <x:c r="H3146" s="35" t="n">
        <x:v>0.7266530013511672</x:v>
      </x:c>
      <x:c r="I3146" s="36" t="n">
        <x:v>0.7393611705803856</x:v>
      </x:c>
      <x:c r="X3146" s="26" t="n">
        <x:v>3145</x:v>
      </x:c>
      <x:c r="Y3146" s="50" t="n">
        <x:v>0.4906856603595222</x:v>
      </x:c>
      <x:c r="Z3146" s="50" t="n">
        <x:v>0.48630798644146545</x:v>
      </x:c>
      <x:c r="AA3146" s="50" t="n">
        <x:v>0.48142736694560784</x:v>
      </x:c>
      <x:c r="AB3146" s="50" t="n">
        <x:v>0.49135239749005816</x:v>
      </x:c>
      <x:c r="AC3146" s="50" t="n">
        <x:v>0.4833785567124018</x:v>
      </x:c>
      <x:c r="AD3146" s="50" t="n">
        <x:v>0.4791678972314509</x:v>
      </x:c>
      <x:c r="AE3146" s="50" t="n">
        <x:v>0.4738599349456827</x:v>
      </x:c>
      <x:c r="AF3146" s="51" t="n">
        <x:v>0.48735560090974833</x:v>
      </x:c>
    </x:row>
    <x:row r="3147">
      <x:c r="A3147" s="26" t="n">
        <x:v>3145</x:v>
      </x:c>
      <x:c r="B3147" s="27" t="n">
        <x:v>1</x:v>
      </x:c>
      <x:c r="C3147" s="31" t="n">
        <x:v>0.91</x:v>
      </x:c>
      <x:c r="D3147" s="31" t="n">
        <x:v>0.21727233298780477</x:v>
      </x:c>
      <x:c r="E3147" s="31" t="n">
        <x:v>0.09</x:v>
      </x:c>
      <x:c r="F3147" s="19" t="str">
        <x:v>alta</x:v>
      </x:c>
      <x:c r="G3147" s="35" t="n">
        <x:v>0.49648794344469416</x:v>
      </x:c>
      <x:c r="H3147" s="35" t="n">
        <x:v>0.4993624819051677</x:v>
      </x:c>
      <x:c r="I3147" s="36" t="n">
        <x:v>0.508095650164259</x:v>
      </x:c>
      <x:c r="X3147" s="26" t="n">
        <x:v>3146</x:v>
      </x:c>
      <x:c r="Y3147" s="50" t="n">
        <x:v>0.49664930686853365</x:v>
      </x:c>
      <x:c r="Z3147" s="50" t="n">
        <x:v>0.5038850570081541</x:v>
      </x:c>
      <x:c r="AA3147" s="50" t="n">
        <x:v>0.47200126439965967</x:v>
      </x:c>
      <x:c r="AB3147" s="50" t="n">
        <x:v>0.4758984108035412</x:v>
      </x:c>
      <x:c r="AC3147" s="50" t="n">
        <x:v>0.4909934606080592</x:v>
      </x:c>
      <x:c r="AD3147" s="50" t="n">
        <x:v>0.49371297040178014</x:v>
      </x:c>
      <x:c r="AE3147" s="50" t="n">
        <x:v>0.46429771772572215</x:v>
      </x:c>
      <x:c r="AF3147" s="51" t="n">
        <x:v>0.47346267218800486</x:v>
      </x:c>
    </x:row>
    <x:row r="3148">
      <x:c r="A3148" s="26" t="n">
        <x:v>3146</x:v>
      </x:c>
      <x:c r="B3148" s="27" t="n">
        <x:v>0</x:v>
      </x:c>
      <x:c r="C3148" s="31" t="n">
        <x:v>0.94</x:v>
      </x:c>
      <x:c r="D3148" s="31" t="n">
        <x:v>0.17188516685452584</x:v>
      </x:c>
      <x:c r="E3148" s="31" t="n">
        <x:v>0.06</x:v>
      </x:c>
      <x:c r="F3148" s="19" t="str">
        <x:v>alta</x:v>
      </x:c>
      <x:c r="G3148" s="35" t="n">
        <x:v>0.5532017135919723</x:v>
      </x:c>
      <x:c r="H3148" s="35" t="n">
        <x:v>0.5564046103050062</x:v>
      </x:c>
      <x:c r="I3148" s="36" t="n">
        <x:v>0.5661353675364846</x:v>
      </x:c>
      <x:c r="X3148" s="26" t="n">
        <x:v>3147</x:v>
      </x:c>
      <x:c r="Y3148" s="50" t="n">
        <x:v>0.4860886017746401</x:v>
      </x:c>
      <x:c r="Z3148" s="50" t="n">
        <x:v>0.47475480668961234</x:v>
      </x:c>
      <x:c r="AA3148" s="50" t="n">
        <x:v>0.5024307120497046</x:v>
      </x:c>
      <x:c r="AB3148" s="50" t="n">
        <x:v>0.48678206126726237</x:v>
      </x:c>
      <x:c r="AC3148" s="50" t="n">
        <x:v>0.4809406827916714</x:v>
      </x:c>
      <x:c r="AD3148" s="50" t="n">
        <x:v>0.4662321028677849</x:v>
      </x:c>
      <x:c r="AE3148" s="50" t="n">
        <x:v>0.4939457631042668</x:v>
      </x:c>
      <x:c r="AF3148" s="51" t="n">
        <x:v>0.4850476630594153</x:v>
      </x:c>
    </x:row>
    <x:row r="3149">
      <x:c r="A3149" s="26" t="n">
        <x:v>3147</x:v>
      </x:c>
      <x:c r="B3149" s="27" t="n">
        <x:v>0</x:v>
      </x:c>
      <x:c r="C3149" s="31" t="n">
        <x:v>0.02</x:v>
      </x:c>
      <x:c r="D3149" s="31" t="n">
        <x:v>0.9983591639548421</x:v>
      </x:c>
      <x:c r="E3149" s="31" t="n">
        <x:v>1</x:v>
      </x:c>
      <x:c r="F3149" s="19" t="str">
        <x:v>baja</x:v>
      </x:c>
      <x:c r="G3149" s="35" t="n">
        <x:v>1.0563789469187146</x:v>
      </x:c>
      <x:c r="H3149" s="35" t="n">
        <x:v>1.0624951113731502</x:v>
      </x:c>
      <x:c r="I3149" s="36" t="n">
        <x:v>1.081076700736217</x:v>
      </x:c>
      <x:c r="X3149" s="26" t="n">
        <x:v>3148</x:v>
      </x:c>
      <x:c r="Y3149" s="50" t="n">
        <x:v>0.48144879108531025</x:v>
      </x:c>
      <x:c r="Z3149" s="50" t="n">
        <x:v>0.48787466932600493</x:v>
      </x:c>
      <x:c r="AA3149" s="50" t="n">
        <x:v>0.48108668449034825</x:v>
      </x:c>
      <x:c r="AB3149" s="50" t="n">
        <x:v>0.4906220910706507</x:v>
      </x:c>
      <x:c r="AC3149" s="50" t="n">
        <x:v>0.47706609143332696</x:v>
      </x:c>
      <x:c r="AD3149" s="50" t="n">
        <x:v>0.4819058129718386</x:v>
      </x:c>
      <x:c r="AE3149" s="50" t="n">
        <x:v>0.4754346317983835</x:v>
      </x:c>
      <x:c r="AF3149" s="51" t="n">
        <x:v>0.48516144676749323</x:v>
      </x:c>
    </x:row>
    <x:row r="3150">
      <x:c r="A3150" s="26" t="n">
        <x:v>3148</x:v>
      </x:c>
      <x:c r="B3150" s="27" t="n">
        <x:v>1</x:v>
      </x:c>
      <x:c r="C3150" s="31" t="n">
        <x:v>0.55</x:v>
      </x:c>
      <x:c r="D3150" s="31" t="n">
        <x:v>0.4676004939932951</x:v>
      </x:c>
      <x:c r="E3150" s="31" t="n">
        <x:v>0.06</x:v>
      </x:c>
      <x:c r="F3150" s="19" t="str">
        <x:v>media</x:v>
      </x:c>
      <x:c r="G3150" s="35" t="n">
        <x:v>0.8751624958172132</x:v>
      </x:c>
      <x:c r="H3150" s="35" t="n">
        <x:v>0.8802294632765565</x:v>
      </x:c>
      <x:c r="I3150" s="36" t="n">
        <x:v>0.8956234752176931</x:v>
      </x:c>
      <x:c r="X3150" s="26" t="n">
        <x:v>3149</x:v>
      </x:c>
      <x:c r="Y3150" s="50" t="n">
        <x:v>0.4872959745857522</x:v>
      </x:c>
      <x:c r="Z3150" s="50" t="n">
        <x:v>0.4915409475210834</x:v>
      </x:c>
      <x:c r="AA3150" s="50" t="n">
        <x:v>0.47311082738324334</x:v>
      </x:c>
      <x:c r="AB3150" s="50" t="n">
        <x:v>0.47919600197366385</x:v>
      </x:c>
      <x:c r="AC3150" s="50" t="n">
        <x:v>0.4784901434948114</x:v>
      </x:c>
      <x:c r="AD3150" s="50" t="n">
        <x:v>0.47979900133908127</x:v>
      </x:c>
      <x:c r="AE3150" s="50" t="n">
        <x:v>0.46572245837585957</x:v>
      </x:c>
      <x:c r="AF3150" s="51" t="n">
        <x:v>0.4726189713197164</x:v>
      </x:c>
    </x:row>
    <x:row r="3151">
      <x:c r="A3151" s="26" t="n">
        <x:v>3149</x:v>
      </x:c>
      <x:c r="B3151" s="27" t="n">
        <x:v>1</x:v>
      </x:c>
      <x:c r="C3151" s="31" t="n">
        <x:v>0.16</x:v>
      </x:c>
      <x:c r="D3151" s="31" t="n">
        <x:v>0.840727523339879</x:v>
      </x:c>
      <x:c r="E3151" s="31" t="n">
        <x:v>0.09</x:v>
      </x:c>
      <x:c r="F3151" s="19" t="str">
        <x:v>baja</x:v>
      </x:c>
      <x:c r="G3151" s="35" t="n">
        <x:v>1.0018962667407552</x:v>
      </x:c>
      <x:c r="H3151" s="35" t="n">
        <x:v>1.0076969903840514</x:v>
      </x:c>
      <x:c r="I3151" s="36" t="n">
        <x:v>1.0253202354016357</x:v>
      </x:c>
      <x:c r="X3151" s="26" t="n">
        <x:v>3150</x:v>
      </x:c>
      <x:c r="Y3151" s="50" t="n">
        <x:v>0.4964690881647516</x:v>
      </x:c>
      <x:c r="Z3151" s="50" t="n">
        <x:v>0.49715889120080325</x:v>
      </x:c>
      <x:c r="AA3151" s="50" t="n">
        <x:v>0.480479223870108</x:v>
      </x:c>
      <x:c r="AB3151" s="50" t="n">
        <x:v>0.4797718710181268</x:v>
      </x:c>
      <x:c r="AC3151" s="50" t="n">
        <x:v>0.4884274199582174</x:v>
      </x:c>
      <x:c r="AD3151" s="50" t="n">
        <x:v>0.4891634743512214</x:v>
      </x:c>
      <x:c r="AE3151" s="50" t="n">
        <x:v>0.47512306845454866</x:v>
      </x:c>
      <x:c r="AF3151" s="51" t="n">
        <x:v>0.4761596344841799</x:v>
      </x:c>
    </x:row>
    <x:row r="3152">
      <x:c r="A3152" s="26" t="n">
        <x:v>3150</x:v>
      </x:c>
      <x:c r="B3152" s="27" t="n">
        <x:v>1</x:v>
      </x:c>
      <x:c r="C3152" s="31" t="n">
        <x:v>0.05</x:v>
      </x:c>
      <x:c r="D3152" s="31" t="n">
        <x:v>0.9530359199279256</x:v>
      </x:c>
      <x:c r="E3152" s="31" t="n">
        <x:v>0.4</x:v>
      </x:c>
      <x:c r="F3152" s="19" t="str">
        <x:v>baja</x:v>
      </x:c>
      <x:c r="G3152" s="35" t="n">
        <x:v>0.9159873780905129</x:v>
      </x:c>
      <x:c r="H3152" s="35" t="n">
        <x:v>0.9212907111973777</x:v>
      </x:c>
      <x:c r="I3152" s="36" t="n">
        <x:v>0.9374028283226536</x:v>
      </x:c>
      <x:c r="X3152" s="26" t="n">
        <x:v>3151</x:v>
      </x:c>
      <x:c r="Y3152" s="50" t="n">
        <x:v>0.49846685156314524</x:v>
      </x:c>
      <x:c r="Z3152" s="50" t="n">
        <x:v>0.494217591785103</x:v>
      </x:c>
      <x:c r="AA3152" s="50" t="n">
        <x:v>0.485434725255218</x:v>
      </x:c>
      <x:c r="AB3152" s="50" t="n">
        <x:v>0.47891217372276756</x:v>
      </x:c>
      <x:c r="AC3152" s="50" t="n">
        <x:v>0.4908476681020806</x:v>
      </x:c>
      <x:c r="AD3152" s="50" t="n">
        <x:v>0.4870247818654926</x:v>
      </x:c>
      <x:c r="AE3152" s="50" t="n">
        <x:v>0.48053383553329</x:v>
      </x:c>
      <x:c r="AF3152" s="51" t="n">
        <x:v>0.4754618379845793</x:v>
      </x:c>
    </x:row>
    <x:row r="3153">
      <x:c r="A3153" s="26" t="n">
        <x:v>3151</x:v>
      </x:c>
      <x:c r="B3153" s="27" t="n">
        <x:v>1</x:v>
      </x:c>
      <x:c r="C3153" s="31" t="n">
        <x:v>0.02</x:v>
      </x:c>
      <x:c r="D3153" s="31" t="n">
        <x:v>0.9991702919875777</x:v>
      </x:c>
      <x:c r="E3153" s="31" t="n">
        <x:v>1</x:v>
      </x:c>
      <x:c r="F3153" s="19" t="str">
        <x:v>baja</x:v>
      </x:c>
      <x:c r="G3153" s="35" t="n">
        <x:v>0.931120615054209</x:v>
      </x:c>
      <x:c r="H3153" s="35" t="n">
        <x:v>0.9365115657402274</x:v>
      </x:c>
      <x:c r="I3153" s="36" t="n">
        <x:v>0.9528898748374407</x:v>
      </x:c>
      <x:c r="X3153" s="26" t="n">
        <x:v>3152</x:v>
      </x:c>
      <x:c r="Y3153" s="50" t="n">
        <x:v>0.4903740176468155</x:v>
      </x:c>
      <x:c r="Z3153" s="50" t="n">
        <x:v>0.4819115475549054</x:v>
      </x:c>
      <x:c r="AA3153" s="50" t="n">
        <x:v>0.48552304474476116</x:v>
      </x:c>
      <x:c r="AB3153" s="50" t="n">
        <x:v>0.4906501234238914</x:v>
      </x:c>
      <x:c r="AC3153" s="50" t="n">
        <x:v>0.4855009083916947</x:v>
      </x:c>
      <x:c r="AD3153" s="50" t="n">
        <x:v>0.47591420768124437</x:v>
      </x:c>
      <x:c r="AE3153" s="50" t="n">
        <x:v>0.47743578615161836</x:v>
      </x:c>
      <x:c r="AF3153" s="51" t="n">
        <x:v>0.48666652389850534</x:v>
      </x:c>
    </x:row>
    <x:row r="3154">
      <x:c r="A3154" s="26" t="n">
        <x:v>3152</x:v>
      </x:c>
      <x:c r="B3154" s="27" t="n">
        <x:v>1</x:v>
      </x:c>
      <x:c r="C3154" s="31" t="n">
        <x:v>0.02</x:v>
      </x:c>
      <x:c r="D3154" s="31" t="n">
        <x:v>0.9975671417492413</x:v>
      </x:c>
      <x:c r="E3154" s="31" t="n">
        <x:v>1</x:v>
      </x:c>
      <x:c r="F3154" s="19" t="str">
        <x:v>baja</x:v>
      </x:c>
      <x:c r="G3154" s="35" t="n">
        <x:v>0.9977286426677915</x:v>
      </x:c>
      <x:c r="H3154" s="35" t="n">
        <x:v>1.0035052368315207</x:v>
      </x:c>
      <x:c r="I3154" s="36" t="n">
        <x:v>1.0210551738005404</x:v>
      </x:c>
      <x:c r="X3154" s="26" t="n">
        <x:v>3153</x:v>
      </x:c>
      <x:c r="Y3154" s="50" t="n">
        <x:v>0.4807097459775184</x:v>
      </x:c>
      <x:c r="Z3154" s="50" t="n">
        <x:v>0.4939950439427527</x:v>
      </x:c>
      <x:c r="AA3154" s="50" t="n">
        <x:v>0.48519698602579475</x:v>
      </x:c>
      <x:c r="AB3154" s="50" t="n">
        <x:v>0.47785991607380995</x:v>
      </x:c>
      <x:c r="AC3154" s="50" t="n">
        <x:v>0.476421879693461</x:v>
      </x:c>
      <x:c r="AD3154" s="50" t="n">
        <x:v>0.4855317149297115</x:v>
      </x:c>
      <x:c r="AE3154" s="50" t="n">
        <x:v>0.4794134379790572</x:v>
      </x:c>
      <x:c r="AF3154" s="51" t="n">
        <x:v>0.47402043022982815</x:v>
      </x:c>
    </x:row>
    <x:row r="3155">
      <x:c r="A3155" s="26" t="n">
        <x:v>3153</x:v>
      </x:c>
      <x:c r="B3155" s="27" t="n">
        <x:v>1</x:v>
      </x:c>
      <x:c r="C3155" s="31" t="n">
        <x:v>0.14</x:v>
      </x:c>
      <x:c r="D3155" s="31" t="n">
        <x:v>0.8311522815332648</x:v>
      </x:c>
      <x:c r="E3155" s="31" t="n">
        <x:v>0.22</x:v>
      </x:c>
      <x:c r="F3155" s="19" t="str">
        <x:v>baja</x:v>
      </x:c>
      <x:c r="G3155" s="35" t="n">
        <x:v>1.1653956311156857</x:v>
      </x:c>
      <x:c r="H3155" s="35" t="n">
        <x:v>1.1721429743443394</x:v>
      </x:c>
      <x:c r="I3155" s="36" t="n">
        <x:v>1.192642155179084</x:v>
      </x:c>
      <x:c r="X3155" s="26" t="n">
        <x:v>3154</x:v>
      </x:c>
      <x:c r="Y3155" s="50" t="n">
        <x:v>0.48437780728811497</x:v>
      </x:c>
      <x:c r="Z3155" s="50" t="n">
        <x:v>0.5049460145024773</x:v>
      </x:c>
      <x:c r="AA3155" s="50" t="n">
        <x:v>0.48878889653097257</x:v>
      </x:c>
      <x:c r="AB3155" s="50" t="n">
        <x:v>0.4932919842910631</x:v>
      </x:c>
      <x:c r="AC3155" s="50" t="n">
        <x:v>0.47695023860937646</x:v>
      </x:c>
      <x:c r="AD3155" s="50" t="n">
        <x:v>0.4974464201516597</x:v>
      </x:c>
      <x:c r="AE3155" s="50" t="n">
        <x:v>0.47937681245087505</x:v>
      </x:c>
      <x:c r="AF3155" s="51" t="n">
        <x:v>0.49003468877321815</x:v>
      </x:c>
    </x:row>
    <x:row r="3156">
      <x:c r="A3156" s="26" t="n">
        <x:v>3154</x:v>
      </x:c>
      <x:c r="B3156" s="27" t="n">
        <x:v>0</x:v>
      </x:c>
      <x:c r="C3156" s="31" t="n">
        <x:v>0.27</x:v>
      </x:c>
      <x:c r="D3156" s="31" t="n">
        <x:v>0.6742591121599626</x:v>
      </x:c>
      <x:c r="E3156" s="31" t="n">
        <x:v>0.15</x:v>
      </x:c>
      <x:c r="F3156" s="19" t="str">
        <x:v>baja</x:v>
      </x:c>
      <x:c r="G3156" s="35" t="n">
        <x:v>1.1191165619618073</x:v>
      </x:c>
      <x:c r="H3156" s="35" t="n">
        <x:v>1.125595961193121</x:v>
      </x:c>
      <x:c r="I3156" s="36" t="n">
        <x:v>1.1452810982970332</x:v>
      </x:c>
      <x:c r="X3156" s="26" t="n">
        <x:v>3155</x:v>
      </x:c>
      <x:c r="Y3156" s="50" t="n">
        <x:v>0.48426477406613383</x:v>
      </x:c>
      <x:c r="Z3156" s="50" t="n">
        <x:v>0.4941009710965333</x:v>
      </x:c>
      <x:c r="AA3156" s="50" t="n">
        <x:v>0.49227532544240044</x:v>
      </x:c>
      <x:c r="AB3156" s="50" t="n">
        <x:v>0.4707351128303855</x:v>
      </x:c>
      <x:c r="AC3156" s="50" t="n">
        <x:v>0.4775091411781047</x:v>
      </x:c>
      <x:c r="AD3156" s="50" t="n">
        <x:v>0.48960487219535936</x:v>
      </x:c>
      <x:c r="AE3156" s="50" t="n">
        <x:v>0.4860688788320712</x:v>
      </x:c>
      <x:c r="AF3156" s="51" t="n">
        <x:v>0.4705513948249669</x:v>
      </x:c>
    </x:row>
    <x:row r="3157">
      <x:c r="A3157" s="26" t="n">
        <x:v>3155</x:v>
      </x:c>
      <x:c r="B3157" s="27" t="n">
        <x:v>1</x:v>
      </x:c>
      <x:c r="C3157" s="31" t="n">
        <x:v>0.02</x:v>
      </x:c>
      <x:c r="D3157" s="31" t="n">
        <x:v>0.9975671417492413</x:v>
      </x:c>
      <x:c r="E3157" s="31" t="n">
        <x:v>1</x:v>
      </x:c>
      <x:c r="F3157" s="19" t="str">
        <x:v>baja</x:v>
      </x:c>
      <x:c r="G3157" s="35" t="n">
        <x:v>1.1107021414438443</x:v>
      </x:c>
      <x:c r="H3157" s="35" t="n">
        <x:v>1.1171328233281996</x:v>
      </x:c>
      <x:c r="I3157" s="36" t="n">
        <x:v>1.1366699517016756</x:v>
      </x:c>
      <x:c r="X3157" s="26" t="n">
        <x:v>3156</x:v>
      </x:c>
      <x:c r="Y3157" s="50" t="n">
        <x:v>0.49037693800718746</x:v>
      </x:c>
      <x:c r="Z3157" s="50" t="n">
        <x:v>0.4974564715232799</x:v>
      </x:c>
      <x:c r="AA3157" s="50" t="n">
        <x:v>0.4758769163980118</x:v>
      </x:c>
      <x:c r="AB3157" s="50" t="n">
        <x:v>0.4975179701961094</x:v>
      </x:c>
      <x:c r="AC3157" s="50" t="n">
        <x:v>0.48462183393581504</x:v>
      </x:c>
      <x:c r="AD3157" s="50" t="n">
        <x:v>0.4911562551173659</x:v>
      </x:c>
      <x:c r="AE3157" s="50" t="n">
        <x:v>0.4689874950794905</x:v>
      </x:c>
      <x:c r="AF3157" s="51" t="n">
        <x:v>0.49340260123308244</x:v>
      </x:c>
    </x:row>
    <x:row r="3158">
      <x:c r="A3158" s="26" t="n">
        <x:v>3156</x:v>
      </x:c>
      <x:c r="B3158" s="27" t="n">
        <x:v>0</x:v>
      </x:c>
      <x:c r="C3158" s="31" t="n">
        <x:v>0.44</x:v>
      </x:c>
      <x:c r="D3158" s="31" t="n">
        <x:v>0.606507880066046</x:v>
      </x:c>
      <x:c r="E3158" s="31" t="n">
        <x:v>0.09</x:v>
      </x:c>
      <x:c r="F3158" s="19" t="str">
        <x:v>baja</x:v>
      </x:c>
      <x:c r="G3158" s="35" t="n">
        <x:v>0.8283630138548461</x:v>
      </x:c>
      <x:c r="H3158" s="35" t="n">
        <x:v>0.8331590242595273</x:v>
      </x:c>
      <x:c r="I3158" s="36" t="n">
        <x:v>0.8477298384658307</x:v>
      </x:c>
      <x:c r="X3158" s="26" t="n">
        <x:v>3157</x:v>
      </x:c>
      <x:c r="Y3158" s="50" t="n">
        <x:v>0.49584924084645793</x:v>
      </x:c>
      <x:c r="Z3158" s="50" t="n">
        <x:v>0.48176196390850795</x:v>
      </x:c>
      <x:c r="AA3158" s="50" t="n">
        <x:v>0.49194667009471504</x:v>
      </x:c>
      <x:c r="AB3158" s="50" t="n">
        <x:v>0.49848141952204794</x:v>
      </x:c>
      <x:c r="AC3158" s="50" t="n">
        <x:v>0.4875638454345534</x:v>
      </x:c>
      <x:c r="AD3158" s="50" t="n">
        <x:v>0.47543431795659674</x:v>
      </x:c>
      <x:c r="AE3158" s="50" t="n">
        <x:v>0.4840821927929904</x:v>
      </x:c>
      <x:c r="AF3158" s="51" t="n">
        <x:v>0.49852126238084593</x:v>
      </x:c>
    </x:row>
    <x:row r="3159">
      <x:c r="A3159" s="26" t="n">
        <x:v>3157</x:v>
      </x:c>
      <x:c r="B3159" s="27" t="n">
        <x:v>1</x:v>
      </x:c>
      <x:c r="C3159" s="31" t="n">
        <x:v>0.01</x:v>
      </x:c>
      <x:c r="D3159" s="31" t="n">
        <x:v>0.9999999999999998</x:v>
      </x:c>
      <x:c r="E3159" s="31" t="n">
        <x:v>1</x:v>
      </x:c>
      <x:c r="F3159" s="19" t="str">
        <x:v>baja</x:v>
      </x:c>
      <x:c r="G3159" s="35" t="n">
        <x:v>1.0891254339062393</x:v>
      </x:c>
      <x:c r="H3159" s="35" t="n">
        <x:v>1.0954311921615596</x:v>
      </x:c>
      <x:c r="I3159" s="36" t="n">
        <x:v>1.1145887886251653</x:v>
      </x:c>
      <x:c r="X3159" s="26" t="n">
        <x:v>3158</x:v>
      </x:c>
      <x:c r="Y3159" s="50" t="n">
        <x:v>0.49458741441444454</x:v>
      </x:c>
      <x:c r="Z3159" s="50" t="n">
        <x:v>0.4959862665420929</x:v>
      </x:c>
      <x:c r="AA3159" s="50" t="n">
        <x:v>0.4968690880755235</x:v>
      </x:c>
      <x:c r="AB3159" s="50" t="n">
        <x:v>0.49540556541604064</x:v>
      </x:c>
      <x:c r="AC3159" s="50" t="n">
        <x:v>0.48780625040375897</x:v>
      </x:c>
      <x:c r="AD3159" s="50" t="n">
        <x:v>0.48930520061123856</x:v>
      </x:c>
      <x:c r="AE3159" s="50" t="n">
        <x:v>0.4895036976087014</x:v>
      </x:c>
      <x:c r="AF3159" s="51" t="n">
        <x:v>0.49104103279515315</x:v>
      </x:c>
    </x:row>
    <x:row r="3160">
      <x:c r="A3160" s="26" t="n">
        <x:v>3158</x:v>
      </x:c>
      <x:c r="B3160" s="27" t="n">
        <x:v>0</x:v>
      </x:c>
      <x:c r="C3160" s="31" t="n">
        <x:v>0.49</x:v>
      </x:c>
      <x:c r="D3160" s="31" t="n">
        <x:v>0.4859199060203064</x:v>
      </x:c>
      <x:c r="E3160" s="31" t="n">
        <x:v>0.13</x:v>
      </x:c>
      <x:c r="F3160" s="19" t="str">
        <x:v>baja</x:v>
      </x:c>
      <x:c r="G3160" s="35" t="n">
        <x:v>1.1601358010129164</x:v>
      </x:c>
      <x:c r="H3160" s="35" t="n">
        <x:v>1.166852691167884</x:v>
      </x:c>
      <x:c r="I3160" s="36" t="n">
        <x:v>1.1872593521702577</x:v>
      </x:c>
      <x:c r="X3160" s="26" t="n">
        <x:v>3159</x:v>
      </x:c>
      <x:c r="Y3160" s="50" t="n">
        <x:v>0.4667256528115668</x:v>
      </x:c>
      <x:c r="Z3160" s="50" t="n">
        <x:v>0.4872248394344823</x:v>
      </x:c>
      <x:c r="AA3160" s="50" t="n">
        <x:v>0.493727138735575</x:v>
      </x:c>
      <x:c r="AB3160" s="50" t="n">
        <x:v>0.5013126474233303</x:v>
      </x:c>
      <x:c r="AC3160" s="50" t="n">
        <x:v>0.4586626910866225</x:v>
      </x:c>
      <x:c r="AD3160" s="50" t="n">
        <x:v>0.48159005224033824</x:v>
      </x:c>
      <x:c r="AE3160" s="50" t="n">
        <x:v>0.48664548145613146</x:v>
      </x:c>
      <x:c r="AF3160" s="51" t="n">
        <x:v>0.49685848139628286</x:v>
      </x:c>
    </x:row>
    <x:row r="3161">
      <x:c r="A3161" s="26" t="n">
        <x:v>3159</x:v>
      </x:c>
      <x:c r="B3161" s="27" t="n">
        <x:v>1</x:v>
      </x:c>
      <x:c r="C3161" s="31" t="n">
        <x:v>0.58</x:v>
      </x:c>
      <x:c r="D3161" s="31" t="n">
        <x:v>0.5810760242294845</x:v>
      </x:c>
      <x:c r="E3161" s="31" t="n">
        <x:v>0.05</x:v>
      </x:c>
      <x:c r="F3161" s="19" t="str">
        <x:v>media</x:v>
      </x:c>
      <x:c r="G3161" s="35" t="n">
        <x:v>0.6762283028833092</x:v>
      </x:c>
      <x:c r="H3161" s="35" t="n">
        <x:v>0.6801434921449299</x:v>
      </x:c>
      <x:c r="I3161" s="36" t="n">
        <x:v>0.6920382735361269</x:v>
      </x:c>
      <x:c r="X3161" s="26" t="n">
        <x:v>3160</x:v>
      </x:c>
      <x:c r="Y3161" s="50" t="n">
        <x:v>0.4784916352265735</x:v>
      </x:c>
      <x:c r="Z3161" s="50" t="n">
        <x:v>0.4811991690268635</x:v>
      </x:c>
      <x:c r="AA3161" s="50" t="n">
        <x:v>0.49274895175711686</x:v>
      </x:c>
      <x:c r="AB3161" s="50" t="n">
        <x:v>0.4912560272192951</x:v>
      </x:c>
      <x:c r="AC3161" s="50" t="n">
        <x:v>0.47055903042471764</x:v>
      </x:c>
      <x:c r="AD3161" s="50" t="n">
        <x:v>0.47436437907528783</x:v>
      </x:c>
      <x:c r="AE3161" s="50" t="n">
        <x:v>0.48463620899543364</x:v>
      </x:c>
      <x:c r="AF3161" s="51" t="n">
        <x:v>0.4883181794149204</x:v>
      </x:c>
    </x:row>
    <x:row r="3162">
      <x:c r="A3162" s="26" t="n">
        <x:v>3160</x:v>
      </x:c>
      <x:c r="B3162" s="27" t="n">
        <x:v>1</x:v>
      </x:c>
      <x:c r="C3162" s="31" t="n">
        <x:v>0.03</x:v>
      </x:c>
      <x:c r="D3162" s="31" t="n">
        <x:v>0.9948936026028764</x:v>
      </x:c>
      <x:c r="E3162" s="31" t="n">
        <x:v>1</x:v>
      </x:c>
      <x:c r="F3162" s="19" t="str">
        <x:v>baja</x:v>
      </x:c>
      <x:c r="G3162" s="35" t="n">
        <x:v>1.016713174963398</x:v>
      </x:c>
      <x:c r="H3162" s="35" t="n">
        <x:v>1.0225996847231822</x:v>
      </x:c>
      <x:c r="I3162" s="36" t="n">
        <x:v>1.0404835575249785</x:v>
      </x:c>
      <x:c r="X3162" s="26" t="n">
        <x:v>3161</x:v>
      </x:c>
      <x:c r="Y3162" s="50" t="n">
        <x:v>0.49465781430727856</x:v>
      </x:c>
      <x:c r="Z3162" s="50" t="n">
        <x:v>0.47619097260725135</x:v>
      </x:c>
      <x:c r="AA3162" s="50" t="n">
        <x:v>0.475197993932338</x:v>
      </x:c>
      <x:c r="AB3162" s="50" t="n">
        <x:v>0.47900046368650834</x:v>
      </x:c>
      <x:c r="AC3162" s="50" t="n">
        <x:v>0.48454931802495044</x:v>
      </x:c>
      <x:c r="AD3162" s="50" t="n">
        <x:v>0.46685996813163233</x:v>
      </x:c>
      <x:c r="AE3162" s="50" t="n">
        <x:v>0.4704003192319893</x:v>
      </x:c>
      <x:c r="AF3162" s="51" t="n">
        <x:v>0.4757628137216559</x:v>
      </x:c>
    </x:row>
    <x:row r="3163">
      <x:c r="A3163" s="26" t="n">
        <x:v>3161</x:v>
      </x:c>
      <x:c r="B3163" s="27" t="n">
        <x:v>0</x:v>
      </x:c>
      <x:c r="C3163" s="31" t="n">
        <x:v>0.94</x:v>
      </x:c>
      <x:c r="D3163" s="31" t="n">
        <x:v>0.17188516685452584</x:v>
      </x:c>
      <x:c r="E3163" s="31" t="n">
        <x:v>0.06</x:v>
      </x:c>
      <x:c r="F3163" s="19" t="str">
        <x:v>alta</x:v>
      </x:c>
      <x:c r="G3163" s="35" t="n">
        <x:v>1.2051239156031546</x:v>
      </x:c>
      <x:c r="H3163" s="35" t="n">
        <x:v>1.2121012754580642</x:v>
      </x:c>
      <x:c r="I3163" s="36" t="n">
        <x:v>1.2332992724426368</x:v>
      </x:c>
      <x:c r="X3163" s="26" t="n">
        <x:v>3162</x:v>
      </x:c>
      <x:c r="Y3163" s="50" t="n">
        <x:v>0.4699686901897251</x:v>
      </x:c>
      <x:c r="Z3163" s="50" t="n">
        <x:v>0.48191823420201224</x:v>
      </x:c>
      <x:c r="AA3163" s="50" t="n">
        <x:v>0.4792876833884565</x:v>
      </x:c>
      <x:c r="AB3163" s="50" t="n">
        <x:v>0.4827312115132551</x:v>
      </x:c>
      <x:c r="AC3163" s="50" t="n">
        <x:v>0.46412153010821855</x:v>
      </x:c>
      <x:c r="AD3163" s="50" t="n">
        <x:v>0.4749854775740836</x:v>
      </x:c>
      <x:c r="AE3163" s="50" t="n">
        <x:v>0.4744896120663282</x:v>
      </x:c>
      <x:c r="AF3163" s="51" t="n">
        <x:v>0.47869607866986824</x:v>
      </x:c>
    </x:row>
    <x:row r="3164">
      <x:c r="A3164" s="26" t="n">
        <x:v>3162</x:v>
      </x:c>
      <x:c r="B3164" s="27" t="n">
        <x:v>1</x:v>
      </x:c>
      <x:c r="C3164" s="31" t="n">
        <x:v>0.02</x:v>
      </x:c>
      <x:c r="D3164" s="31" t="n">
        <x:v>0.9967947712771151</x:v>
      </x:c>
      <x:c r="E3164" s="31" t="n">
        <x:v>1</x:v>
      </x:c>
      <x:c r="F3164" s="19" t="str">
        <x:v>baja</x:v>
      </x:c>
      <x:c r="G3164" s="35" t="n">
        <x:v>1.6061557520677596</x:v>
      </x:c>
      <x:c r="H3164" s="35" t="n">
        <x:v>1.6154549838895769</x:v>
      </x:c>
      <x:c r="I3164" s="36" t="n">
        <x:v>1.6437070867217125</x:v>
      </x:c>
      <x:c r="X3164" s="26" t="n">
        <x:v>3163</x:v>
      </x:c>
      <x:c r="Y3164" s="50" t="n">
        <x:v>0.487084864454416</x:v>
      </x:c>
      <x:c r="Z3164" s="50" t="n">
        <x:v>0.4923561945116184</x:v>
      </x:c>
      <x:c r="AA3164" s="50" t="n">
        <x:v>0.48879020569330855</x:v>
      </x:c>
      <x:c r="AB3164" s="50" t="n">
        <x:v>0.49774134815604887</x:v>
      </x:c>
      <x:c r="AC3164" s="50" t="n">
        <x:v>0.481248143201452</x:v>
      </x:c>
      <x:c r="AD3164" s="50" t="n">
        <x:v>0.48723743899813765</x:v>
      </x:c>
      <x:c r="AE3164" s="50" t="n">
        <x:v>0.4801389520274746</x:v>
      </x:c>
      <x:c r="AF3164" s="51" t="n">
        <x:v>0.4941233140112559</x:v>
      </x:c>
    </x:row>
    <x:row r="3165">
      <x:c r="A3165" s="26" t="n">
        <x:v>3163</x:v>
      </x:c>
      <x:c r="B3165" s="27" t="n">
        <x:v>0</x:v>
      </x:c>
      <x:c r="C3165" s="31" t="n">
        <x:v>0.88</x:v>
      </x:c>
      <x:c r="D3165" s="31" t="n">
        <x:v>0.2593087412476304</x:v>
      </x:c>
      <x:c r="E3165" s="31" t="n">
        <x:v>0.12</x:v>
      </x:c>
      <x:c r="F3165" s="19" t="str">
        <x:v>alta</x:v>
      </x:c>
      <x:c r="G3165" s="35" t="n">
        <x:v>0.9268465335227843</x:v>
      </x:c>
      <x:c r="H3165" s="35" t="n">
        <x:v>0.9322127383677254</x:v>
      </x:c>
      <x:c r="I3165" s="36" t="n">
        <x:v>0.9485158668414013</x:v>
      </x:c>
      <x:c r="X3165" s="26" t="n">
        <x:v>3164</x:v>
      </x:c>
      <x:c r="Y3165" s="50" t="n">
        <x:v>0.4799540014703695</x:v>
      </x:c>
      <x:c r="Z3165" s="50" t="n">
        <x:v>0.4855081912203162</x:v>
      </x:c>
      <x:c r="AA3165" s="50" t="n">
        <x:v>0.49044978649061166</x:v>
      </x:c>
      <x:c r="AB3165" s="50" t="n">
        <x:v>0.49880230648671053</x:v>
      </x:c>
      <x:c r="AC3165" s="50" t="n">
        <x:v>0.4703848887095936</x:v>
      </x:c>
      <x:c r="AD3165" s="50" t="n">
        <x:v>0.47900079640690546</x:v>
      </x:c>
      <x:c r="AE3165" s="50" t="n">
        <x:v>0.48550486080200467</x:v>
      </x:c>
      <x:c r="AF3165" s="51" t="n">
        <x:v>0.4946394581826331</x:v>
      </x:c>
    </x:row>
    <x:row r="3166">
      <x:c r="A3166" s="26" t="n">
        <x:v>3164</x:v>
      </x:c>
      <x:c r="B3166" s="27" t="n">
        <x:v>1</x:v>
      </x:c>
      <x:c r="C3166" s="31" t="n">
        <x:v>0.01</x:v>
      </x:c>
      <x:c r="D3166" s="31" t="n">
        <x:v>0.9999999999999998</x:v>
      </x:c>
      <x:c r="E3166" s="31" t="n">
        <x:v>1</x:v>
      </x:c>
      <x:c r="F3166" s="19" t="str">
        <x:v>baja</x:v>
      </x:c>
      <x:c r="G3166" s="35" t="n">
        <x:v>1.1354889946403341</x:v>
      </x:c>
      <x:c r="H3166" s="35" t="n">
        <x:v>1.1420631860776769</x:v>
      </x:c>
      <x:c r="I3166" s="36" t="n">
        <x:v>1.162036312469708</x:v>
      </x:c>
      <x:c r="X3166" s="26" t="n">
        <x:v>3165</x:v>
      </x:c>
      <x:c r="Y3166" s="50" t="n">
        <x:v>0.5008525737837981</x:v>
      </x:c>
      <x:c r="Z3166" s="50" t="n">
        <x:v>0.4922087482502657</x:v>
      </x:c>
      <x:c r="AA3166" s="50" t="n">
        <x:v>0.48249540487413</x:v>
      </x:c>
      <x:c r="AB3166" s="50" t="n">
        <x:v>0.48059099422885987</x:v>
      </x:c>
      <x:c r="AC3166" s="50" t="n">
        <x:v>0.49411065198330456</x:v>
      </x:c>
      <x:c r="AD3166" s="50" t="n">
        <x:v>0.4853017817051624</x:v>
      </x:c>
      <x:c r="AE3166" s="50" t="n">
        <x:v>0.47565103145598164</x:v>
      </x:c>
      <x:c r="AF3166" s="51" t="n">
        <x:v>0.4746002525657535</x:v>
      </x:c>
    </x:row>
    <x:row r="3167">
      <x:c r="A3167" s="26" t="n">
        <x:v>3165</x:v>
      </x:c>
      <x:c r="B3167" s="27" t="n">
        <x:v>1</x:v>
      </x:c>
      <x:c r="C3167" s="31" t="n">
        <x:v>0.06</x:v>
      </x:c>
      <x:c r="D3167" s="31" t="n">
        <x:v>0.9486378081640283</x:v>
      </x:c>
      <x:c r="E3167" s="31" t="n">
        <x:v>0.46</x:v>
      </x:c>
      <x:c r="F3167" s="19" t="str">
        <x:v>baja</x:v>
      </x:c>
      <x:c r="G3167" s="35" t="n">
        <x:v>0.9927258880033881</x:v>
      </x:c>
      <x:c r="H3167" s="35" t="n">
        <x:v>0.9984735174945992</x:v>
      </x:c>
      <x:c r="I3167" s="36" t="n">
        <x:v>1.0159354565599032</x:v>
      </x:c>
      <x:c r="X3167" s="26" t="n">
        <x:v>3166</x:v>
      </x:c>
      <x:c r="Y3167" s="50" t="n">
        <x:v>0.474265657256352</x:v>
      </x:c>
      <x:c r="Z3167" s="50" t="n">
        <x:v>0.49608639831381396</x:v>
      </x:c>
      <x:c r="AA3167" s="50" t="n">
        <x:v>0.4882095239975005</x:v>
      </x:c>
      <x:c r="AB3167" s="50" t="n">
        <x:v>0.47197664751328827</x:v>
      </x:c>
      <x:c r="AC3167" s="50" t="n">
        <x:v>0.46768890740017105</x:v>
      </x:c>
      <x:c r="AD3167" s="50" t="n">
        <x:v>0.49221776078357304</x:v>
      </x:c>
      <x:c r="AE3167" s="50" t="n">
        <x:v>0.4809229076521833</x:v>
      </x:c>
      <x:c r="AF3167" s="51" t="n">
        <x:v>0.4677936691443986</x:v>
      </x:c>
    </x:row>
    <x:row r="3168">
      <x:c r="A3168" s="26" t="n">
        <x:v>3166</x:v>
      </x:c>
      <x:c r="B3168" s="27" t="n">
        <x:v>1</x:v>
      </x:c>
      <x:c r="C3168" s="31" t="n">
        <x:v>0.21</x:v>
      </x:c>
      <x:c r="D3168" s="31" t="n">
        <x:v>0.826731295114866</x:v>
      </x:c>
      <x:c r="E3168" s="31" t="n">
        <x:v>0.05</x:v>
      </x:c>
      <x:c r="F3168" s="19" t="str">
        <x:v>baja</x:v>
      </x:c>
      <x:c r="G3168" s="35" t="n">
        <x:v>0.7628138094595054</x:v>
      </x:c>
      <x:c r="H3168" s="35" t="n">
        <x:v>0.7672303067026371</x:v>
      </x:c>
      <x:c r="I3168" s="36" t="n">
        <x:v>0.7806481176209608</x:v>
      </x:c>
      <x:c r="X3168" s="26" t="n">
        <x:v>3167</x:v>
      </x:c>
      <x:c r="Y3168" s="50" t="n">
        <x:v>0.47630860493054605</x:v>
      </x:c>
      <x:c r="Z3168" s="50" t="n">
        <x:v>0.47947746184891166</x:v>
      </x:c>
      <x:c r="AA3168" s="50" t="n">
        <x:v>0.47697590315188143</x:v>
      </x:c>
      <x:c r="AB3168" s="50" t="n">
        <x:v>0.4842669661298029</x:v>
      </x:c>
      <x:c r="AC3168" s="50" t="n">
        <x:v>0.47368362122773405</x:v>
      </x:c>
      <x:c r="AD3168" s="50" t="n">
        <x:v>0.47211523808154693</x:v>
      </x:c>
      <x:c r="AE3168" s="50" t="n">
        <x:v>0.46973948638577046</x:v>
      </x:c>
      <x:c r="AF3168" s="51" t="n">
        <x:v>0.4835400491165574</x:v>
      </x:c>
    </x:row>
    <x:row r="3169">
      <x:c r="A3169" s="26" t="n">
        <x:v>3167</x:v>
      </x:c>
      <x:c r="B3169" s="27" t="n">
        <x:v>0</x:v>
      </x:c>
      <x:c r="C3169" s="31" t="n">
        <x:v>0.02</x:v>
      </x:c>
      <x:c r="D3169" s="31" t="n">
        <x:v>0.9960426194872145</x:v>
      </x:c>
      <x:c r="E3169" s="31" t="n">
        <x:v>1</x:v>
      </x:c>
      <x:c r="F3169" s="19" t="str">
        <x:v>baja</x:v>
      </x:c>
      <x:c r="G3169" s="35" t="n">
        <x:v>1.098021507194574</x:v>
      </x:c>
      <x:c r="H3169" s="35" t="n">
        <x:v>1.1043787714434479</x:v>
      </x:c>
      <x:c r="I3169" s="36" t="n">
        <x:v>1.1236928488566882</x:v>
      </x:c>
      <x:c r="X3169" s="26" t="n">
        <x:v>3168</x:v>
      </x:c>
      <x:c r="Y3169" s="50" t="n">
        <x:v>0.4846418904865361</x:v>
      </x:c>
      <x:c r="Z3169" s="50" t="n">
        <x:v>0.49962736556703785</x:v>
      </x:c>
      <x:c r="AA3169" s="50" t="n">
        <x:v>0.4884964444904144</x:v>
      </x:c>
      <x:c r="AB3169" s="50" t="n">
        <x:v>0.4902225731956412</x:v>
      </x:c>
      <x:c r="AC3169" s="50" t="n">
        <x:v>0.4782785225414279</x:v>
      </x:c>
      <x:c r="AD3169" s="50" t="n">
        <x:v>0.4934934359646793</x:v>
      </x:c>
      <x:c r="AE3169" s="50" t="n">
        <x:v>0.48206646123167424</x:v>
      </x:c>
      <x:c r="AF3169" s="51" t="n">
        <x:v>0.48531374650826026</x:v>
      </x:c>
    </x:row>
    <x:row r="3170">
      <x:c r="A3170" s="26" t="n">
        <x:v>3168</x:v>
      </x:c>
      <x:c r="B3170" s="27" t="n">
        <x:v>1</x:v>
      </x:c>
      <x:c r="C3170" s="31" t="n">
        <x:v>0.92</x:v>
      </x:c>
      <x:c r="D3170" s="31" t="n">
        <x:v>0.202584979111519</x:v>
      </x:c>
      <x:c r="E3170" s="31" t="n">
        <x:v>0.08</x:v>
      </x:c>
      <x:c r="F3170" s="19" t="str">
        <x:v>alta</x:v>
      </x:c>
      <x:c r="G3170" s="35" t="n">
        <x:v>0.4990228337065187</x:v>
      </x:c>
      <x:c r="H3170" s="35" t="n">
        <x:v>0.5019120485345594</x:v>
      </x:c>
      <x:c r="I3170" s="36" t="n">
        <x:v>0.5106898052342506</x:v>
      </x:c>
      <x:c r="X3170" s="26" t="n">
        <x:v>3169</x:v>
      </x:c>
      <x:c r="Y3170" s="50" t="n">
        <x:v>0.48621056512584576</x:v>
      </x:c>
      <x:c r="Z3170" s="50" t="n">
        <x:v>0.49800369563558755</x:v>
      </x:c>
      <x:c r="AA3170" s="50" t="n">
        <x:v>0.4812859810219295</x:v>
      </x:c>
      <x:c r="AB3170" s="50" t="n">
        <x:v>0.47769362663537007</x:v>
      </x:c>
      <x:c r="AC3170" s="50" t="n">
        <x:v>0.4786357479118418</x:v>
      </x:c>
      <x:c r="AD3170" s="50" t="n">
        <x:v>0.49076719239931804</x:v>
      </x:c>
      <x:c r="AE3170" s="50" t="n">
        <x:v>0.4738244972622848</x:v>
      </x:c>
      <x:c r="AF3170" s="51" t="n">
        <x:v>0.4742793335378414</x:v>
      </x:c>
    </x:row>
    <x:row r="3171">
      <x:c r="A3171" s="26" t="n">
        <x:v>3169</x:v>
      </x:c>
      <x:c r="B3171" s="27" t="n">
        <x:v>0</x:v>
      </x:c>
      <x:c r="C3171" s="31" t="n">
        <x:v>0.09</x:v>
      </x:c>
      <x:c r="D3171" s="31" t="n">
        <x:v>0.9130963377016741</x:v>
      </x:c>
      <x:c r="E3171" s="31" t="n">
        <x:v>0.53</x:v>
      </x:c>
      <x:c r="F3171" s="19" t="str">
        <x:v>baja</x:v>
      </x:c>
      <x:c r="G3171" s="35" t="n">
        <x:v>1.0117718635789044</x:v>
      </x:c>
      <x:c r="H3171" s="35" t="n">
        <x:v>1.0176297644070773</x:v>
      </x:c>
      <x:c r="I3171" s="36" t="n">
        <x:v>1.0354267200856861</x:v>
      </x:c>
      <x:c r="X3171" s="26" t="n">
        <x:v>3170</x:v>
      </x:c>
      <x:c r="Y3171" s="50" t="n">
        <x:v>0.4789877809983754</x:v>
      </x:c>
      <x:c r="Z3171" s="50" t="n">
        <x:v>0.48439598100230447</x:v>
      </x:c>
      <x:c r="AA3171" s="50" t="n">
        <x:v>0.48615391071371394</x:v>
      </x:c>
      <x:c r="AB3171" s="50" t="n">
        <x:v>0.49235218100431644</x:v>
      </x:c>
      <x:c r="AC3171" s="50" t="n">
        <x:v>0.47209155431770267</x:v>
      </x:c>
      <x:c r="AD3171" s="50" t="n">
        <x:v>0.47448669393850845</x:v>
      </x:c>
      <x:c r="AE3171" s="50" t="n">
        <x:v>0.48040267928756025</x:v>
      </x:c>
      <x:c r="AF3171" s="51" t="n">
        <x:v>0.4866149721979352</x:v>
      </x:c>
    </x:row>
    <x:row r="3172">
      <x:c r="A3172" s="26" t="n">
        <x:v>3170</x:v>
      </x:c>
      <x:c r="B3172" s="27" t="n">
        <x:v>1</x:v>
      </x:c>
      <x:c r="C3172" s="31" t="n">
        <x:v>0.24</x:v>
      </x:c>
      <x:c r="D3172" s="31" t="n">
        <x:v>0.7951799429636557</x:v>
      </x:c>
      <x:c r="E3172" s="31" t="n">
        <x:v>0.07</x:v>
      </x:c>
      <x:c r="F3172" s="19" t="str">
        <x:v>baja</x:v>
      </x:c>
      <x:c r="G3172" s="35" t="n">
        <x:v>0.9129689462168278</x:v>
      </x:c>
      <x:c r="H3172" s="35" t="n">
        <x:v>0.9182548033736201</x:v>
      </x:c>
      <x:c r="I3172" s="36" t="n">
        <x:v>0.9343138266145842</x:v>
      </x:c>
      <x:c r="X3172" s="26" t="n">
        <x:v>3171</x:v>
      </x:c>
      <x:c r="Y3172" s="50" t="n">
        <x:v>0.4765943487167224</x:v>
      </x:c>
      <x:c r="Z3172" s="50" t="n">
        <x:v>0.4884205816243368</x:v>
      </x:c>
      <x:c r="AA3172" s="50" t="n">
        <x:v>0.48483564699201687</x:v>
      </x:c>
      <x:c r="AB3172" s="50" t="n">
        <x:v>0.4859880119597957</x:v>
      </x:c>
      <x:c r="AC3172" s="50" t="n">
        <x:v>0.4706297898567847</x:v>
      </x:c>
      <x:c r="AD3172" s="50" t="n">
        <x:v>0.48118037682770526</x:v>
      </x:c>
      <x:c r="AE3172" s="50" t="n">
        <x:v>0.4791053273540016</x:v>
      </x:c>
      <x:c r="AF3172" s="51" t="n">
        <x:v>0.4805506706166741</x:v>
      </x:c>
    </x:row>
    <x:row r="3173">
      <x:c r="A3173" s="26" t="n">
        <x:v>3171</x:v>
      </x:c>
      <x:c r="B3173" s="27" t="n">
        <x:v>1</x:v>
      </x:c>
      <x:c r="C3173" s="31" t="n">
        <x:v>0.6</x:v>
      </x:c>
      <x:c r="D3173" s="31" t="n">
        <x:v>0.5786853519062427</x:v>
      </x:c>
      <x:c r="E3173" s="31" t="n">
        <x:v>0.4</x:v>
      </x:c>
      <x:c r="F3173" s="19" t="str">
        <x:v>media</x:v>
      </x:c>
      <x:c r="G3173" s="35" t="n">
        <x:v>0.7779276881999801</x:v>
      </x:c>
      <x:c r="H3173" s="35" t="n">
        <x:v>0.7824316909430945</x:v>
      </x:c>
      <x:c r="I3173" s="36" t="n">
        <x:v>0.7961153533243404</x:v>
      </x:c>
      <x:c r="X3173" s="26" t="n">
        <x:v>3172</x:v>
      </x:c>
      <x:c r="Y3173" s="50" t="n">
        <x:v>0.4831211848812883</x:v>
      </x:c>
      <x:c r="Z3173" s="50" t="n">
        <x:v>0.4818565561079379</x:v>
      </x:c>
      <x:c r="AA3173" s="50" t="n">
        <x:v>0.4874117122965101</x:v>
      </x:c>
      <x:c r="AB3173" s="50" t="n">
        <x:v>0.4795498567396757</x:v>
      </x:c>
      <x:c r="AC3173" s="50" t="n">
        <x:v>0.4763563896654745</x:v>
      </x:c>
      <x:c r="AD3173" s="50" t="n">
        <x:v>0.47569063152615987</x:v>
      </x:c>
      <x:c r="AE3173" s="50" t="n">
        <x:v>0.47824322746260534</x:v>
      </x:c>
      <x:c r="AF3173" s="51" t="n">
        <x:v>0.47923387719146343</x:v>
      </x:c>
    </x:row>
    <x:row r="3174">
      <x:c r="A3174" s="26" t="n">
        <x:v>3172</x:v>
      </x:c>
      <x:c r="B3174" s="27" t="n">
        <x:v>1</x:v>
      </x:c>
      <x:c r="C3174" s="31" t="n">
        <x:v>0.02</x:v>
      </x:c>
      <x:c r="D3174" s="31" t="n">
        <x:v>0.9975671417492413</x:v>
      </x:c>
      <x:c r="E3174" s="31" t="n">
        <x:v>1</x:v>
      </x:c>
      <x:c r="F3174" s="19" t="str">
        <x:v>baja</x:v>
      </x:c>
      <x:c r="G3174" s="35" t="n">
        <x:v>1.1168933581696423</x:v>
      </x:c>
      <x:c r="H3174" s="35" t="n">
        <x:v>1.1233598856184879</x:v>
      </x:c>
      <x:c r="I3174" s="36" t="n">
        <x:v>1.143005916812483</x:v>
      </x:c>
      <x:c r="X3174" s="26" t="n">
        <x:v>3173</x:v>
      </x:c>
      <x:c r="Y3174" s="50" t="n">
        <x:v>0.4882063167721639</x:v>
      </x:c>
      <x:c r="Z3174" s="50" t="n">
        <x:v>0.48408273591740014</x:v>
      </x:c>
      <x:c r="AA3174" s="50" t="n">
        <x:v>0.4741679699393399</x:v>
      </x:c>
      <x:c r="AB3174" s="50" t="n">
        <x:v>0.4937794165524872</x:v>
      </x:c>
      <x:c r="AC3174" s="50" t="n">
        <x:v>0.480990700836687</x:v>
      </x:c>
      <x:c r="AD3174" s="50" t="n">
        <x:v>0.47797230754375086</x:v>
      </x:c>
      <x:c r="AE3174" s="50" t="n">
        <x:v>0.46790298006788306</x:v>
      </x:c>
      <x:c r="AF3174" s="51" t="n">
        <x:v>0.4888309360858237</x:v>
      </x:c>
    </x:row>
    <x:row r="3175">
      <x:c r="A3175" s="26" t="n">
        <x:v>3173</x:v>
      </x:c>
      <x:c r="B3175" s="27" t="n">
        <x:v>1</x:v>
      </x:c>
      <x:c r="C3175" s="31" t="n">
        <x:v>0.09</x:v>
      </x:c>
      <x:c r="D3175" s="31" t="n">
        <x:v>0.8856922427059174</x:v>
      </x:c>
      <x:c r="E3175" s="31" t="n">
        <x:v>0.28</x:v>
      </x:c>
      <x:c r="F3175" s="19" t="str">
        <x:v>baja</x:v>
      </x:c>
      <x:c r="G3175" s="35" t="n">
        <x:v>0.8389834045094606</x:v>
      </x:c>
      <x:c r="H3175" s="35" t="n">
        <x:v>0.8438409042651019</x:v>
      </x:c>
      <x:c r="I3175" s="36" t="n">
        <x:v>0.8585985299736556</x:v>
      </x:c>
      <x:c r="X3175" s="26" t="n">
        <x:v>3174</x:v>
      </x:c>
      <x:c r="Y3175" s="50" t="n">
        <x:v>0.4826371416082809</x:v>
      </x:c>
      <x:c r="Z3175" s="50" t="n">
        <x:v>0.4720403919043684</x:v>
      </x:c>
      <x:c r="AA3175" s="50" t="n">
        <x:v>0.5075979761110355</x:v>
      </x:c>
      <x:c r="AB3175" s="50" t="n">
        <x:v>0.49815266427362487</x:v>
      </x:c>
      <x:c r="AC3175" s="50" t="n">
        <x:v>0.4747488064064304</x:v>
      </x:c>
      <x:c r="AD3175" s="50" t="n">
        <x:v>0.4674673966872875</x:v>
      </x:c>
      <x:c r="AE3175" s="50" t="n">
        <x:v>0.4996782282163365</x:v>
      </x:c>
      <x:c r="AF3175" s="51" t="n">
        <x:v>0.49637757254525144</x:v>
      </x:c>
    </x:row>
    <x:row r="3176">
      <x:c r="A3176" s="26" t="n">
        <x:v>3174</x:v>
      </x:c>
      <x:c r="B3176" s="27" t="n">
        <x:v>1</x:v>
      </x:c>
      <x:c r="C3176" s="31" t="n">
        <x:v>0.02</x:v>
      </x:c>
      <x:c r="D3176" s="31" t="n">
        <x:v>0.9960426194872145</x:v>
      </x:c>
      <x:c r="E3176" s="31" t="n">
        <x:v>1</x:v>
      </x:c>
      <x:c r="F3176" s="19" t="str">
        <x:v>baja</x:v>
      </x:c>
      <x:c r="G3176" s="35" t="n">
        <x:v>0.9536416945708404</x:v>
      </x:c>
      <x:c r="H3176" s="35" t="n">
        <x:v>0.9591630365585947</x:v>
      </x:c>
      <x:c r="I3176" s="36" t="n">
        <x:v>0.9759374889648087</x:v>
      </x:c>
      <x:c r="X3176" s="26" t="n">
        <x:v>3175</x:v>
      </x:c>
      <x:c r="Y3176" s="50" t="n">
        <x:v>0.47581842868927826</x:v>
      </x:c>
      <x:c r="Z3176" s="50" t="n">
        <x:v>0.4832237987030732</x:v>
      </x:c>
      <x:c r="AA3176" s="50" t="n">
        <x:v>0.46737309655728787</x:v>
      </x:c>
      <x:c r="AB3176" s="50" t="n">
        <x:v>0.48438404748980957</x:v>
      </x:c>
      <x:c r="AC3176" s="50" t="n">
        <x:v>0.4708788668400118</x:v>
      </x:c>
      <x:c r="AD3176" s="50" t="n">
        <x:v>0.47581102134411535</x:v>
      </x:c>
      <x:c r="AE3176" s="50" t="n">
        <x:v>0.46034480181680504</x:v>
      </x:c>
      <x:c r="AF3176" s="51" t="n">
        <x:v>0.47983067107910715</x:v>
      </x:c>
    </x:row>
    <x:row r="3177">
      <x:c r="A3177" s="26" t="n">
        <x:v>3175</x:v>
      </x:c>
      <x:c r="B3177" s="27" t="n">
        <x:v>0</x:v>
      </x:c>
      <x:c r="C3177" s="31" t="n">
        <x:v>0.94</x:v>
      </x:c>
      <x:c r="D3177" s="31" t="n">
        <x:v>0.17188516685452584</x:v>
      </x:c>
      <x:c r="E3177" s="31" t="n">
        <x:v>0.06</x:v>
      </x:c>
      <x:c r="F3177" s="19" t="str">
        <x:v>alta</x:v>
      </x:c>
      <x:c r="G3177" s="35" t="n">
        <x:v>0.37518982220881375</x:v>
      </x:c>
      <x:c r="H3177" s="35" t="n">
        <x:v>0.3773620755095378</x:v>
      </x:c>
      <x:c r="I3177" s="36" t="n">
        <x:v>0.3839616231716919</x:v>
      </x:c>
      <x:c r="X3177" s="26" t="n">
        <x:v>3176</x:v>
      </x:c>
      <x:c r="Y3177" s="50" t="n">
        <x:v>0.4862068122007517</x:v>
      </x:c>
      <x:c r="Z3177" s="50" t="n">
        <x:v>0.48269070025768324</x:v>
      </x:c>
      <x:c r="AA3177" s="50" t="n">
        <x:v>0.5021806951928129</x:v>
      </x:c>
      <x:c r="AB3177" s="50" t="n">
        <x:v>0.4744103952454904</x:v>
      </x:c>
      <x:c r="AC3177" s="50" t="n">
        <x:v>0.4776714800461315</x:v>
      </x:c>
      <x:c r="AD3177" s="50" t="n">
        <x:v>0.47681959671749147</x:v>
      </x:c>
      <x:c r="AE3177" s="50" t="n">
        <x:v>0.49542313889465206</x:v>
      </x:c>
      <x:c r="AF3177" s="51" t="n">
        <x:v>0.4699763767015442</x:v>
      </x:c>
    </x:row>
    <x:row r="3178">
      <x:c r="A3178" s="26" t="n">
        <x:v>3176</x:v>
      </x:c>
      <x:c r="B3178" s="27" t="n">
        <x:v>0</x:v>
      </x:c>
      <x:c r="C3178" s="31" t="n">
        <x:v>0.11</x:v>
      </x:c>
      <x:c r="D3178" s="31" t="n">
        <x:v>0.8880631165203519</x:v>
      </x:c>
      <x:c r="E3178" s="31" t="n">
        <x:v>0.5</x:v>
      </x:c>
      <x:c r="F3178" s="19" t="str">
        <x:v>baja</x:v>
      </x:c>
      <x:c r="G3178" s="35" t="n">
        <x:v>1.1942979073990747</x:v>
      </x:c>
      <x:c r="H3178" s="35" t="n">
        <x:v>1.2012125874298982</x:v>
      </x:c>
      <x:c r="I3178" s="36" t="n">
        <x:v>1.222220156122165</x:v>
      </x:c>
      <x:c r="X3178" s="26" t="n">
        <x:v>3177</x:v>
      </x:c>
      <x:c r="Y3178" s="50" t="n">
        <x:v>0.48524124275857966</x:v>
      </x:c>
      <x:c r="Z3178" s="50" t="n">
        <x:v>0.49313152744386096</x:v>
      </x:c>
      <x:c r="AA3178" s="50" t="n">
        <x:v>0.46665354532226244</x:v>
      </x:c>
      <x:c r="AB3178" s="50" t="n">
        <x:v>0.49596202555626306</x:v>
      </x:c>
      <x:c r="AC3178" s="50" t="n">
        <x:v>0.4754276198697696</x:v>
      </x:c>
      <x:c r="AD3178" s="50" t="n">
        <x:v>0.4874077653384273</x:v>
      </x:c>
      <x:c r="AE3178" s="50" t="n">
        <x:v>0.4607170447815134</x:v>
      </x:c>
      <x:c r="AF3178" s="51" t="n">
        <x:v>0.49156463005256523</x:v>
      </x:c>
    </x:row>
    <x:row r="3179">
      <x:c r="A3179" s="26" t="n">
        <x:v>3177</x:v>
      </x:c>
      <x:c r="B3179" s="27" t="n">
        <x:v>1</x:v>
      </x:c>
      <x:c r="C3179" s="31" t="n">
        <x:v>0.03</x:v>
      </x:c>
      <x:c r="D3179" s="31" t="n">
        <x:v>0.9941595822726929</x:v>
      </x:c>
      <x:c r="E3179" s="31" t="n">
        <x:v>1</x:v>
      </x:c>
      <x:c r="F3179" s="19" t="str">
        <x:v>baja</x:v>
      </x:c>
      <x:c r="G3179" s="35" t="n">
        <x:v>0.9904259439378998</x:v>
      </x:c>
      <x:c r="H3179" s="35" t="n">
        <x:v>0.9961602573400488</x:v>
      </x:c>
      <x:c r="I3179" s="36" t="n">
        <x:v>1.0135817406424776</x:v>
      </x:c>
      <x:c r="X3179" s="26" t="n">
        <x:v>3178</x:v>
      </x:c>
      <x:c r="Y3179" s="50" t="n">
        <x:v>0.4856703134574482</x:v>
      </x:c>
      <x:c r="Z3179" s="50" t="n">
        <x:v>0.4828281559740225</x:v>
      </x:c>
      <x:c r="AA3179" s="50" t="n">
        <x:v>0.5020052092195784</x:v>
      </x:c>
      <x:c r="AB3179" s="50" t="n">
        <x:v>0.4899483315945338</x:v>
      </x:c>
      <x:c r="AC3179" s="50" t="n">
        <x:v>0.47839734855839755</x:v>
      </x:c>
      <x:c r="AD3179" s="50" t="n">
        <x:v>0.47860056417975183</x:v>
      </x:c>
      <x:c r="AE3179" s="50" t="n">
        <x:v>0.4957943995915619</x:v>
      </x:c>
      <x:c r="AF3179" s="51" t="n">
        <x:v>0.48529055347023076</x:v>
      </x:c>
    </x:row>
    <x:row r="3180">
      <x:c r="A3180" s="26" t="n">
        <x:v>3178</x:v>
      </x:c>
      <x:c r="B3180" s="27" t="n">
        <x:v>1</x:v>
      </x:c>
      <x:c r="C3180" s="31" t="n">
        <x:v>0.91</x:v>
      </x:c>
      <x:c r="D3180" s="31" t="n">
        <x:v>0.21727233298780477</x:v>
      </x:c>
      <x:c r="E3180" s="31" t="n">
        <x:v>0.09</x:v>
      </x:c>
      <x:c r="F3180" s="19" t="str">
        <x:v>alta</x:v>
      </x:c>
      <x:c r="G3180" s="35" t="n">
        <x:v>0.6265940511581721</x:v>
      </x:c>
      <x:c r="H3180" s="35" t="n">
        <x:v>0.6302218707717993</x:v>
      </x:c>
      <x:c r="I3180" s="36" t="n">
        <x:v>0.64124359114016</x:v>
      </x:c>
      <x:c r="X3180" s="26" t="n">
        <x:v>3179</x:v>
      </x:c>
      <x:c r="Y3180" s="50" t="n">
        <x:v>0.4930520680752762</x:v>
      </x:c>
      <x:c r="Z3180" s="50" t="n">
        <x:v>0.469797419141565</x:v>
      </x:c>
      <x:c r="AA3180" s="50" t="n">
        <x:v>0.48791038372685824</x:v>
      </x:c>
      <x:c r="AB3180" s="50" t="n">
        <x:v>0.4877990782897938</x:v>
      </x:c>
      <x:c r="AC3180" s="50" t="n">
        <x:v>0.4841963485062736</x:v>
      </x:c>
      <x:c r="AD3180" s="50" t="n">
        <x:v>0.4650822774451653</x:v>
      </x:c>
      <x:c r="AE3180" s="50" t="n">
        <x:v>0.48133683235825453</x:v>
      </x:c>
      <x:c r="AF3180" s="51" t="n">
        <x:v>0.4839750599503982</x:v>
      </x:c>
    </x:row>
    <x:row r="3181">
      <x:c r="A3181" s="26" t="n">
        <x:v>3179</x:v>
      </x:c>
      <x:c r="B3181" s="27" t="n">
        <x:v>0</x:v>
      </x:c>
      <x:c r="C3181" s="31" t="n">
        <x:v>0.9</x:v>
      </x:c>
      <x:c r="D3181" s="31" t="n">
        <x:v>0.23159538658365303</x:v>
      </x:c>
      <x:c r="E3181" s="31" t="n">
        <x:v>0.1</x:v>
      </x:c>
      <x:c r="F3181" s="19" t="str">
        <x:v>alta</x:v>
      </x:c>
      <x:c r="G3181" s="35" t="n">
        <x:v>0.45553070848487476</x:v>
      </x:c>
      <x:c r="H3181" s="35" t="n">
        <x:v>0.4581681150095558</x:v>
      </x:c>
      <x:c r="I3181" s="36" t="n">
        <x:v>0.4661808500153246</x:v>
      </x:c>
      <x:c r="X3181" s="26" t="n">
        <x:v>3180</x:v>
      </x:c>
      <x:c r="Y3181" s="50" t="n">
        <x:v>0.4822929511245031</x:v>
      </x:c>
      <x:c r="Z3181" s="50" t="n">
        <x:v>0.4943743890740677</x:v>
      </x:c>
      <x:c r="AA3181" s="50" t="n">
        <x:v>0.48886020249439577</x:v>
      </x:c>
      <x:c r="AB3181" s="50" t="n">
        <x:v>0.5029339695970267</x:v>
      </x:c>
      <x:c r="AC3181" s="50" t="n">
        <x:v>0.4756453684899617</x:v>
      </x:c>
      <x:c r="AD3181" s="50" t="n">
        <x:v>0.4874115305746755</x:v>
      </x:c>
      <x:c r="AE3181" s="50" t="n">
        <x:v>0.48377009738047233</x:v>
      </x:c>
      <x:c r="AF3181" s="51" t="n">
        <x:v>0.4984224012620309</x:v>
      </x:c>
    </x:row>
    <x:row r="3182">
      <x:c r="A3182" s="26" t="n">
        <x:v>3180</x:v>
      </x:c>
      <x:c r="B3182" s="27" t="n">
        <x:v>0</x:v>
      </x:c>
      <x:c r="C3182" s="31" t="n">
        <x:v>0.29</x:v>
      </x:c>
      <x:c r="D3182" s="31" t="n">
        <x:v>0.6892716611462915</x:v>
      </x:c>
      <x:c r="E3182" s="31" t="n">
        <x:v>0.22</x:v>
      </x:c>
      <x:c r="F3182" s="19" t="str">
        <x:v>baja</x:v>
      </x:c>
      <x:c r="G3182" s="35" t="n">
        <x:v>0.988153696441997</x:v>
      </x:c>
      <x:c r="H3182" s="35" t="n">
        <x:v>0.993874854111152</x:v>
      </x:c>
      <x:c r="I3182" s="36" t="n">
        <x:v>1.0112563688303151</x:v>
      </x:c>
      <x:c r="X3182" s="26" t="n">
        <x:v>3181</x:v>
      </x:c>
      <x:c r="Y3182" s="50" t="n">
        <x:v>0.4790809624082156</x:v>
      </x:c>
      <x:c r="Z3182" s="50" t="n">
        <x:v>0.49377690174143235</x:v>
      </x:c>
      <x:c r="AA3182" s="50" t="n">
        <x:v>0.48578883123658806</x:v>
      </x:c>
      <x:c r="AB3182" s="50" t="n">
        <x:v>0.4966130905882719</x:v>
      </x:c>
      <x:c r="AC3182" s="50" t="n">
        <x:v>0.4739985795976593</x:v>
      </x:c>
      <x:c r="AD3182" s="50" t="n">
        <x:v>0.4841213127073897</x:v>
      </x:c>
      <x:c r="AE3182" s="50" t="n">
        <x:v>0.4770121027242659</x:v>
      </x:c>
      <x:c r="AF3182" s="51" t="n">
        <x:v>0.49102195494059364</x:v>
      </x:c>
    </x:row>
    <x:row r="3183">
      <x:c r="A3183" s="26" t="n">
        <x:v>3181</x:v>
      </x:c>
      <x:c r="B3183" s="27" t="n">
        <x:v>1</x:v>
      </x:c>
      <x:c r="C3183" s="31" t="n">
        <x:v>0.17</x:v>
      </x:c>
      <x:c r="D3183" s="31" t="n">
        <x:v>0.8940976303522506</x:v>
      </x:c>
      <x:c r="E3183" s="31" t="n">
        <x:v>0.08</x:v>
      </x:c>
      <x:c r="F3183" s="19" t="str">
        <x:v>baja</x:v>
      </x:c>
      <x:c r="G3183" s="35" t="n">
        <x:v>0.7957592806389022</x:v>
      </x:c>
      <x:c r="H3183" s="35" t="n">
        <x:v>0.8003665237505974</x:v>
      </x:c>
      <x:c r="I3183" s="36" t="n">
        <x:v>0.8143638418794859</x:v>
      </x:c>
      <x:c r="X3183" s="26" t="n">
        <x:v>3182</x:v>
      </x:c>
      <x:c r="Y3183" s="50" t="n">
        <x:v>0.49449135485008516</x:v>
      </x:c>
      <x:c r="Z3183" s="50" t="n">
        <x:v>0.49329050490960535</x:v>
      </x:c>
      <x:c r="AA3183" s="50" t="n">
        <x:v>0.481755674317591</x:v>
      </x:c>
      <x:c r="AB3183" s="50" t="n">
        <x:v>0.4923694711765465</x:v>
      </x:c>
      <x:c r="AC3183" s="50" t="n">
        <x:v>0.48735304322699724</x:v>
      </x:c>
      <x:c r="AD3183" s="50" t="n">
        <x:v>0.48858211994157613</x:v>
      </x:c>
      <x:c r="AE3183" s="50" t="n">
        <x:v>0.4751990480994163</x:v>
      </x:c>
      <x:c r="AF3183" s="51" t="n">
        <x:v>0.48733413365911793</x:v>
      </x:c>
    </x:row>
    <x:row r="3184">
      <x:c r="A3184" s="26" t="n">
        <x:v>3182</x:v>
      </x:c>
      <x:c r="B3184" s="27" t="n">
        <x:v>1</x:v>
      </x:c>
      <x:c r="C3184" s="31" t="n">
        <x:v>0.18</x:v>
      </x:c>
      <x:c r="D3184" s="31" t="n">
        <x:v>0.9093074275150681</x:v>
      </x:c>
      <x:c r="E3184" s="31" t="n">
        <x:v>0.52</x:v>
      </x:c>
      <x:c r="F3184" s="19" t="str">
        <x:v>baja</x:v>
      </x:c>
      <x:c r="G3184" s="35" t="n">
        <x:v>1.1444698343484696</x:v>
      </x:c>
      <x:c r="H3184" s="35" t="n">
        <x:v>1.1510960225552993</x:v>
      </x:c>
      <x:c r="I3184" s="36" t="n">
        <x:v>1.1712271209289558</x:v>
      </x:c>
      <x:c r="X3184" s="26" t="n">
        <x:v>3183</x:v>
      </x:c>
      <x:c r="Y3184" s="50" t="n">
        <x:v>0.48215578446644214</x:v>
      </x:c>
      <x:c r="Z3184" s="50" t="n">
        <x:v>0.497204345080623</x:v>
      </x:c>
      <x:c r="AA3184" s="50" t="n">
        <x:v>0.4801091180258427</x:v>
      </x:c>
      <x:c r="AB3184" s="50" t="n">
        <x:v>0.5037848086452152</x:v>
      </x:c>
      <x:c r="AC3184" s="50" t="n">
        <x:v>0.4727534544097013</x:v>
      </x:c>
      <x:c r="AD3184" s="50" t="n">
        <x:v>0.4900921082207341</x:v>
      </x:c>
      <x:c r="AE3184" s="50" t="n">
        <x:v>0.4730439252037989</x:v>
      </x:c>
      <x:c r="AF3184" s="51" t="n">
        <x:v>0.5002227384955051</x:v>
      </x:c>
    </x:row>
    <x:row r="3185">
      <x:c r="A3185" s="26" t="n">
        <x:v>3183</x:v>
      </x:c>
      <x:c r="B3185" s="27" t="n">
        <x:v>0</x:v>
      </x:c>
      <x:c r="C3185" s="31" t="n">
        <x:v>0.13</x:v>
      </x:c>
      <x:c r="D3185" s="31" t="n">
        <x:v>0.8978029699402715</x:v>
      </x:c>
      <x:c r="E3185" s="31" t="n">
        <x:v>0.37</x:v>
      </x:c>
      <x:c r="F3185" s="19" t="str">
        <x:v>baja</x:v>
      </x:c>
      <x:c r="G3185" s="35" t="n">
        <x:v>1.0297471794768023</x:v>
      </x:c>
      <x:c r="H3185" s="35" t="n">
        <x:v>1.035709152795697</x:v>
      </x:c>
      <x:c r="I3185" s="36" t="n">
        <x:v>1.053822292301767</x:v>
      </x:c>
      <x:c r="X3185" s="26" t="n">
        <x:v>3184</x:v>
      </x:c>
      <x:c r="Y3185" s="50" t="n">
        <x:v>0.49445966126827406</x:v>
      </x:c>
      <x:c r="Z3185" s="50" t="n">
        <x:v>0.4847861827580825</x:v>
      </x:c>
      <x:c r="AA3185" s="50" t="n">
        <x:v>0.47769803438621233</x:v>
      </x:c>
      <x:c r="AB3185" s="50" t="n">
        <x:v>0.4794026123502996</x:v>
      </x:c>
      <x:c r="AC3185" s="50" t="n">
        <x:v>0.4900664076861237</x:v>
      </x:c>
      <x:c r="AD3185" s="50" t="n">
        <x:v>0.47900572947014336</x:v>
      </x:c>
      <x:c r="AE3185" s="50" t="n">
        <x:v>0.4698718141837624</x:v>
      </x:c>
      <x:c r="AF3185" s="51" t="n">
        <x:v>0.4734171510276265</x:v>
      </x:c>
    </x:row>
    <x:row r="3186">
      <x:c r="A3186" s="26" t="n">
        <x:v>3184</x:v>
      </x:c>
      <x:c r="B3186" s="27" t="n">
        <x:v>1</x:v>
      </x:c>
      <x:c r="C3186" s="31" t="n">
        <x:v>0.99</x:v>
      </x:c>
      <x:c r="D3186" s="31" t="n">
        <x:v>0.08079313589591118</x:v>
      </x:c>
      <x:c r="E3186" s="31" t="n">
        <x:v>0.01</x:v>
      </x:c>
      <x:c r="F3186" s="19" t="str">
        <x:v>alta</x:v>
      </x:c>
      <x:c r="G3186" s="35" t="n">
        <x:v>0.4580883202835728</x:v>
      </x:c>
      <x:c r="H3186" s="35" t="n">
        <x:v>0.46074053472771975</x:v>
      </x:c>
      <x:c r="I3186" s="36" t="n">
        <x:v>0.46879825784342033</x:v>
      </x:c>
      <x:c r="X3186" s="26" t="n">
        <x:v>3185</x:v>
      </x:c>
      <x:c r="Y3186" s="50" t="n">
        <x:v>0.4890295149736116</x:v>
      </x:c>
      <x:c r="Z3186" s="50" t="n">
        <x:v>0.4843225386802182</x:v>
      </x:c>
      <x:c r="AA3186" s="50" t="n">
        <x:v>0.4966556436350373</x:v>
      </x:c>
      <x:c r="AB3186" s="50" t="n">
        <x:v>0.4788455797712635</x:v>
      </x:c>
      <x:c r="AC3186" s="50" t="n">
        <x:v>0.4798216884630026</x:v>
      </x:c>
      <x:c r="AD3186" s="50" t="n">
        <x:v>0.47869594909570595</x:v>
      </x:c>
      <x:c r="AE3186" s="50" t="n">
        <x:v>0.4904083324483975</x:v>
      </x:c>
      <x:c r="AF3186" s="51" t="n">
        <x:v>0.47518789711797416</x:v>
      </x:c>
    </x:row>
    <x:row r="3187">
      <x:c r="A3187" s="26" t="n">
        <x:v>3185</x:v>
      </x:c>
      <x:c r="B3187" s="27" t="n">
        <x:v>1</x:v>
      </x:c>
      <x:c r="C3187" s="31" t="n">
        <x:v>0.14</x:v>
      </x:c>
      <x:c r="D3187" s="31" t="n">
        <x:v>0.8873498116770983</x:v>
      </x:c>
      <x:c r="E3187" s="31" t="n">
        <x:v>0.15</x:v>
      </x:c>
      <x:c r="F3187" s="19" t="str">
        <x:v>baja</x:v>
      </x:c>
      <x:c r="G3187" s="35" t="n">
        <x:v>1.1678484579180184</x:v>
      </x:c>
      <x:c r="H3187" s="35" t="n">
        <x:v>1.1746100023877564</x:v>
      </x:c>
      <x:c r="I3187" s="36" t="n">
        <x:v>1.1951523281758838</x:v>
      </x:c>
      <x:c r="X3187" s="26" t="n">
        <x:v>3186</x:v>
      </x:c>
      <x:c r="Y3187" s="50" t="n">
        <x:v>0.4880321875098881</x:v>
      </x:c>
      <x:c r="Z3187" s="50" t="n">
        <x:v>0.49000414240120665</x:v>
      </x:c>
      <x:c r="AA3187" s="50" t="n">
        <x:v>0.4825578768076923</x:v>
      </x:c>
      <x:c r="AB3187" s="50" t="n">
        <x:v>0.4756340443465476</x:v>
      </x:c>
      <x:c r="AC3187" s="50" t="n">
        <x:v>0.48130152598192677</x:v>
      </x:c>
      <x:c r="AD3187" s="50" t="n">
        <x:v>0.48254169797883234</x:v>
      </x:c>
      <x:c r="AE3187" s="50" t="n">
        <x:v>0.4760575861874149</x:v>
      </x:c>
      <x:c r="AF3187" s="51" t="n">
        <x:v>0.4703187365454499</x:v>
      </x:c>
    </x:row>
    <x:row r="3188">
      <x:c r="A3188" s="26" t="n">
        <x:v>3186</x:v>
      </x:c>
      <x:c r="B3188" s="27" t="n">
        <x:v>1</x:v>
      </x:c>
      <x:c r="C3188" s="31" t="n">
        <x:v>0.11</x:v>
      </x:c>
      <x:c r="D3188" s="31" t="n">
        <x:v>0.8682221512047765</x:v>
      </x:c>
      <x:c r="E3188" s="31" t="n">
        <x:v>0.44</x:v>
      </x:c>
      <x:c r="F3188" s="19" t="str">
        <x:v>baja</x:v>
      </x:c>
      <x:c r="G3188" s="35" t="n">
        <x:v>0.9137993164844367</x:v>
      </x:c>
      <x:c r="H3188" s="35" t="n">
        <x:v>0.9190899812731206</x:v>
      </x:c>
      <x:c r="I3188" s="36" t="n">
        <x:v>0.9351636106356634</x:v>
      </x:c>
      <x:c r="X3188" s="26" t="n">
        <x:v>3187</x:v>
      </x:c>
      <x:c r="Y3188" s="50" t="n">
        <x:v>0.4982090000981851</x:v>
      </x:c>
      <x:c r="Z3188" s="50" t="n">
        <x:v>0.49301260964139276</x:v>
      </x:c>
      <x:c r="AA3188" s="50" t="n">
        <x:v>0.48759948727890595</x:v>
      </x:c>
      <x:c r="AB3188" s="50" t="n">
        <x:v>0.500742903518218</x:v>
      </x:c>
      <x:c r="AC3188" s="50" t="n">
        <x:v>0.49177467922910045</x:v>
      </x:c>
      <x:c r="AD3188" s="50" t="n">
        <x:v>0.4869413375973248</x:v>
      </x:c>
      <x:c r="AE3188" s="50" t="n">
        <x:v>0.4806155313217475</x:v>
      </x:c>
      <x:c r="AF3188" s="51" t="n">
        <x:v>0.4967532272918094</x:v>
      </x:c>
    </x:row>
    <x:row r="3189">
      <x:c r="A3189" s="26" t="n">
        <x:v>3187</x:v>
      </x:c>
      <x:c r="B3189" s="27" t="n">
        <x:v>0</x:v>
      </x:c>
      <x:c r="C3189" s="31" t="n">
        <x:v>0.49</x:v>
      </x:c>
      <x:c r="D3189" s="31" t="n">
        <x:v>0.4810009936799604</x:v>
      </x:c>
      <x:c r="E3189" s="31" t="n">
        <x:v>0.12</x:v>
      </x:c>
      <x:c r="F3189" s="19" t="str">
        <x:v>baja</x:v>
      </x:c>
      <x:c r="G3189" s="35" t="n">
        <x:v>0.8019890374941583</x:v>
      </x:c>
      <x:c r="H3189" s="35" t="n">
        <x:v>0.8066323493078557</x:v>
      </x:c>
      <x:c r="I3189" s="36" t="n">
        <x:v>0.820739248173897</x:v>
      </x:c>
      <x:c r="X3189" s="26" t="n">
        <x:v>3188</x:v>
      </x:c>
      <x:c r="Y3189" s="50" t="n">
        <x:v>0.5006401922765679</x:v>
      </x:c>
      <x:c r="Z3189" s="50" t="n">
        <x:v>0.49020862518568487</x:v>
      </x:c>
      <x:c r="AA3189" s="50" t="n">
        <x:v>0.48397514931409297</x:v>
      </x:c>
      <x:c r="AB3189" s="50" t="n">
        <x:v>0.4812258497690076</x:v>
      </x:c>
      <x:c r="AC3189" s="50" t="n">
        <x:v>0.4931290547278142</x:v>
      </x:c>
      <x:c r="AD3189" s="50" t="n">
        <x:v>0.48536902131441995</x:v>
      </x:c>
      <x:c r="AE3189" s="50" t="n">
        <x:v>0.47635943624635474</x:v>
      </x:c>
      <x:c r="AF3189" s="51" t="n">
        <x:v>0.47669599362335213</x:v>
      </x:c>
    </x:row>
    <x:row r="3190">
      <x:c r="A3190" s="26" t="n">
        <x:v>3188</x:v>
      </x:c>
      <x:c r="B3190" s="27" t="n">
        <x:v>0</x:v>
      </x:c>
      <x:c r="C3190" s="31" t="n">
        <x:v>0.02</x:v>
      </x:c>
      <x:c r="D3190" s="31" t="n">
        <x:v>0.9991702919875777</x:v>
      </x:c>
      <x:c r="E3190" s="31" t="n">
        <x:v>1</x:v>
      </x:c>
      <x:c r="F3190" s="19" t="str">
        <x:v>baja</x:v>
      </x:c>
      <x:c r="G3190" s="35" t="n">
        <x:v>0.9402920171955286</x:v>
      </x:c>
      <x:c r="H3190" s="35" t="n">
        <x:v>0.9457360679588798</x:v>
      </x:c>
      <x:c r="I3190" s="36" t="n">
        <x:v>0.9622757010099362</x:v>
      </x:c>
      <x:c r="X3190" s="26" t="n">
        <x:v>3189</x:v>
      </x:c>
      <x:c r="Y3190" s="50" t="n">
        <x:v>0.47339138467953334</x:v>
      </x:c>
      <x:c r="Z3190" s="50" t="n">
        <x:v>0.47546455404219035</x:v>
      </x:c>
      <x:c r="AA3190" s="50" t="n">
        <x:v>0.47528465569857403</x:v>
      </x:c>
      <x:c r="AB3190" s="50" t="n">
        <x:v>0.49166531201559666</x:v>
      </x:c>
      <x:c r="AC3190" s="50" t="n">
        <x:v>0.46856141765078396</x:v>
      </x:c>
      <x:c r="AD3190" s="50" t="n">
        <x:v>0.4702928200430488</x:v>
      </x:c>
      <x:c r="AE3190" s="50" t="n">
        <x:v>0.4690282719455057</x:v>
      </x:c>
      <x:c r="AF3190" s="51" t="n">
        <x:v>0.4871084138631783</x:v>
      </x:c>
    </x:row>
    <x:row r="3191">
      <x:c r="A3191" s="26" t="n">
        <x:v>3189</x:v>
      </x:c>
      <x:c r="B3191" s="27" t="n">
        <x:v>1</x:v>
      </x:c>
      <x:c r="C3191" s="31" t="n">
        <x:v>0.02</x:v>
      </x:c>
      <x:c r="D3191" s="31" t="n">
        <x:v>0.9975671417492413</x:v>
      </x:c>
      <x:c r="E3191" s="31" t="n">
        <x:v>1</x:v>
      </x:c>
      <x:c r="F3191" s="19" t="str">
        <x:v>baja</x:v>
      </x:c>
      <x:c r="G3191" s="35" t="n">
        <x:v>1.1082522901349943</x:v>
      </x:c>
      <x:c r="H3191" s="35" t="n">
        <x:v>1.1146687880056132</x:v>
      </x:c>
      <x:c r="I3191" s="36" t="n">
        <x:v>1.1341628237643089</x:v>
      </x:c>
      <x:c r="X3191" s="26" t="n">
        <x:v>3190</x:v>
      </x:c>
      <x:c r="Y3191" s="50" t="n">
        <x:v>0.486129342244397</x:v>
      </x:c>
      <x:c r="Z3191" s="50" t="n">
        <x:v>0.503353695073097</x:v>
      </x:c>
      <x:c r="AA3191" s="50" t="n">
        <x:v>0.4850313930670251</x:v>
      </x:c>
      <x:c r="AB3191" s="50" t="n">
        <x:v>0.4955160404792152</x:v>
      </x:c>
      <x:c r="AC3191" s="50" t="n">
        <x:v>0.47665811607135095</x:v>
      </x:c>
      <x:c r="AD3191" s="50" t="n">
        <x:v>0.4968814602342679</x:v>
      </x:c>
      <x:c r="AE3191" s="50" t="n">
        <x:v>0.4766318843570368</x:v>
      </x:c>
      <x:c r="AF3191" s="51" t="n">
        <x:v>0.4916148233756071</x:v>
      </x:c>
    </x:row>
    <x:row r="3192">
      <x:c r="A3192" s="26" t="n">
        <x:v>3190</x:v>
      </x:c>
      <x:c r="B3192" s="27" t="n">
        <x:v>0</x:v>
      </x:c>
      <x:c r="C3192" s="31" t="n">
        <x:v>0.92</x:v>
      </x:c>
      <x:c r="D3192" s="31" t="n">
        <x:v>0.202584979111519</x:v>
      </x:c>
      <x:c r="E3192" s="31" t="n">
        <x:v>0.08</x:v>
      </x:c>
      <x:c r="F3192" s="19" t="str">
        <x:v>alta</x:v>
      </x:c>
      <x:c r="G3192" s="35" t="n">
        <x:v>0.9270709687460552</x:v>
      </x:c>
      <x:c r="H3192" s="35" t="n">
        <x:v>0.9324384730136505</x:v>
      </x:c>
      <x:c r="I3192" s="36" t="n">
        <x:v>0.948745549278192</x:v>
      </x:c>
      <x:c r="X3192" s="26" t="n">
        <x:v>3191</x:v>
      </x:c>
      <x:c r="Y3192" s="50" t="n">
        <x:v>0.49286663870363207</x:v>
      </x:c>
      <x:c r="Z3192" s="50" t="n">
        <x:v>0.4785340244458659</x:v>
      </x:c>
      <x:c r="AA3192" s="50" t="n">
        <x:v>0.4892977736277291</x:v>
      </x:c>
      <x:c r="AB3192" s="50" t="n">
        <x:v>0.5014180650987223</x:v>
      </x:c>
      <x:c r="AC3192" s="50" t="n">
        <x:v>0.4842115678271839</x:v>
      </x:c>
      <x:c r="AD3192" s="50" t="n">
        <x:v>0.47118589462422045</x:v>
      </x:c>
      <x:c r="AE3192" s="50" t="n">
        <x:v>0.48258243655750405</x:v>
      </x:c>
      <x:c r="AF3192" s="51" t="n">
        <x:v>0.4963458000493307</x:v>
      </x:c>
    </x:row>
    <x:row r="3193">
      <x:c r="A3193" s="26" t="n">
        <x:v>3191</x:v>
      </x:c>
      <x:c r="B3193" s="27" t="n">
        <x:v>0</x:v>
      </x:c>
      <x:c r="C3193" s="31" t="n">
        <x:v>0.13</x:v>
      </x:c>
      <x:c r="D3193" s="31" t="n">
        <x:v>0.9110551083837548</x:v>
      </x:c>
      <x:c r="E3193" s="31" t="n">
        <x:v>0.09</x:v>
      </x:c>
      <x:c r="F3193" s="19" t="str">
        <x:v>baja</x:v>
      </x:c>
      <x:c r="G3193" s="35" t="n">
        <x:v>1.0505184579990219</x:v>
      </x:c>
      <x:c r="H3193" s="35" t="n">
        <x:v>1.056600691718544</x:v>
      </x:c>
      <x:c r="I3193" s="36" t="n">
        <x:v>1.075079195726786</x:v>
      </x:c>
      <x:c r="X3193" s="26" t="n">
        <x:v>3192</x:v>
      </x:c>
      <x:c r="Y3193" s="50" t="n">
        <x:v>0.4736059800791993</x:v>
      </x:c>
      <x:c r="Z3193" s="50" t="n">
        <x:v>0.47893613205119573</x:v>
      </x:c>
      <x:c r="AA3193" s="50" t="n">
        <x:v>0.4833752368051418</x:v>
      </x:c>
      <x:c r="AB3193" s="50" t="n">
        <x:v>0.49130807834899554</x:v>
      </x:c>
      <x:c r="AC3193" s="50" t="n">
        <x:v>0.4681114404251835</x:v>
      </x:c>
      <x:c r="AD3193" s="50" t="n">
        <x:v>0.4729673219116143</x:v>
      </x:c>
      <x:c r="AE3193" s="50" t="n">
        <x:v>0.47651980560852936</x:v>
      </x:c>
      <x:c r="AF3193" s="51" t="n">
        <x:v>0.48714459668554616</x:v>
      </x:c>
    </x:row>
    <x:row r="3194">
      <x:c r="A3194" s="26" t="n">
        <x:v>3192</x:v>
      </x:c>
      <x:c r="B3194" s="27" t="n">
        <x:v>0</x:v>
      </x:c>
      <x:c r="C3194" s="31" t="n">
        <x:v>0.93</x:v>
      </x:c>
      <x:c r="D3194" s="31" t="n">
        <x:v>0.18747949848141848</x:v>
      </x:c>
      <x:c r="E3194" s="31" t="n">
        <x:v>0.07</x:v>
      </x:c>
      <x:c r="F3194" s="19" t="str">
        <x:v>alta</x:v>
      </x:c>
      <x:c r="G3194" s="35" t="n">
        <x:v>0.489199612360456</x:v>
      </x:c>
      <x:c r="H3194" s="35" t="n">
        <x:v>0.49203195324435</x:v>
      </x:c>
      <x:c r="I3194" s="36" t="n">
        <x:v>0.5006369205621556</x:v>
      </x:c>
      <x:c r="X3194" s="26" t="n">
        <x:v>3193</x:v>
      </x:c>
      <x:c r="Y3194" s="50" t="n">
        <x:v>0.49456271806919744</x:v>
      </x:c>
      <x:c r="Z3194" s="50" t="n">
        <x:v>0.4857370885110461</x:v>
      </x:c>
      <x:c r="AA3194" s="50" t="n">
        <x:v>0.47728993545043663</x:v>
      </x:c>
      <x:c r="AB3194" s="50" t="n">
        <x:v>0.48191290599281733</x:v>
      </x:c>
      <x:c r="AC3194" s="50" t="n">
        <x:v>0.48708179222377596</x:v>
      </x:c>
      <x:c r="AD3194" s="50" t="n">
        <x:v>0.47791169008947226</x:v>
      </x:c>
      <x:c r="AE3194" s="50" t="n">
        <x:v>0.4694978586163994</x:v>
      </x:c>
      <x:c r="AF3194" s="51" t="n">
        <x:v>0.4761911203482812</x:v>
      </x:c>
    </x:row>
    <x:row r="3195">
      <x:c r="A3195" s="26" t="n">
        <x:v>3193</x:v>
      </x:c>
      <x:c r="B3195" s="27" t="n">
        <x:v>1</x:v>
      </x:c>
      <x:c r="C3195" s="31" t="n">
        <x:v>0.14</x:v>
      </x:c>
      <x:c r="D3195" s="31" t="n">
        <x:v>0.8721943670336483</x:v>
      </x:c>
      <x:c r="E3195" s="31" t="n">
        <x:v>0.5</x:v>
      </x:c>
      <x:c r="F3195" s="19" t="str">
        <x:v>baja</x:v>
      </x:c>
      <x:c r="G3195" s="35" t="n">
        <x:v>1.0965853187776677</x:v>
      </x:c>
      <x:c r="H3195" s="35" t="n">
        <x:v>1.102934267862205</x:v>
      </x:c>
      <x:c r="I3195" s="36" t="n">
        <x:v>1.1222230828793243</x:v>
      </x:c>
      <x:c r="X3195" s="26" t="n">
        <x:v>3194</x:v>
      </x:c>
      <x:c r="Y3195" s="50" t="n">
        <x:v>0.5034282330915825</x:v>
      </x:c>
      <x:c r="Z3195" s="50" t="n">
        <x:v>0.4779678751377262</x:v>
      </x:c>
      <x:c r="AA3195" s="50" t="n">
        <x:v>0.4781215638373204</x:v>
      </x:c>
      <x:c r="AB3195" s="50" t="n">
        <x:v>0.4941004829358892</x:v>
      </x:c>
      <x:c r="AC3195" s="50" t="n">
        <x:v>0.4950404804505557</x:v>
      </x:c>
      <x:c r="AD3195" s="50" t="n">
        <x:v>0.47030015723893265</x:v>
      </x:c>
      <x:c r="AE3195" s="50" t="n">
        <x:v>0.4712198405993022</x:v>
      </x:c>
      <x:c r="AF3195" s="51" t="n">
        <x:v>0.48779873497670695</x:v>
      </x:c>
    </x:row>
    <x:row r="3196">
      <x:c r="A3196" s="26" t="n">
        <x:v>3194</x:v>
      </x:c>
      <x:c r="B3196" s="27" t="n">
        <x:v>0</x:v>
      </x:c>
      <x:c r="C3196" s="31" t="n">
        <x:v>0.24</x:v>
      </x:c>
      <x:c r="D3196" s="31" t="n">
        <x:v>0.788314012890396</x:v>
      </x:c>
      <x:c r="E3196" s="31" t="n">
        <x:v>0.12</x:v>
      </x:c>
      <x:c r="F3196" s="19" t="str">
        <x:v>baja</x:v>
      </x:c>
      <x:c r="G3196" s="35" t="n">
        <x:v>0.6765155999427225</x:v>
      </x:c>
      <x:c r="H3196" s="35" t="n">
        <x:v>0.6804324525809825</x:v>
      </x:c>
      <x:c r="I3196" s="36" t="n">
        <x:v>0.6923322874958218</x:v>
      </x:c>
      <x:c r="X3196" s="26" t="n">
        <x:v>3195</x:v>
      </x:c>
      <x:c r="Y3196" s="50" t="n">
        <x:v>0.48484724970157306</x:v>
      </x:c>
      <x:c r="Z3196" s="50" t="n">
        <x:v>0.48614120593087295</x:v>
      </x:c>
      <x:c r="AA3196" s="50" t="n">
        <x:v>0.48822202615100513</x:v>
      </x:c>
      <x:c r="AB3196" s="50" t="n">
        <x:v>0.4906123950311012</x:v>
      </x:c>
      <x:c r="AC3196" s="50" t="n">
        <x:v>0.47651864366830077</x:v>
      </x:c>
      <x:c r="AD3196" s="50" t="n">
        <x:v>0.4764107799604623</x:v>
      </x:c>
      <x:c r="AE3196" s="50" t="n">
        <x:v>0.4804385124273903</x:v>
      </x:c>
      <x:c r="AF3196" s="51" t="n">
        <x:v>0.48488305234270207</x:v>
      </x:c>
    </x:row>
    <x:row r="3197">
      <x:c r="A3197" s="26" t="n">
        <x:v>3195</x:v>
      </x:c>
      <x:c r="B3197" s="27" t="n">
        <x:v>1</x:v>
      </x:c>
      <x:c r="C3197" s="31" t="n">
        <x:v>0.08</x:v>
      </x:c>
      <x:c r="D3197" s="31" t="n">
        <x:v>0.9497604899408194</x:v>
      </x:c>
      <x:c r="E3197" s="31" t="n">
        <x:v>0.46</x:v>
      </x:c>
      <x:c r="F3197" s="19" t="str">
        <x:v>baja</x:v>
      </x:c>
      <x:c r="G3197" s="35" t="n">
        <x:v>1.0582816744598649</x:v>
      </x:c>
      <x:c r="H3197" s="35" t="n">
        <x:v>1.064408855221079</x:v>
      </x:c>
      <x:c r="I3197" s="36" t="n">
        <x:v>1.0830239133520938</x:v>
      </x:c>
      <x:c r="X3197" s="26" t="n">
        <x:v>3196</x:v>
      </x:c>
      <x:c r="Y3197" s="50" t="n">
        <x:v>0.4980913701624419</x:v>
      </x:c>
      <x:c r="Z3197" s="50" t="n">
        <x:v>0.4781808845916749</x:v>
      </x:c>
      <x:c r="AA3197" s="50" t="n">
        <x:v>0.48933275597132614</x:v>
      </x:c>
      <x:c r="AB3197" s="50" t="n">
        <x:v>0.4940792557873559</x:v>
      </x:c>
      <x:c r="AC3197" s="50" t="n">
        <x:v>0.49269125642416145</x:v>
      </x:c>
      <x:c r="AD3197" s="50" t="n">
        <x:v>0.4707920543535978</x:v>
      </x:c>
      <x:c r="AE3197" s="50" t="n">
        <x:v>0.48064757553720483</x:v>
      </x:c>
      <x:c r="AF3197" s="51" t="n">
        <x:v>0.48931332522342114</x:v>
      </x:c>
    </x:row>
    <x:row r="3198">
      <x:c r="A3198" s="26" t="n">
        <x:v>3196</x:v>
      </x:c>
      <x:c r="B3198" s="27" t="n">
        <x:v>0</x:v>
      </x:c>
      <x:c r="C3198" s="31" t="n">
        <x:v>0.02</x:v>
      </x:c>
      <x:c r="D3198" s="31" t="n">
        <x:v>0.9983591639548421</x:v>
      </x:c>
      <x:c r="E3198" s="31" t="n">
        <x:v>1</x:v>
      </x:c>
      <x:c r="F3198" s="19" t="str">
        <x:v>baja</x:v>
      </x:c>
      <x:c r="G3198" s="35" t="n">
        <x:v>1.0798379540327525</x:v>
      </x:c>
      <x:c r="H3198" s="35" t="n">
        <x:v>1.0860899401503006</x:v>
      </x:c>
      <x:c r="I3198" s="36" t="n">
        <x:v>1.1050841708655352</x:v>
      </x:c>
      <x:c r="X3198" s="26" t="n">
        <x:v>3197</x:v>
      </x:c>
      <x:c r="Y3198" s="50" t="n">
        <x:v>0.49959314762945545</x:v>
      </x:c>
      <x:c r="Z3198" s="50" t="n">
        <x:v>0.4722755273574857</x:v>
      </x:c>
      <x:c r="AA3198" s="50" t="n">
        <x:v>0.4919684343629417</x:v>
      </x:c>
      <x:c r="AB3198" s="50" t="n">
        <x:v>0.4772339737753398</x:v>
      </x:c>
      <x:c r="AC3198" s="50" t="n">
        <x:v>0.4945753221244305</x:v>
      </x:c>
      <x:c r="AD3198" s="50" t="n">
        <x:v>0.4664457596576345</x:v>
      </x:c>
      <x:c r="AE3198" s="50" t="n">
        <x:v>0.4838858984449388</x:v>
      </x:c>
      <x:c r="AF3198" s="51" t="n">
        <x:v>0.47521329854958994</x:v>
      </x:c>
    </x:row>
    <x:row r="3199">
      <x:c r="A3199" s="26" t="n">
        <x:v>3197</x:v>
      </x:c>
      <x:c r="B3199" s="27" t="n">
        <x:v>1</x:v>
      </x:c>
      <x:c r="C3199" s="31" t="n">
        <x:v>0.2</x:v>
      </x:c>
      <x:c r="D3199" s="31" t="n">
        <x:v>0.8656907268511712</x:v>
      </x:c>
      <x:c r="E3199" s="31" t="n">
        <x:v>0.06</x:v>
      </x:c>
      <x:c r="F3199" s="19" t="str">
        <x:v>baja</x:v>
      </x:c>
      <x:c r="G3199" s="35" t="n">
        <x:v>0.923464244011422</x:v>
      </x:c>
      <x:c r="H3199" s="35" t="n">
        <x:v>0.9288108662634458</x:v>
      </x:c>
      <x:c r="I3199" s="36" t="n">
        <x:v>0.9450545006370258</x:v>
      </x:c>
      <x:c r="X3199" s="26" t="n">
        <x:v>3198</x:v>
      </x:c>
      <x:c r="Y3199" s="50" t="n">
        <x:v>0.47616852150733074</x:v>
      </x:c>
      <x:c r="Z3199" s="50" t="n">
        <x:v>0.4977078671050896</x:v>
      </x:c>
      <x:c r="AA3199" s="50" t="n">
        <x:v>0.4844196819196674</x:v>
      </x:c>
      <x:c r="AB3199" s="50" t="n">
        <x:v>0.48294481728274785</x:v>
      </x:c>
      <x:c r="AC3199" s="50" t="n">
        <x:v>0.47066582673064605</x:v>
      </x:c>
      <x:c r="AD3199" s="50" t="n">
        <x:v>0.49109201426083726</x:v>
      </x:c>
      <x:c r="AE3199" s="50" t="n">
        <x:v>0.47967161936134745</x:v>
      </x:c>
      <x:c r="AF3199" s="51" t="n">
        <x:v>0.48099125950828864</x:v>
      </x:c>
    </x:row>
    <x:row r="3200">
      <x:c r="A3200" s="26" t="n">
        <x:v>3198</x:v>
      </x:c>
      <x:c r="B3200" s="27" t="n">
        <x:v>1</x:v>
      </x:c>
      <x:c r="C3200" s="31" t="n">
        <x:v>0.02</x:v>
      </x:c>
      <x:c r="D3200" s="31" t="n">
        <x:v>0.9983591639548421</x:v>
      </x:c>
      <x:c r="E3200" s="31" t="n">
        <x:v>1</x:v>
      </x:c>
      <x:c r="F3200" s="19" t="str">
        <x:v>baja</x:v>
      </x:c>
      <x:c r="G3200" s="35" t="n">
        <x:v>1.0102797572967224</x:v>
      </x:c>
      <x:c r="H3200" s="35" t="n">
        <x:v>1.016129019210392</x:v>
      </x:c>
      <x:c r="I3200" s="36" t="n">
        <x:v>1.0338997289037868</x:v>
      </x:c>
      <x:c r="X3200" s="26" t="n">
        <x:v>3199</x:v>
      </x:c>
      <x:c r="Y3200" s="50" t="n">
        <x:v>0.47121272154633337</x:v>
      </x:c>
      <x:c r="Z3200" s="50" t="n">
        <x:v>0.48554747152580446</x:v>
      </x:c>
      <x:c r="AA3200" s="50" t="n">
        <x:v>0.478949503401367</x:v>
      </x:c>
      <x:c r="AB3200" s="50" t="n">
        <x:v>0.4820385546834786</x:v>
      </x:c>
      <x:c r="AC3200" s="50" t="n">
        <x:v>0.46471103871135877</x:v>
      </x:c>
      <x:c r="AD3200" s="50" t="n">
        <x:v>0.4789492137759316</x:v>
      </x:c>
      <x:c r="AE3200" s="50" t="n">
        <x:v>0.4741579499236549</x:v>
      </x:c>
      <x:c r="AF3200" s="51" t="n">
        <x:v>0.47627217505902375</x:v>
      </x:c>
    </x:row>
    <x:row r="3201">
      <x:c r="A3201" s="26" t="n">
        <x:v>3199</x:v>
      </x:c>
      <x:c r="B3201" s="27" t="n">
        <x:v>1</x:v>
      </x:c>
      <x:c r="C3201" s="31" t="n">
        <x:v>0.03</x:v>
      </x:c>
      <x:c r="D3201" s="31" t="n">
        <x:v>0.9941595822726929</x:v>
      </x:c>
      <x:c r="E3201" s="31" t="n">
        <x:v>1</x:v>
      </x:c>
      <x:c r="F3201" s="19" t="str">
        <x:v>baja</x:v>
      </x:c>
      <x:c r="G3201" s="35" t="n">
        <x:v>1.0461208177873271</x:v>
      </x:c>
      <x:c r="H3201" s="35" t="n">
        <x:v>1.0521775902925523</x:v>
      </x:c>
      <x:c r="I3201" s="36" t="n">
        <x:v>1.0705787402936755</x:v>
      </x:c>
      <x:c r="X3201" s="26" t="n">
        <x:v>3200</x:v>
      </x:c>
      <x:c r="Y3201" s="50" t="n">
        <x:v>0.49730704431570927</x:v>
      </x:c>
      <x:c r="Z3201" s="50" t="n">
        <x:v>0.4913668259952675</x:v>
      </x:c>
      <x:c r="AA3201" s="50" t="n">
        <x:v>0.483483084388736</x:v>
      </x:c>
      <x:c r="AB3201" s="50" t="n">
        <x:v>0.490220004619787</x:v>
      </x:c>
      <x:c r="AC3201" s="50" t="n">
        <x:v>0.48959925309494323</x:v>
      </x:c>
      <x:c r="AD3201" s="50" t="n">
        <x:v>0.4837714429891468</x:v>
      </x:c>
      <x:c r="AE3201" s="50" t="n">
        <x:v>0.474982312604753</x:v>
      </x:c>
      <x:c r="AF3201" s="51" t="n">
        <x:v>0.4848027890216124</x:v>
      </x:c>
    </x:row>
    <x:row r="3202">
      <x:c r="A3202" s="26" t="n">
        <x:v>3200</x:v>
      </x:c>
      <x:c r="B3202" s="27" t="n">
        <x:v>0</x:v>
      </x:c>
      <x:c r="C3202" s="31" t="n">
        <x:v>0.93</x:v>
      </x:c>
      <x:c r="D3202" s="31" t="n">
        <x:v>0.18747949848141848</x:v>
      </x:c>
      <x:c r="E3202" s="31" t="n">
        <x:v>0.07</x:v>
      </x:c>
      <x:c r="F3202" s="19" t="str">
        <x:v>alta</x:v>
      </x:c>
      <x:c r="G3202" s="35" t="n">
        <x:v>0.6310997986922086</x:v>
      </x:c>
      <x:c r="H3202" s="35" t="n">
        <x:v>0.6347537054339337</x:v>
      </x:c>
      <x:c r="I3202" s="36" t="n">
        <x:v>0.6458546814053102</x:v>
      </x:c>
      <x:c r="X3202" s="26" t="n">
        <x:v>3201</x:v>
      </x:c>
      <x:c r="Y3202" s="50" t="n">
        <x:v>0.4812134794678309</x:v>
      </x:c>
      <x:c r="Z3202" s="50" t="n">
        <x:v>0.48746392362405794</x:v>
      </x:c>
      <x:c r="AA3202" s="50" t="n">
        <x:v>0.4817407713624192</x:v>
      </x:c>
      <x:c r="AB3202" s="50" t="n">
        <x:v>0.49430855209156577</x:v>
      </x:c>
      <x:c r="AC3202" s="50" t="n">
        <x:v>0.473205123317174</x:v>
      </x:c>
      <x:c r="AD3202" s="50" t="n">
        <x:v>0.48255733122281996</x:v>
      </x:c>
      <x:c r="AE3202" s="50" t="n">
        <x:v>0.47629069060847984</x:v>
      </x:c>
      <x:c r="AF3202" s="51" t="n">
        <x:v>0.4886443809605831</x:v>
      </x:c>
    </x:row>
    <x:row r="3203">
      <x:c r="A3203" s="26" t="n">
        <x:v>3201</x:v>
      </x:c>
      <x:c r="B3203" s="27" t="n">
        <x:v>1</x:v>
      </x:c>
      <x:c r="C3203" s="31" t="n">
        <x:v>0.05</x:v>
      </x:c>
      <x:c r="D3203" s="31" t="n">
        <x:v>0.949784600646366</x:v>
      </x:c>
      <x:c r="E3203" s="31" t="n">
        <x:v>0.41</x:v>
      </x:c>
      <x:c r="F3203" s="19" t="str">
        <x:v>baja</x:v>
      </x:c>
      <x:c r="G3203" s="35" t="n">
        <x:v>0.9249168556202483</x:v>
      </x:c>
      <x:c r="H3203" s="35" t="n">
        <x:v>0.9302718881226977</x:v>
      </x:c>
      <x:c r="I3203" s="36" t="n">
        <x:v>0.9465410737745363</x:v>
      </x:c>
      <x:c r="X3203" s="26" t="n">
        <x:v>3202</x:v>
      </x:c>
      <x:c r="Y3203" s="50" t="n">
        <x:v>0.4817810954622053</x:v>
      </x:c>
      <x:c r="Z3203" s="50" t="n">
        <x:v>0.4935798770027197</x:v>
      </x:c>
      <x:c r="AA3203" s="50" t="n">
        <x:v>0.504555731856876</x:v>
      </x:c>
      <x:c r="AB3203" s="50" t="n">
        <x:v>0.49253302363257906</x:v>
      </x:c>
      <x:c r="AC3203" s="50" t="n">
        <x:v>0.4753168535636004</x:v>
      </x:c>
      <x:c r="AD3203" s="50" t="n">
        <x:v>0.4872594653958762</x:v>
      </x:c>
      <x:c r="AE3203" s="50" t="n">
        <x:v>0.4954087649477896</x:v>
      </x:c>
      <x:c r="AF3203" s="51" t="n">
        <x:v>0.488690040029872</x:v>
      </x:c>
    </x:row>
    <x:row r="3204">
      <x:c r="A3204" s="26" t="n">
        <x:v>3202</x:v>
      </x:c>
      <x:c r="B3204" s="27" t="n">
        <x:v>0</x:v>
      </x:c>
      <x:c r="C3204" s="31" t="n">
        <x:v>0.18</x:v>
      </x:c>
      <x:c r="D3204" s="31" t="n">
        <x:v>0.9001033166346067</x:v>
      </x:c>
      <x:c r="E3204" s="31" t="n">
        <x:v>0.06</x:v>
      </x:c>
      <x:c r="F3204" s="19" t="str">
        <x:v>baja</x:v>
      </x:c>
      <x:c r="G3204" s="35" t="n">
        <x:v>1.1913383346206763</x:v>
      </x:c>
      <x:c r="H3204" s="35" t="n">
        <x:v>1.1982358794805648</x:v>
      </x:c>
      <x:c r="I3204" s="36" t="n">
        <x:v>1.2191913896135251</x:v>
      </x:c>
      <x:c r="X3204" s="26" t="n">
        <x:v>3203</x:v>
      </x:c>
      <x:c r="Y3204" s="50" t="n">
        <x:v>0.4838951742853397</x:v>
      </x:c>
      <x:c r="Z3204" s="50" t="n">
        <x:v>0.48980975803155147</x:v>
      </x:c>
      <x:c r="AA3204" s="50" t="n">
        <x:v>0.4954455258720927</x:v>
      </x:c>
      <x:c r="AB3204" s="50" t="n">
        <x:v>0.4956212475621231</x:v>
      </x:c>
      <x:c r="AC3204" s="50" t="n">
        <x:v>0.4794285565551952</x:v>
      </x:c>
      <x:c r="AD3204" s="50" t="n">
        <x:v>0.4834334645348309</x:v>
      </x:c>
      <x:c r="AE3204" s="50" t="n">
        <x:v>0.488824853568965</x:v>
      </x:c>
      <x:c r="AF3204" s="51" t="n">
        <x:v>0.4900875548251146</x:v>
      </x:c>
    </x:row>
    <x:row r="3205">
      <x:c r="A3205" s="26" t="n">
        <x:v>3203</x:v>
      </x:c>
      <x:c r="B3205" s="27" t="n">
        <x:v>1</x:v>
      </x:c>
      <x:c r="C3205" s="31" t="n">
        <x:v>0.08</x:v>
      </x:c>
      <x:c r="D3205" s="31" t="n">
        <x:v>0.9275459870275905</x:v>
      </x:c>
      <x:c r="E3205" s="31" t="n">
        <x:v>0.45</x:v>
      </x:c>
      <x:c r="F3205" s="19" t="str">
        <x:v>baja</x:v>
      </x:c>
      <x:c r="G3205" s="35" t="n">
        <x:v>1.1931247182729117</x:v>
      </x:c>
      <x:c r="H3205" s="35" t="n">
        <x:v>1.2000326058381596</x:v>
      </x:c>
      <x:c r="I3205" s="36" t="n">
        <x:v>1.221019538262872</x:v>
      </x:c>
      <x:c r="X3205" s="26" t="n">
        <x:v>3204</x:v>
      </x:c>
      <x:c r="Y3205" s="50" t="n">
        <x:v>0.47818479694331983</x:v>
      </x:c>
      <x:c r="Z3205" s="50" t="n">
        <x:v>0.49256378659963035</x:v>
      </x:c>
      <x:c r="AA3205" s="50" t="n">
        <x:v>0.49248858967710424</x:v>
      </x:c>
      <x:c r="AB3205" s="50" t="n">
        <x:v>0.4837498794335595</x:v>
      </x:c>
      <x:c r="AC3205" s="50" t="n">
        <x:v>0.4698039431077303</x:v>
      </x:c>
      <x:c r="AD3205" s="50" t="n">
        <x:v>0.481103798856823</x:v>
      </x:c>
      <x:c r="AE3205" s="50" t="n">
        <x:v>0.48603682363709705</x:v>
      </x:c>
      <x:c r="AF3205" s="51" t="n">
        <x:v>0.47971648968857633</x:v>
      </x:c>
    </x:row>
    <x:row r="3206">
      <x:c r="A3206" s="26" t="n">
        <x:v>3204</x:v>
      </x:c>
      <x:c r="B3206" s="27" t="n">
        <x:v>0</x:v>
      </x:c>
      <x:c r="C3206" s="31" t="n">
        <x:v>0.93</x:v>
      </x:c>
      <x:c r="D3206" s="31" t="n">
        <x:v>0.19322049064130595</x:v>
      </x:c>
      <x:c r="E3206" s="31" t="n">
        <x:v>0.07</x:v>
      </x:c>
      <x:c r="F3206" s="19" t="str">
        <x:v>alta</x:v>
      </x:c>
      <x:c r="G3206" s="35" t="n">
        <x:v>0.8471758523705293</x:v>
      </x:c>
      <x:c r="H3206" s="35" t="n">
        <x:v>0.8520807843081056</x:v>
      </x:c>
      <x:c r="I3206" s="36" t="n">
        <x:v>0.8669825142725012</x:v>
      </x:c>
      <x:c r="X3206" s="26" t="n">
        <x:v>3205</x:v>
      </x:c>
      <x:c r="Y3206" s="50" t="n">
        <x:v>0.4840760622535146</x:v>
      </x:c>
      <x:c r="Z3206" s="50" t="n">
        <x:v>0.4768257799189365</x:v>
      </x:c>
      <x:c r="AA3206" s="50" t="n">
        <x:v>0.47820488440813036</x:v>
      </x:c>
      <x:c r="AB3206" s="50" t="n">
        <x:v>0.4865535949156657</x:v>
      </x:c>
      <x:c r="AC3206" s="50" t="n">
        <x:v>0.47783519002381436</x:v>
      </x:c>
      <x:c r="AD3206" s="50" t="n">
        <x:v>0.4707350417372586</x:v>
      </x:c>
      <x:c r="AE3206" s="50" t="n">
        <x:v>0.4719720295146839</x:v>
      </x:c>
      <x:c r="AF3206" s="51" t="n">
        <x:v>0.48523163631791777</x:v>
      </x:c>
    </x:row>
    <x:row r="3207">
      <x:c r="A3207" s="26" t="n">
        <x:v>3205</x:v>
      </x:c>
      <x:c r="B3207" s="27" t="n">
        <x:v>0</x:v>
      </x:c>
      <x:c r="C3207" s="31" t="n">
        <x:v>0.93</x:v>
      </x:c>
      <x:c r="D3207" s="31" t="n">
        <x:v>0.18747949848141848</x:v>
      </x:c>
      <x:c r="E3207" s="31" t="n">
        <x:v>0.07</x:v>
      </x:c>
      <x:c r="F3207" s="19" t="str">
        <x:v>alta</x:v>
      </x:c>
      <x:c r="G3207" s="35" t="n">
        <x:v>0.7195910988030563</x:v>
      </x:c>
      <x:c r="H3207" s="35" t="n">
        <x:v>0.7237573475843908</x:v>
      </x:c>
      <x:c r="I3207" s="36" t="n">
        <x:v>0.7364148757813298</x:v>
      </x:c>
      <x:c r="X3207" s="26" t="n">
        <x:v>3206</x:v>
      </x:c>
      <x:c r="Y3207" s="50" t="n">
        <x:v>0.4771512288667965</x:v>
      </x:c>
      <x:c r="Z3207" s="50" t="n">
        <x:v>0.488782041087184</x:v>
      </x:c>
      <x:c r="AA3207" s="50" t="n">
        <x:v>0.497190898250412</x:v>
      </x:c>
      <x:c r="AB3207" s="50" t="n">
        <x:v>0.48643481934322846</x:v>
      </x:c>
      <x:c r="AC3207" s="50" t="n">
        <x:v>0.47252119666639764</x:v>
      </x:c>
      <x:c r="AD3207" s="50" t="n">
        <x:v>0.4813879866414734</x:v>
      </x:c>
      <x:c r="AE3207" s="50" t="n">
        <x:v>0.490110782566856</x:v>
      </x:c>
      <x:c r="AF3207" s="51" t="n">
        <x:v>0.48281082520827645</x:v>
      </x:c>
    </x:row>
    <x:row r="3208">
      <x:c r="A3208" s="26" t="n">
        <x:v>3206</x:v>
      </x:c>
      <x:c r="B3208" s="27" t="n">
        <x:v>1</x:v>
      </x:c>
      <x:c r="C3208" s="31" t="n">
        <x:v>0.02</x:v>
      </x:c>
      <x:c r="D3208" s="31" t="n">
        <x:v>0.9967947712771151</x:v>
      </x:c>
      <x:c r="E3208" s="31" t="n">
        <x:v>1</x:v>
      </x:c>
      <x:c r="F3208" s="19" t="str">
        <x:v>baja</x:v>
      </x:c>
      <x:c r="G3208" s="35" t="n">
        <x:v>1.0661313167042714</x:v>
      </x:c>
      <x:c r="H3208" s="35" t="n">
        <x:v>1.072303944890404</x:v>
      </x:c>
      <x:c r="I3208" s="36" t="n">
        <x:v>1.091057077364208</x:v>
      </x:c>
      <x:c r="X3208" s="26" t="n">
        <x:v>3207</x:v>
      </x:c>
      <x:c r="Y3208" s="50" t="n">
        <x:v>0.48278228802280876</x:v>
      </x:c>
      <x:c r="Z3208" s="50" t="n">
        <x:v>0.4864700976043578</x:v>
      </x:c>
      <x:c r="AA3208" s="50" t="n">
        <x:v>0.48887532526478317</x:v>
      </x:c>
      <x:c r="AB3208" s="50" t="n">
        <x:v>0.49500448007848863</x:v>
      </x:c>
      <x:c r="AC3208" s="50" t="n">
        <x:v>0.4777173906751979</x:v>
      </x:c>
      <x:c r="AD3208" s="50" t="n">
        <x:v>0.4793686196278913</x:v>
      </x:c>
      <x:c r="AE3208" s="50" t="n">
        <x:v>0.47979190492969015</x:v>
      </x:c>
      <x:c r="AF3208" s="51" t="n">
        <x:v>0.4911634798170081</x:v>
      </x:c>
    </x:row>
    <x:row r="3209">
      <x:c r="A3209" s="26" t="n">
        <x:v>3207</x:v>
      </x:c>
      <x:c r="B3209" s="27" t="n">
        <x:v>0</x:v>
      </x:c>
      <x:c r="C3209" s="31" t="n">
        <x:v>0.02</x:v>
      </x:c>
      <x:c r="D3209" s="31" t="n">
        <x:v>0.9983591639548421</x:v>
      </x:c>
      <x:c r="E3209" s="31" t="n">
        <x:v>1</x:v>
      </x:c>
      <x:c r="F3209" s="19" t="str">
        <x:v>baja</x:v>
      </x:c>
      <x:c r="G3209" s="35" t="n">
        <x:v>0.9911074041546727</x:v>
      </x:c>
      <x:c r="H3209" s="35" t="n">
        <x:v>0.9968456630375292</x:v>
      </x:c>
      <x:c r="I3209" s="36" t="n">
        <x:v>1.0142791331501384</x:v>
      </x:c>
      <x:c r="X3209" s="26" t="n">
        <x:v>3208</x:v>
      </x:c>
      <x:c r="Y3209" s="50" t="n">
        <x:v>0.496449799013281</x:v>
      </x:c>
      <x:c r="Z3209" s="50" t="n">
        <x:v>0.495000521660436</x:v>
      </x:c>
      <x:c r="AA3209" s="50" t="n">
        <x:v>0.4864739766305864</x:v>
      </x:c>
      <x:c r="AB3209" s="50" t="n">
        <x:v>0.4877153409208074</x:v>
      </x:c>
      <x:c r="AC3209" s="50" t="n">
        <x:v>0.4866394160686579</x:v>
      </x:c>
      <x:c r="AD3209" s="50" t="n">
        <x:v>0.48893340912368477</x:v>
      </x:c>
      <x:c r="AE3209" s="50" t="n">
        <x:v>0.4805901310891622</x:v>
      </x:c>
      <x:c r="AF3209" s="51" t="n">
        <x:v>0.48093573562320874</x:v>
      </x:c>
    </x:row>
    <x:row r="3210">
      <x:c r="A3210" s="26" t="n">
        <x:v>3208</x:v>
      </x:c>
      <x:c r="B3210" s="27" t="n">
        <x:v>1</x:v>
      </x:c>
      <x:c r="C3210" s="31" t="n">
        <x:v>0.59</x:v>
      </x:c>
      <x:c r="D3210" s="31" t="n">
        <x:v>0.4596831029646367</x:v>
      </x:c>
      <x:c r="E3210" s="31" t="n">
        <x:v>0.11</x:v>
      </x:c>
      <x:c r="F3210" s="19" t="str">
        <x:v>media</x:v>
      </x:c>
      <x:c r="G3210" s="35" t="n">
        <x:v>0.7188915999047994</x:v>
      </x:c>
      <x:c r="H3210" s="35" t="n">
        <x:v>0.7230537987660652</x:v>
      </x:c>
      <x:c r="I3210" s="36" t="n">
        <x:v>0.7356990228544026</x:v>
      </x:c>
      <x:c r="X3210" s="26" t="n">
        <x:v>3209</x:v>
      </x:c>
      <x:c r="Y3210" s="50" t="n">
        <x:v>0.5033199951010989</x:v>
      </x:c>
      <x:c r="Z3210" s="50" t="n">
        <x:v>0.48374250062217766</x:v>
      </x:c>
      <x:c r="AA3210" s="50" t="n">
        <x:v>0.4825564731300499</x:v>
      </x:c>
      <x:c r="AB3210" s="50" t="n">
        <x:v>0.5010374960375036</x:v>
      </x:c>
      <x:c r="AC3210" s="50" t="n">
        <x:v>0.49536848135454864</x:v>
      </x:c>
      <x:c r="AD3210" s="50" t="n">
        <x:v>0.47886181354797924</x:v>
      </x:c>
      <x:c r="AE3210" s="50" t="n">
        <x:v>0.47697594370034974</x:v>
      </x:c>
      <x:c r="AF3210" s="51" t="n">
        <x:v>0.49629906155153175</x:v>
      </x:c>
    </x:row>
    <x:row r="3211">
      <x:c r="A3211" s="26" t="n">
        <x:v>3209</x:v>
      </x:c>
      <x:c r="B3211" s="27" t="n">
        <x:v>1</x:v>
      </x:c>
      <x:c r="C3211" s="31" t="n">
        <x:v>0.88</x:v>
      </x:c>
      <x:c r="D3211" s="31" t="n">
        <x:v>0.2593087412476304</x:v>
      </x:c>
      <x:c r="E3211" s="31" t="n">
        <x:v>0.12</x:v>
      </x:c>
      <x:c r="F3211" s="19" t="str">
        <x:v>alta</x:v>
      </x:c>
      <x:c r="G3211" s="35" t="n">
        <x:v>0.7024283830462246</x:v>
      </x:c>
      <x:c r="H3211" s="35" t="n">
        <x:v>0.7064952640842321</x:v>
      </x:c>
      <x:c r="I3211" s="36" t="n">
        <x:v>0.7188509020007194</x:v>
      </x:c>
      <x:c r="X3211" s="26" t="n">
        <x:v>3210</x:v>
      </x:c>
      <x:c r="Y3211" s="50" t="n">
        <x:v>0.4875805137774154</x:v>
      </x:c>
      <x:c r="Z3211" s="50" t="n">
        <x:v>0.48849737423119405</x:v>
      </x:c>
      <x:c r="AA3211" s="50" t="n">
        <x:v>0.4840232027116871</x:v>
      </x:c>
      <x:c r="AB3211" s="50" t="n">
        <x:v>0.4915161604608054</x:v>
      </x:c>
      <x:c r="AC3211" s="50" t="n">
        <x:v>0.4820588482062332</x:v>
      </x:c>
      <x:c r="AD3211" s="50" t="n">
        <x:v>0.47905714167997093</x:v>
      </x:c>
      <x:c r="AE3211" s="50" t="n">
        <x:v>0.4773117190186397</x:v>
      </x:c>
      <x:c r="AF3211" s="51" t="n">
        <x:v>0.4875853992724192</x:v>
      </x:c>
    </x:row>
    <x:row r="3212">
      <x:c r="A3212" s="26" t="n">
        <x:v>3210</x:v>
      </x:c>
      <x:c r="B3212" s="27" t="n">
        <x:v>0</x:v>
      </x:c>
      <x:c r="C3212" s="31" t="n">
        <x:v>0.08</x:v>
      </x:c>
      <x:c r="D3212" s="31" t="n">
        <x:v>0.9391899276239591</x:v>
      </x:c>
      <x:c r="E3212" s="31" t="n">
        <x:v>0.42</x:v>
      </x:c>
      <x:c r="F3212" s="19" t="str">
        <x:v>baja</x:v>
      </x:c>
      <x:c r="G3212" s="35" t="n">
        <x:v>0.9429809457643532</x:v>
      </x:c>
      <x:c r="H3212" s="35" t="n">
        <x:v>0.9484405647377498</x:v>
      </x:c>
      <x:c r="I3212" s="36" t="n">
        <x:v>0.9650274957462658</x:v>
      </x:c>
      <x:c r="X3212" s="26" t="n">
        <x:v>3211</x:v>
      </x:c>
      <x:c r="Y3212" s="50" t="n">
        <x:v>0.48380273994843787</x:v>
      </x:c>
      <x:c r="Z3212" s="50" t="n">
        <x:v>0.48382458586546334</x:v>
      </x:c>
      <x:c r="AA3212" s="50" t="n">
        <x:v>0.4828551359035414</x:v>
      </x:c>
      <x:c r="AB3212" s="50" t="n">
        <x:v>0.49761019751138663</x:v>
      </x:c>
      <x:c r="AC3212" s="50" t="n">
        <x:v>0.476638986388551</x:v>
      </x:c>
      <x:c r="AD3212" s="50" t="n">
        <x:v>0.47720544609074045</x:v>
      </x:c>
      <x:c r="AE3212" s="50" t="n">
        <x:v>0.47508879141507065</x:v>
      </x:c>
      <x:c r="AF3212" s="51" t="n">
        <x:v>0.49447874352557075</x:v>
      </x:c>
    </x:row>
    <x:row r="3213">
      <x:c r="A3213" s="26" t="n">
        <x:v>3211</x:v>
      </x:c>
      <x:c r="B3213" s="27" t="n">
        <x:v>1</x:v>
      </x:c>
      <x:c r="C3213" s="31" t="n">
        <x:v>0.91</x:v>
      </x:c>
      <x:c r="D3213" s="31" t="n">
        <x:v>0.21727233298780477</x:v>
      </x:c>
      <x:c r="E3213" s="31" t="n">
        <x:v>0.09</x:v>
      </x:c>
      <x:c r="F3213" s="19" t="str">
        <x:v>alta</x:v>
      </x:c>
      <x:c r="G3213" s="35" t="n">
        <x:v>1.5735870854010148</x:v>
      </x:c>
      <x:c r="H3213" s="35" t="n">
        <x:v>1.582697752956215</x:v>
      </x:c>
      <x:c r="I3213" s="36" t="n">
        <x:v>1.610376976527675</x:v>
      </x:c>
      <x:c r="X3213" s="26" t="n">
        <x:v>3212</x:v>
      </x:c>
      <x:c r="Y3213" s="50" t="n">
        <x:v>0.4757285688571671</x:v>
      </x:c>
      <x:c r="Z3213" s="50" t="n">
        <x:v>0.49152458427088985</x:v>
      </x:c>
      <x:c r="AA3213" s="50" t="n">
        <x:v>0.4927839017681714</x:v>
      </x:c>
      <x:c r="AB3213" s="50" t="n">
        <x:v>0.49295744189082125</x:v>
      </x:c>
      <x:c r="AC3213" s="50" t="n">
        <x:v>0.4686479952254229</x:v>
      </x:c>
      <x:c r="AD3213" s="50" t="n">
        <x:v>0.48122688061622615</x:v>
      </x:c>
      <x:c r="AE3213" s="50" t="n">
        <x:v>0.4842025594136587</x:v>
      </x:c>
      <x:c r="AF3213" s="51" t="n">
        <x:v>0.4885902069174882</x:v>
      </x:c>
    </x:row>
    <x:row r="3214">
      <x:c r="A3214" s="26" t="n">
        <x:v>3212</x:v>
      </x:c>
      <x:c r="B3214" s="27" t="n">
        <x:v>0</x:v>
      </x:c>
      <x:c r="C3214" s="31" t="n">
        <x:v>0.95</x:v>
      </x:c>
      <x:c r="D3214" s="31" t="n">
        <x:v>0.15570568692893463</x:v>
      </x:c>
      <x:c r="E3214" s="31" t="n">
        <x:v>0.05</x:v>
      </x:c>
      <x:c r="F3214" s="19" t="str">
        <x:v>alta</x:v>
      </x:c>
      <x:c r="G3214" s="35" t="n">
        <x:v>1.2742983731415372</x:v>
      </x:c>
      <x:c r="H3214" s="35" t="n">
        <x:v>1.2816762354483229</x:v>
      </x:c>
      <x:c r="I3214" s="36" t="n">
        <x:v>1.3040910035245008</x:v>
      </x:c>
      <x:c r="X3214" s="26" t="n">
        <x:v>3213</x:v>
      </x:c>
      <x:c r="Y3214" s="50" t="n">
        <x:v>0.47879141816163895</x:v>
      </x:c>
      <x:c r="Z3214" s="50" t="n">
        <x:v>0.49270094239054724</x:v>
      </x:c>
      <x:c r="AA3214" s="50" t="n">
        <x:v>0.4925470287411942</x:v>
      </x:c>
      <x:c r="AB3214" s="50" t="n">
        <x:v>0.4856482751600033</x:v>
      </x:c>
      <x:c r="AC3214" s="50" t="n">
        <x:v>0.4741475105026544</x:v>
      </x:c>
      <x:c r="AD3214" s="50" t="n">
        <x:v>0.4855850269319914</x:v>
      </x:c>
      <x:c r="AE3214" s="50" t="n">
        <x:v>0.48264779951678904</x:v>
      </x:c>
      <x:c r="AF3214" s="51" t="n">
        <x:v>0.47990087406296655</x:v>
      </x:c>
    </x:row>
    <x:row r="3215">
      <x:c r="A3215" s="26" t="n">
        <x:v>3213</x:v>
      </x:c>
      <x:c r="B3215" s="27" t="n">
        <x:v>1</x:v>
      </x:c>
      <x:c r="C3215" s="31" t="n">
        <x:v>0.5</x:v>
      </x:c>
      <x:c r="D3215" s="31" t="n">
        <x:v>0.4732593942289839</x:v>
      </x:c>
      <x:c r="E3215" s="31" t="n">
        <x:v>0.06</x:v>
      </x:c>
      <x:c r="F3215" s="19" t="str">
        <x:v>media</x:v>
      </x:c>
      <x:c r="G3215" s="35" t="n">
        <x:v>0.8835427050356991</x:v>
      </x:c>
      <x:c r="H3215" s="35" t="n">
        <x:v>0.8886581917673095</x:v>
      </x:c>
      <x:c r="I3215" s="36" t="n">
        <x:v>0.9041996106658915</x:v>
      </x:c>
      <x:c r="X3215" s="26" t="n">
        <x:v>3214</x:v>
      </x:c>
      <x:c r="Y3215" s="50" t="n">
        <x:v>0.46997836151631783</x:v>
      </x:c>
      <x:c r="Z3215" s="50" t="n">
        <x:v>0.4789799665082592</x:v>
      </x:c>
      <x:c r="AA3215" s="50" t="n">
        <x:v>0.48539563881987874</x:v>
      </x:c>
      <x:c r="AB3215" s="50" t="n">
        <x:v>0.47977405700439696</x:v>
      </x:c>
      <x:c r="AC3215" s="50" t="n">
        <x:v>0.4651849903176284</x:v>
      </x:c>
      <x:c r="AD3215" s="50" t="n">
        <x:v>0.47200883420150713</x:v>
      </x:c>
      <x:c r="AE3215" s="50" t="n">
        <x:v>0.4777348701780626</x:v>
      </x:c>
      <x:c r="AF3215" s="51" t="n">
        <x:v>0.4744254599030963</x:v>
      </x:c>
    </x:row>
    <x:row r="3216">
      <x:c r="A3216" s="26" t="n">
        <x:v>3214</x:v>
      </x:c>
      <x:c r="B3216" s="27" t="n">
        <x:v>1</x:v>
      </x:c>
      <x:c r="C3216" s="31" t="n">
        <x:v>0.31</x:v>
      </x:c>
      <x:c r="D3216" s="31" t="n">
        <x:v>0.607090276719963</x:v>
      </x:c>
      <x:c r="E3216" s="31" t="n">
        <x:v>0.08</x:v>
      </x:c>
      <x:c r="F3216" s="19" t="str">
        <x:v>baja</x:v>
      </x:c>
      <x:c r="G3216" s="35" t="n">
        <x:v>1.1250956695284184</x:v>
      </x:c>
      <x:c r="H3216" s="35" t="n">
        <x:v>1.1316096862663332</x:v>
      </x:c>
      <x:c r="I3216" s="36" t="n">
        <x:v>1.1513999952140088</x:v>
      </x:c>
      <x:c r="X3216" s="26" t="n">
        <x:v>3215</x:v>
      </x:c>
      <x:c r="Y3216" s="50" t="n">
        <x:v>0.4953806502368368</x:v>
      </x:c>
      <x:c r="Z3216" s="50" t="n">
        <x:v>0.48405526143416894</x:v>
      </x:c>
      <x:c r="AA3216" s="50" t="n">
        <x:v>0.48904942230038145</x:v>
      </x:c>
      <x:c r="AB3216" s="50" t="n">
        <x:v>0.48723959190639554</x:v>
      </x:c>
      <x:c r="AC3216" s="50" t="n">
        <x:v>0.4895661436578188</x:v>
      </x:c>
      <x:c r="AD3216" s="50" t="n">
        <x:v>0.47453921452051806</x:v>
      </x:c>
      <x:c r="AE3216" s="50" t="n">
        <x:v>0.482876621790588</x:v>
      </x:c>
      <x:c r="AF3216" s="51" t="n">
        <x:v>0.4838692177333652</x:v>
      </x:c>
    </x:row>
    <x:row r="3217">
      <x:c r="A3217" s="26" t="n">
        <x:v>3215</x:v>
      </x:c>
      <x:c r="B3217" s="27" t="n">
        <x:v>1</x:v>
      </x:c>
      <x:c r="C3217" s="31" t="n">
        <x:v>0.16</x:v>
      </x:c>
      <x:c r="D3217" s="31" t="n">
        <x:v>0.8928910570573177</x:v>
      </x:c>
      <x:c r="E3217" s="31" t="n">
        <x:v>0.05</x:v>
      </x:c>
      <x:c r="F3217" s="19" t="str">
        <x:v>baja</x:v>
      </x:c>
      <x:c r="G3217" s="35" t="n">
        <x:v>1.0882774938687354</x:v>
      </x:c>
      <x:c r="H3217" s="35" t="n">
        <x:v>1.0945783427676812</x:v>
      </x:c>
      <x:c r="I3217" s="36" t="n">
        <x:v>1.1137210240593902</x:v>
      </x:c>
      <x:c r="X3217" s="26" t="n">
        <x:v>3216</x:v>
      </x:c>
      <x:c r="Y3217" s="50" t="n">
        <x:v>0.4732743857643829</x:v>
      </x:c>
      <x:c r="Z3217" s="50" t="n">
        <x:v>0.4723424130676073</x:v>
      </x:c>
      <x:c r="AA3217" s="50" t="n">
        <x:v>0.49566235779797496</x:v>
      </x:c>
      <x:c r="AB3217" s="50" t="n">
        <x:v>0.4854853661448753</x:v>
      </x:c>
      <x:c r="AC3217" s="50" t="n">
        <x:v>0.46682656885083557</x:v>
      </x:c>
      <x:c r="AD3217" s="50" t="n">
        <x:v>0.46614912942724485</x:v>
      </x:c>
      <x:c r="AE3217" s="50" t="n">
        <x:v>0.4888109631195425</x:v>
      </x:c>
      <x:c r="AF3217" s="51" t="n">
        <x:v>0.4801459491193344</x:v>
      </x:c>
    </x:row>
    <x:row r="3218">
      <x:c r="A3218" s="26" t="n">
        <x:v>3216</x:v>
      </x:c>
      <x:c r="B3218" s="27" t="n">
        <x:v>0</x:v>
      </x:c>
      <x:c r="C3218" s="31" t="n">
        <x:v>0.02</x:v>
      </x:c>
      <x:c r="D3218" s="31" t="n">
        <x:v>0.9983591639548421</x:v>
      </x:c>
      <x:c r="E3218" s="31" t="n">
        <x:v>1</x:v>
      </x:c>
      <x:c r="F3218" s="19" t="str">
        <x:v>baja</x:v>
      </x:c>
      <x:c r="G3218" s="35" t="n">
        <x:v>1.0664740393629601</x:v>
      </x:c>
      <x:c r="H3218" s="35" t="n">
        <x:v>1.072648651825804</x:v>
      </x:c>
      <x:c r="I3218" s="36" t="n">
        <x:v>1.0914078127534388</x:v>
      </x:c>
      <x:c r="X3218" s="26" t="n">
        <x:v>3217</x:v>
      </x:c>
      <x:c r="Y3218" s="50" t="n">
        <x:v>0.4828751384509583</x:v>
      </x:c>
      <x:c r="Z3218" s="50" t="n">
        <x:v>0.5051413042402602</x:v>
      </x:c>
      <x:c r="AA3218" s="50" t="n">
        <x:v>0.4833371759537727</x:v>
      </x:c>
      <x:c r="AB3218" s="50" t="n">
        <x:v>0.4955383811940295</x:v>
      </x:c>
      <x:c r="AC3218" s="50" t="n">
        <x:v>0.47664473093464904</x:v>
      </x:c>
      <x:c r="AD3218" s="50" t="n">
        <x:v>0.496079935226686</x:v>
      </x:c>
      <x:c r="AE3218" s="50" t="n">
        <x:v>0.47596321293170457</x:v>
      </x:c>
      <x:c r="AF3218" s="51" t="n">
        <x:v>0.4918361407541223</x:v>
      </x:c>
    </x:row>
    <x:row r="3219">
      <x:c r="A3219" s="26" t="n">
        <x:v>3217</x:v>
      </x:c>
      <x:c r="B3219" s="27" t="n">
        <x:v>0</x:v>
      </x:c>
      <x:c r="C3219" s="31" t="n">
        <x:v>0.92</x:v>
      </x:c>
      <x:c r="D3219" s="31" t="n">
        <x:v>0.202584979111519</x:v>
      </x:c>
      <x:c r="E3219" s="31" t="n">
        <x:v>0.08</x:v>
      </x:c>
      <x:c r="F3219" s="19" t="str">
        <x:v>alta</x:v>
      </x:c>
      <x:c r="G3219" s="35" t="n">
        <x:v>1.2068357246340415</x:v>
      </x:c>
      <x:c r="H3219" s="35" t="n">
        <x:v>1.2138229954262887</x:v>
      </x:c>
      <x:c r="I3219" s="36" t="n">
        <x:v>1.2350511029432347</x:v>
      </x:c>
      <x:c r="X3219" s="26" t="n">
        <x:v>3218</x:v>
      </x:c>
      <x:c r="Y3219" s="50" t="n">
        <x:v>0.48838283892586287</x:v>
      </x:c>
      <x:c r="Z3219" s="50" t="n">
        <x:v>0.4896180790592711</x:v>
      </x:c>
      <x:c r="AA3219" s="50" t="n">
        <x:v>0.4890426837295405</x:v>
      </x:c>
      <x:c r="AB3219" s="50" t="n">
        <x:v>0.4736675177589246</x:v>
      </x:c>
      <x:c r="AC3219" s="50" t="n">
        <x:v>0.4796774818414652</x:v>
      </x:c>
      <x:c r="AD3219" s="50" t="n">
        <x:v>0.48449009343775823</x:v>
      </x:c>
      <x:c r="AE3219" s="50" t="n">
        <x:v>0.4825723383731803</x:v>
      </x:c>
      <x:c r="AF3219" s="51" t="n">
        <x:v>0.4694421541284216</x:v>
      </x:c>
    </x:row>
    <x:row r="3220">
      <x:c r="A3220" s="26" t="n">
        <x:v>3218</x:v>
      </x:c>
      <x:c r="B3220" s="27" t="n">
        <x:v>0</x:v>
      </x:c>
      <x:c r="C3220" s="31" t="n">
        <x:v>0.02</x:v>
      </x:c>
      <x:c r="D3220" s="31" t="n">
        <x:v>0.9983591639548421</x:v>
      </x:c>
      <x:c r="E3220" s="31" t="n">
        <x:v>1</x:v>
      </x:c>
      <x:c r="F3220" s="19" t="str">
        <x:v>baja</x:v>
      </x:c>
      <x:c r="G3220" s="35" t="n">
        <x:v>1.1816734170678371</x:v>
      </x:c>
      <x:c r="H3220" s="35" t="n">
        <x:v>1.1885150045221335</x:v>
      </x:c>
      <x:c r="I3220" s="36" t="n">
        <x:v>1.209300509819501</x:v>
      </x:c>
      <x:c r="X3220" s="26" t="n">
        <x:v>3219</x:v>
      </x:c>
      <x:c r="Y3220" s="50" t="n">
        <x:v>0.4851345551967132</x:v>
      </x:c>
      <x:c r="Z3220" s="50" t="n">
        <x:v>0.5006981418487958</x:v>
      </x:c>
      <x:c r="AA3220" s="50" t="n">
        <x:v>0.48299111542151846</x:v>
      </x:c>
      <x:c r="AB3220" s="50" t="n">
        <x:v>0.4940651543034303</x:v>
      </x:c>
      <x:c r="AC3220" s="50" t="n">
        <x:v>0.48097677908223185</x:v>
      </x:c>
      <x:c r="AD3220" s="50" t="n">
        <x:v>0.4907753389383673</x:v>
      </x:c>
      <x:c r="AE3220" s="50" t="n">
        <x:v>0.4740402219710701</x:v>
      </x:c>
      <x:c r="AF3220" s="51" t="n">
        <x:v>0.4920353033188527</x:v>
      </x:c>
    </x:row>
    <x:row r="3221">
      <x:c r="A3221" s="26" t="n">
        <x:v>3219</x:v>
      </x:c>
      <x:c r="B3221" s="27" t="n">
        <x:v>0</x:v>
      </x:c>
      <x:c r="C3221" s="31" t="n">
        <x:v>0.48</x:v>
      </x:c>
      <x:c r="D3221" s="31" t="n">
        <x:v>0.4698850284057956</x:v>
      </x:c>
      <x:c r="E3221" s="31" t="n">
        <x:v>0.08</x:v>
      </x:c>
      <x:c r="F3221" s="19" t="str">
        <x:v>baja</x:v>
      </x:c>
      <x:c r="G3221" s="35" t="n">
        <x:v>1.331970684791257</x:v>
      </x:c>
      <x:c r="H3221" s="35" t="n">
        <x:v>1.3396824550612276</x:v>
      </x:c>
      <x:c r="I3221" s="36" t="n">
        <x:v>1.3631116727492798</x:v>
      </x:c>
      <x:c r="X3221" s="26" t="n">
        <x:v>3220</x:v>
      </x:c>
      <x:c r="Y3221" s="50" t="n">
        <x:v>0.5036864476753503</x:v>
      </x:c>
      <x:c r="Z3221" s="50" t="n">
        <x:v>0.48907356874681535</x:v>
      </x:c>
      <x:c r="AA3221" s="50" t="n">
        <x:v>0.47227784766714065</x:v>
      </x:c>
      <x:c r="AB3221" s="50" t="n">
        <x:v>0.4852323498796559</x:v>
      </x:c>
      <x:c r="AC3221" s="50" t="n">
        <x:v>0.4933448448978153</x:v>
      </x:c>
      <x:c r="AD3221" s="50" t="n">
        <x:v>0.48267575695990084</x:v>
      </x:c>
      <x:c r="AE3221" s="50" t="n">
        <x:v>0.46600334933343446</x:v>
      </x:c>
      <x:c r="AF3221" s="51" t="n">
        <x:v>0.4796881902978643</x:v>
      </x:c>
    </x:row>
    <x:row r="3222">
      <x:c r="A3222" s="26" t="n">
        <x:v>3220</x:v>
      </x:c>
      <x:c r="B3222" s="27" t="n">
        <x:v>1</x:v>
      </x:c>
      <x:c r="C3222" s="31" t="n">
        <x:v>0.41</x:v>
      </x:c>
      <x:c r="D3222" s="31" t="n">
        <x:v>0.5951976787396732</x:v>
      </x:c>
      <x:c r="E3222" s="31" t="n">
        <x:v>0.28</x:v>
      </x:c>
      <x:c r="F3222" s="19" t="str">
        <x:v>baja</x:v>
      </x:c>
      <x:c r="G3222" s="35" t="n">
        <x:v>0.610953943402949</x:v>
      </x:c>
      <x:c r="H3222" s="35" t="n">
        <x:v>0.6144912107849219</x:v>
      </x:c>
      <x:c r="I3222" s="36" t="n">
        <x:v>0.6252378233799317</x:v>
      </x:c>
      <x:c r="X3222" s="26" t="n">
        <x:v>3221</x:v>
      </x:c>
      <x:c r="Y3222" s="50" t="n">
        <x:v>0.483108719448982</x:v>
      </x:c>
      <x:c r="Z3222" s="50" t="n">
        <x:v>0.4843265266058812</x:v>
      </x:c>
      <x:c r="AA3222" s="50" t="n">
        <x:v>0.491708720450427</x:v>
      </x:c>
      <x:c r="AB3222" s="50" t="n">
        <x:v>0.5015509677394233</x:v>
      </x:c>
      <x:c r="AC3222" s="50" t="n">
        <x:v>0.4756350573930786</x:v>
      </x:c>
      <x:c r="AD3222" s="50" t="n">
        <x:v>0.476770287433947</x:v>
      </x:c>
      <x:c r="AE3222" s="50" t="n">
        <x:v>0.4866077940192874</x:v>
      </x:c>
      <x:c r="AF3222" s="51" t="n">
        <x:v>0.5008497740418768</x:v>
      </x:c>
    </x:row>
    <x:row r="3223">
      <x:c r="A3223" s="26" t="n">
        <x:v>3221</x:v>
      </x:c>
      <x:c r="B3223" s="27" t="n">
        <x:v>1</x:v>
      </x:c>
      <x:c r="C3223" s="31" t="n">
        <x:v>0.52</x:v>
      </x:c>
      <x:c r="D3223" s="31" t="n">
        <x:v>0.46685426477871944</x:v>
      </x:c>
      <x:c r="E3223" s="31" t="n">
        <x:v>0.08</x:v>
      </x:c>
      <x:c r="F3223" s="19" t="str">
        <x:v>media</x:v>
      </x:c>
      <x:c r="G3223" s="35" t="n">
        <x:v>0.677923159674961</x:v>
      </x:c>
      <x:c r="H3223" s="35" t="n">
        <x:v>0.6818481617247811</x:v>
      </x:c>
      <x:c r="I3223" s="36" t="n">
        <x:v>0.6937727554603301</x:v>
      </x:c>
      <x:c r="X3223" s="26" t="n">
        <x:v>3222</x:v>
      </x:c>
      <x:c r="Y3223" s="50" t="n">
        <x:v>0.47868276181063435</x:v>
      </x:c>
      <x:c r="Z3223" s="50" t="n">
        <x:v>0.4932445034131712</x:v>
      </x:c>
      <x:c r="AA3223" s="50" t="n">
        <x:v>0.5048850649073223</x:v>
      </x:c>
      <x:c r="AB3223" s="50" t="n">
        <x:v>0.4893732567606723</x:v>
      </x:c>
      <x:c r="AC3223" s="50" t="n">
        <x:v>0.4745833451446377</x:v>
      </x:c>
      <x:c r="AD3223" s="50" t="n">
        <x:v>0.4860200096264113</x:v>
      </x:c>
      <x:c r="AE3223" s="50" t="n">
        <x:v>0.4969047061337701</x:v>
      </x:c>
      <x:c r="AF3223" s="51" t="n">
        <x:v>0.48573758605948</x:v>
      </x:c>
    </x:row>
    <x:row r="3224">
      <x:c r="A3224" s="26" t="n">
        <x:v>3222</x:v>
      </x:c>
      <x:c r="B3224" s="27" t="n">
        <x:v>0</x:v>
      </x:c>
      <x:c r="C3224" s="31" t="n">
        <x:v>0.95</x:v>
      </x:c>
      <x:c r="D3224" s="31" t="n">
        <x:v>0.15570568692893463</x:v>
      </x:c>
      <x:c r="E3224" s="31" t="n">
        <x:v>0.05</x:v>
      </x:c>
      <x:c r="F3224" s="19" t="str">
        <x:v>alta</x:v>
      </x:c>
      <x:c r="G3224" s="35" t="n">
        <x:v>1.4133835926741523</x:v>
      </x:c>
      <x:c r="H3224" s="35" t="n">
        <x:v>1.4215667228995423</x:v>
      </x:c>
      <x:c r="I3224" s="36" t="n">
        <x:v>1.446427984673238</x:v>
      </x:c>
      <x:c r="X3224" s="26" t="n">
        <x:v>3223</x:v>
      </x:c>
      <x:c r="Y3224" s="50" t="n">
        <x:v>0.48046458749591486</x:v>
      </x:c>
      <x:c r="Z3224" s="50" t="n">
        <x:v>0.49177393112810264</x:v>
      </x:c>
      <x:c r="AA3224" s="50" t="n">
        <x:v>0.4818920944889426</x:v>
      </x:c>
      <x:c r="AB3224" s="50" t="n">
        <x:v>0.48100636868770097</x:v>
      </x:c>
      <x:c r="AC3224" s="50" t="n">
        <x:v>0.47183152388995286</x:v>
      </x:c>
      <x:c r="AD3224" s="50" t="n">
        <x:v>0.4823967495721163</x:v>
      </x:c>
      <x:c r="AE3224" s="50" t="n">
        <x:v>0.47538791875085545</x:v>
      </x:c>
      <x:c r="AF3224" s="51" t="n">
        <x:v>0.4761690567594862</x:v>
      </x:c>
    </x:row>
    <x:row r="3225">
      <x:c r="A3225" s="26" t="n">
        <x:v>3223</x:v>
      </x:c>
      <x:c r="B3225" s="27" t="n">
        <x:v>0</x:v>
      </x:c>
      <x:c r="C3225" s="31" t="n">
        <x:v>0.02</x:v>
      </x:c>
      <x:c r="D3225" s="31" t="n">
        <x:v>0.9991702919875777</x:v>
      </x:c>
      <x:c r="E3225" s="31" t="n">
        <x:v>1</x:v>
      </x:c>
      <x:c r="F3225" s="19" t="str">
        <x:v>baja</x:v>
      </x:c>
      <x:c r="G3225" s="35" t="n">
        <x:v>1.1183252749246586</x:v>
      </x:c>
      <x:c r="H3225" s="35" t="n">
        <x:v>1.124800092806009</x:v>
      </x:c>
      <x:c r="I3225" s="36" t="n">
        <x:v>1.1444713112580627</x:v>
      </x:c>
      <x:c r="X3225" s="26" t="n">
        <x:v>3224</x:v>
      </x:c>
      <x:c r="Y3225" s="50" t="n">
        <x:v>0.49240340036461083</x:v>
      </x:c>
      <x:c r="Z3225" s="50" t="n">
        <x:v>0.4802466211378363</x:v>
      </x:c>
      <x:c r="AA3225" s="50" t="n">
        <x:v>0.4795691313211426</x:v>
      </x:c>
      <x:c r="AB3225" s="50" t="n">
        <x:v>0.4865628849316161</x:v>
      </x:c>
      <x:c r="AC3225" s="50" t="n">
        <x:v>0.485784264679414</x:v>
      </x:c>
      <x:c r="AD3225" s="50" t="n">
        <x:v>0.4732668292982628</x:v>
      </x:c>
      <x:c r="AE3225" s="50" t="n">
        <x:v>0.47252269408206193</x:v>
      </x:c>
      <x:c r="AF3225" s="51" t="n">
        <x:v>0.48288936712581265</x:v>
      </x:c>
    </x:row>
    <x:row r="3226">
      <x:c r="A3226" s="26" t="n">
        <x:v>3224</x:v>
      </x:c>
      <x:c r="B3226" s="27" t="n">
        <x:v>1</x:v>
      </x:c>
      <x:c r="C3226" s="31" t="n">
        <x:v>0.93</x:v>
      </x:c>
      <x:c r="D3226" s="31" t="n">
        <x:v>0.18747949848141848</x:v>
      </x:c>
      <x:c r="E3226" s="31" t="n">
        <x:v>0.07</x:v>
      </x:c>
      <x:c r="F3226" s="19" t="str">
        <x:v>alta</x:v>
      </x:c>
      <x:c r="G3226" s="35" t="n">
        <x:v>0.6102370468057071</x:v>
      </x:c>
      <x:c r="H3226" s="35" t="n">
        <x:v>0.613770163539375</x:v>
      </x:c>
      <x:c r="I3226" s="36" t="n">
        <x:v>0.6245041660021736</x:v>
      </x:c>
      <x:c r="X3226" s="26" t="n">
        <x:v>3225</x:v>
      </x:c>
      <x:c r="Y3226" s="50" t="n">
        <x:v>0.491145425239273</x:v>
      </x:c>
      <x:c r="Z3226" s="50" t="n">
        <x:v>0.4875942439922665</x:v>
      </x:c>
      <x:c r="AA3226" s="50" t="n">
        <x:v>0.4952429733132502</x:v>
      </x:c>
      <x:c r="AB3226" s="50" t="n">
        <x:v>0.4934689701278808</x:v>
      </x:c>
      <x:c r="AC3226" s="50" t="n">
        <x:v>0.482706325494176</x:v>
      </x:c>
      <x:c r="AD3226" s="50" t="n">
        <x:v>0.4803561308334525</x:v>
      </x:c>
      <x:c r="AE3226" s="50" t="n">
        <x:v>0.4896531073329201</x:v>
      </x:c>
      <x:c r="AF3226" s="51" t="n">
        <x:v>0.49055049847428644</x:v>
      </x:c>
    </x:row>
    <x:row r="3227">
      <x:c r="A3227" s="26" t="n">
        <x:v>3225</x:v>
      </x:c>
      <x:c r="B3227" s="27" t="n">
        <x:v>0</x:v>
      </x:c>
      <x:c r="C3227" s="31" t="n">
        <x:v>0.06</x:v>
      </x:c>
      <x:c r="D3227" s="31" t="n">
        <x:v>0.9462358107646173</x:v>
      </x:c>
      <x:c r="E3227" s="31" t="n">
        <x:v>0.43</x:v>
      </x:c>
      <x:c r="F3227" s="19" t="str">
        <x:v>baja</x:v>
      </x:c>
      <x:c r="G3227" s="35" t="n">
        <x:v>1.0490341320983352</x:v>
      </x:c>
      <x:c r="H3227" s="35" t="n">
        <x:v>1.055107771949777</x:v>
      </x:c>
      <x:c r="I3227" s="36" t="n">
        <x:v>1.0735601668288586</x:v>
      </x:c>
      <x:c r="X3227" s="26" t="n">
        <x:v>3226</x:v>
      </x:c>
      <x:c r="Y3227" s="50" t="n">
        <x:v>0.47944043549169657</x:v>
      </x:c>
      <x:c r="Z3227" s="50" t="n">
        <x:v>0.48395413525334097</x:v>
      </x:c>
      <x:c r="AA3227" s="50" t="n">
        <x:v>0.4955677763407462</x:v>
      </x:c>
      <x:c r="AB3227" s="50" t="n">
        <x:v>0.5025046992991422</x:v>
      </x:c>
      <x:c r="AC3227" s="50" t="n">
        <x:v>0.47342645600256084</x:v>
      </x:c>
      <x:c r="AD3227" s="50" t="n">
        <x:v>0.4768983883240577</x:v>
      </x:c>
      <x:c r="AE3227" s="50" t="n">
        <x:v>0.4885389247659016</x:v>
      </x:c>
      <x:c r="AF3227" s="51" t="n">
        <x:v>0.49602769569298266</x:v>
      </x:c>
    </x:row>
    <x:row r="3228">
      <x:c r="A3228" s="26" t="n">
        <x:v>3226</x:v>
      </x:c>
      <x:c r="B3228" s="27" t="n">
        <x:v>0</x:v>
      </x:c>
      <x:c r="C3228" s="31" t="n">
        <x:v>0.24</x:v>
      </x:c>
      <x:c r="D3228" s="31" t="n">
        <x:v>0.8644730068101334</x:v>
      </x:c>
      <x:c r="E3228" s="31" t="n">
        <x:v>0.04</x:v>
      </x:c>
      <x:c r="F3228" s="19" t="str">
        <x:v>baja</x:v>
      </x:c>
      <x:c r="G3228" s="35" t="n">
        <x:v>1.09981962466426</x:v>
      </x:c>
      <x:c r="H3228" s="35" t="n">
        <x:v>1.1061872995543012</x:v>
      </x:c>
      <x:c r="I3228" s="36" t="n">
        <x:v>1.1255330056558503</x:v>
      </x:c>
      <x:c r="X3228" s="26" t="n">
        <x:v>3227</x:v>
      </x:c>
      <x:c r="Y3228" s="50" t="n">
        <x:v>0.47029905069713346</x:v>
      </x:c>
      <x:c r="Z3228" s="50" t="n">
        <x:v>0.49753130053740185</x:v>
      </x:c>
      <x:c r="AA3228" s="50" t="n">
        <x:v>0.4964371163495417</x:v>
      </x:c>
      <x:c r="AB3228" s="50" t="n">
        <x:v>0.497327322123113</x:v>
      </x:c>
      <x:c r="AC3228" s="50" t="n">
        <x:v>0.4634376186470017</x:v>
      </x:c>
      <x:c r="AD3228" s="50" t="n">
        <x:v>0.4875129351472923</x:v>
      </x:c>
      <x:c r="AE3228" s="50" t="n">
        <x:v>0.49051223238557295</x:v>
      </x:c>
      <x:c r="AF3228" s="51" t="n">
        <x:v>0.49210836581006634</x:v>
      </x:c>
    </x:row>
    <x:row r="3229">
      <x:c r="A3229" s="26" t="n">
        <x:v>3227</x:v>
      </x:c>
      <x:c r="B3229" s="27" t="n">
        <x:v>0</x:v>
      </x:c>
      <x:c r="C3229" s="31" t="n">
        <x:v>0.94</x:v>
      </x:c>
      <x:c r="D3229" s="31" t="n">
        <x:v>0.17188516685452584</x:v>
      </x:c>
      <x:c r="E3229" s="31" t="n">
        <x:v>0.06</x:v>
      </x:c>
      <x:c r="F3229" s="19" t="str">
        <x:v>alta</x:v>
      </x:c>
      <x:c r="G3229" s="35" t="n">
        <x:v>1.5060804041706515</x:v>
      </x:c>
      <x:c r="H3229" s="35" t="n">
        <x:v>1.5148002252730872</x:v>
      </x:c>
      <x:c r="I3229" s="36" t="n">
        <x:v>1.5412920137545687</x:v>
      </x:c>
      <x:c r="X3229" s="26" t="n">
        <x:v>3228</x:v>
      </x:c>
      <x:c r="Y3229" s="50" t="n">
        <x:v>0.46867499764566534</x:v>
      </x:c>
      <x:c r="Z3229" s="50" t="n">
        <x:v>0.4705872059000049</x:v>
      </x:c>
      <x:c r="AA3229" s="50" t="n">
        <x:v>0.4837832329374117</x:v>
      </x:c>
      <x:c r="AB3229" s="50" t="n">
        <x:v>0.48227648982592397</x:v>
      </x:c>
      <x:c r="AC3229" s="50" t="n">
        <x:v>0.4642219785437361</x:v>
      </x:c>
      <x:c r="AD3229" s="50" t="n">
        <x:v>0.4647094761467001</x:v>
      </x:c>
      <x:c r="AE3229" s="50" t="n">
        <x:v>0.4782726924168485</x:v>
      </x:c>
      <x:c r="AF3229" s="51" t="n">
        <x:v>0.4810213946865786</x:v>
      </x:c>
    </x:row>
    <x:row r="3230">
      <x:c r="A3230" s="26" t="n">
        <x:v>3228</x:v>
      </x:c>
      <x:c r="B3230" s="27" t="n">
        <x:v>0</x:v>
      </x:c>
      <x:c r="C3230" s="31" t="n">
        <x:v>0.89</x:v>
      </x:c>
      <x:c r="D3230" s="31" t="n">
        <x:v>0.24559627500636821</x:v>
      </x:c>
      <x:c r="E3230" s="31" t="n">
        <x:v>0.11</x:v>
      </x:c>
      <x:c r="F3230" s="19" t="str">
        <x:v>alta</x:v>
      </x:c>
      <x:c r="G3230" s="35" t="n">
        <x:v>0.7029586053074657</x:v>
      </x:c>
      <x:c r="H3230" s="35" t="n">
        <x:v>0.7070285561970228</x:v>
      </x:c>
      <x:c r="I3230" s="36" t="n">
        <x:v>0.719393520664705</x:v>
      </x:c>
      <x:c r="X3230" s="26" t="n">
        <x:v>3229</x:v>
      </x:c>
      <x:c r="Y3230" s="50" t="n">
        <x:v>0.48847653651435297</x:v>
      </x:c>
      <x:c r="Z3230" s="50" t="n">
        <x:v>0.48047137529784634</x:v>
      </x:c>
      <x:c r="AA3230" s="50" t="n">
        <x:v>0.49435044668962974</x:v>
      </x:c>
      <x:c r="AB3230" s="50" t="n">
        <x:v>0.4952126491566266</x:v>
      </x:c>
      <x:c r="AC3230" s="50" t="n">
        <x:v>0.48263138646785864</x:v>
      </x:c>
      <x:c r="AD3230" s="50" t="n">
        <x:v>0.4743877903143996</x:v>
      </x:c>
      <x:c r="AE3230" s="50" t="n">
        <x:v>0.48578763658960944</x:v>
      </x:c>
      <x:c r="AF3230" s="51" t="n">
        <x:v>0.4922191527261956</x:v>
      </x:c>
    </x:row>
    <x:row r="3231">
      <x:c r="A3231" s="26" t="n">
        <x:v>3229</x:v>
      </x:c>
      <x:c r="B3231" s="27" t="n">
        <x:v>0</x:v>
      </x:c>
      <x:c r="C3231" s="31" t="n">
        <x:v>0.15</x:v>
      </x:c>
      <x:c r="D3231" s="31" t="n">
        <x:v>0.8902485249562716</x:v>
      </x:c>
      <x:c r="E3231" s="31" t="n">
        <x:v>0.05</x:v>
      </x:c>
      <x:c r="F3231" s="19" t="str">
        <x:v>baja</x:v>
      </x:c>
      <x:c r="G3231" s="35" t="n">
        <x:v>0.8870250098491618</x:v>
      </x:c>
      <x:c r="H3231" s="35" t="n">
        <x:v>0.8921606582367592</x:v>
      </x:c>
      <x:c r="I3231" s="36" t="n">
        <x:v>0.9077633304935886</x:v>
      </x:c>
      <x:c r="X3231" s="26" t="n">
        <x:v>3230</x:v>
      </x:c>
      <x:c r="Y3231" s="50" t="n">
        <x:v>0.5004348825002428</x:v>
      </x:c>
      <x:c r="Z3231" s="50" t="n">
        <x:v>0.4957484789396623</x:v>
      </x:c>
      <x:c r="AA3231" s="50" t="n">
        <x:v>0.4825743976417238</x:v>
      </x:c>
      <x:c r="AB3231" s="50" t="n">
        <x:v>0.4885537619069727</x:v>
      </x:c>
      <x:c r="AC3231" s="50" t="n">
        <x:v>0.4933748698651696</x:v>
      </x:c>
      <x:c r="AD3231" s="50" t="n">
        <x:v>0.49010285515769647</x:v>
      </x:c>
      <x:c r="AE3231" s="50" t="n">
        <x:v>0.47651485777028196</x:v>
      </x:c>
      <x:c r="AF3231" s="51" t="n">
        <x:v>0.4821507442340932</x:v>
      </x:c>
    </x:row>
    <x:row r="3232">
      <x:c r="A3232" s="26" t="n">
        <x:v>3230</x:v>
      </x:c>
      <x:c r="B3232" s="27" t="n">
        <x:v>0</x:v>
      </x:c>
      <x:c r="C3232" s="31" t="n">
        <x:v>0.02</x:v>
      </x:c>
      <x:c r="D3232" s="31" t="n">
        <x:v>0.9975671417492413</x:v>
      </x:c>
      <x:c r="E3232" s="31" t="n">
        <x:v>1</x:v>
      </x:c>
      <x:c r="F3232" s="19" t="str">
        <x:v>baja</x:v>
      </x:c>
      <x:c r="G3232" s="35" t="n">
        <x:v>1.0808843569438384</x:v>
      </x:c>
      <x:c r="H3232" s="35" t="n">
        <x:v>1.0871424014671398</x:v>
      </x:c>
      <x:c r="I3232" s="36" t="n">
        <x:v>1.1061550382943657</x:v>
      </x:c>
      <x:c r="X3232" s="26" t="n">
        <x:v>3231</x:v>
      </x:c>
      <x:c r="Y3232" s="50" t="n">
        <x:v>0.5028169902735284</x:v>
      </x:c>
      <x:c r="Z3232" s="50" t="n">
        <x:v>0.49778158919957893</x:v>
      </x:c>
      <x:c r="AA3232" s="50" t="n">
        <x:v>0.4856442963666883</x:v>
      </x:c>
      <x:c r="AB3232" s="50" t="n">
        <x:v>0.4866411732227371</x:v>
      </x:c>
      <x:c r="AC3232" s="50" t="n">
        <x:v>0.49565778786496945</x:v>
      </x:c>
      <x:c r="AD3232" s="50" t="n">
        <x:v>0.4878233556480745</x:v>
      </x:c>
      <x:c r="AE3232" s="50" t="n">
        <x:v>0.4796149715114809</x:v>
      </x:c>
      <x:c r="AF3232" s="51" t="n">
        <x:v>0.4841456836306996</x:v>
      </x:c>
    </x:row>
    <x:row r="3233">
      <x:c r="A3233" s="26" t="n">
        <x:v>3231</x:v>
      </x:c>
      <x:c r="B3233" s="27" t="n">
        <x:v>0</x:v>
      </x:c>
      <x:c r="C3233" s="31" t="n">
        <x:v>0.26</x:v>
      </x:c>
      <x:c r="D3233" s="31" t="n">
        <x:v>0.8011100907210725</x:v>
      </x:c>
      <x:c r="E3233" s="31" t="n">
        <x:v>0.05</x:v>
      </x:c>
      <x:c r="F3233" s="19" t="str">
        <x:v>baja</x:v>
      </x:c>
      <x:c r="G3233" s="35" t="n">
        <x:v>1.119215098475528</x:v>
      </x:c>
      <x:c r="H3233" s="35" t="n">
        <x:v>1.1256950682081042</x:v>
      </x:c>
      <x:c r="I3233" s="36" t="n">
        <x:v>1.1453819385584432</x:v>
      </x:c>
      <x:c r="X3233" s="26" t="n">
        <x:v>3232</x:v>
      </x:c>
      <x:c r="Y3233" s="50" t="n">
        <x:v>0.48008098505691726</x:v>
      </x:c>
      <x:c r="Z3233" s="50" t="n">
        <x:v>0.502092468775614</x:v>
      </x:c>
      <x:c r="AA3233" s="50" t="n">
        <x:v>0.48800087789516217</x:v>
      </x:c>
      <x:c r="AB3233" s="50" t="n">
        <x:v>0.5013412655408491</x:v>
      </x:c>
      <x:c r="AC3233" s="50" t="n">
        <x:v>0.4743226064049953</x:v>
      </x:c>
      <x:c r="AD3233" s="50" t="n">
        <x:v>0.4949624038067912</x:v>
      </x:c>
      <x:c r="AE3233" s="50" t="n">
        <x:v>0.48082634334860885</x:v>
      </x:c>
      <x:c r="AF3233" s="51" t="n">
        <x:v>0.49878685076475854</x:v>
      </x:c>
    </x:row>
    <x:row r="3234">
      <x:c r="A3234" s="26" t="n">
        <x:v>3232</x:v>
      </x:c>
      <x:c r="B3234" s="27" t="n">
        <x:v>0</x:v>
      </x:c>
      <x:c r="C3234" s="31" t="n">
        <x:v>0.94</x:v>
      </x:c>
      <x:c r="D3234" s="31" t="n">
        <x:v>0.17188516685452584</x:v>
      </x:c>
      <x:c r="E3234" s="31" t="n">
        <x:v>0.06</x:v>
      </x:c>
      <x:c r="F3234" s="19" t="str">
        <x:v>alta</x:v>
      </x:c>
      <x:c r="G3234" s="35" t="n">
        <x:v>0.6578356425563014</x:v>
      </x:c>
      <x:c r="H3234" s="35" t="n">
        <x:v>0.6616443430094858</x:v>
      </x:c>
      <x:c r="I3234" s="36" t="n">
        <x:v>0.6732155995306657</x:v>
      </x:c>
      <x:c r="X3234" s="26" t="n">
        <x:v>3233</x:v>
      </x:c>
      <x:c r="Y3234" s="50" t="n">
        <x:v>0.4685381906381557</x:v>
      </x:c>
      <x:c r="Z3234" s="50" t="n">
        <x:v>0.47522335889363376</x:v>
      </x:c>
      <x:c r="AA3234" s="50" t="n">
        <x:v>0.4823298554885041</x:v>
      </x:c>
      <x:c r="AB3234" s="50" t="n">
        <x:v>0.49203398023949285</x:v>
      </x:c>
      <x:c r="AC3234" s="50" t="n">
        <x:v>0.4628816693063463</x:v>
      </x:c>
      <x:c r="AD3234" s="50" t="n">
        <x:v>0.46962974846843797</x:v>
      </x:c>
      <x:c r="AE3234" s="50" t="n">
        <x:v>0.47443542324692034</x:v>
      </x:c>
      <x:c r="AF3234" s="51" t="n">
        <x:v>0.4885895534193416</x:v>
      </x:c>
    </x:row>
    <x:row r="3235">
      <x:c r="A3235" s="26" t="n">
        <x:v>3233</x:v>
      </x:c>
      <x:c r="B3235" s="27" t="n">
        <x:v>1</x:v>
      </x:c>
      <x:c r="C3235" s="31" t="n">
        <x:v>0.21</x:v>
      </x:c>
      <x:c r="D3235" s="31" t="n">
        <x:v>0.8509190152912245</x:v>
      </x:c>
      <x:c r="E3235" s="31" t="n">
        <x:v>0.22</x:v>
      </x:c>
      <x:c r="F3235" s="19" t="str">
        <x:v>baja</x:v>
      </x:c>
      <x:c r="G3235" s="35" t="n">
        <x:v>0.8028833334605214</x:v>
      </x:c>
      <x:c r="H3235" s="35" t="n">
        <x:v>0.8075318230195887</x:v>
      </x:c>
      <x:c r="I3235" s="36" t="n">
        <x:v>0.8216544524532113</x:v>
      </x:c>
      <x:c r="X3235" s="26" t="n">
        <x:v>3234</x:v>
      </x:c>
      <x:c r="Y3235" s="50" t="n">
        <x:v>0.47712608435588494</x:v>
      </x:c>
      <x:c r="Z3235" s="50" t="n">
        <x:v>0.4890038759050483</x:v>
      </x:c>
      <x:c r="AA3235" s="50" t="n">
        <x:v>0.47795317229345224</x:v>
      </x:c>
      <x:c r="AB3235" s="50" t="n">
        <x:v>0.48045074189473513</x:v>
      </x:c>
      <x:c r="AC3235" s="50" t="n">
        <x:v>0.46791074494439977</x:v>
      </x:c>
      <x:c r="AD3235" s="50" t="n">
        <x:v>0.4836066129950181</x:v>
      </x:c>
      <x:c r="AE3235" s="50" t="n">
        <x:v>0.472621009982882</x:v>
      </x:c>
      <x:c r="AF3235" s="51" t="n">
        <x:v>0.4750195288888958</x:v>
      </x:c>
    </x:row>
    <x:row r="3236">
      <x:c r="A3236" s="26" t="n">
        <x:v>3234</x:v>
      </x:c>
      <x:c r="B3236" s="27" t="n">
        <x:v>0</x:v>
      </x:c>
      <x:c r="C3236" s="31" t="n">
        <x:v>0.26</x:v>
      </x:c>
      <x:c r="D3236" s="31" t="n">
        <x:v>0.7465142926476788</x:v>
      </x:c>
      <x:c r="E3236" s="31" t="n">
        <x:v>0.07</x:v>
      </x:c>
      <x:c r="F3236" s="19" t="str">
        <x:v>baja</x:v>
      </x:c>
      <x:c r="G3236" s="35" t="n">
        <x:v>0.590897756772719</x:v>
      </x:c>
      <x:c r="H3236" s="35" t="n">
        <x:v>0.5943189039535869</x:v>
      </x:c>
      <x:c r="I3236" s="36" t="n">
        <x:v>0.6047127304340694</x:v>
      </x:c>
      <x:c r="X3236" s="26" t="n">
        <x:v>3235</x:v>
      </x:c>
      <x:c r="Y3236" s="50" t="n">
        <x:v>0.47583586835126457</x:v>
      </x:c>
      <x:c r="Z3236" s="50" t="n">
        <x:v>0.4931559600019858</x:v>
      </x:c>
      <x:c r="AA3236" s="50" t="n">
        <x:v>0.4956169997608535</x:v>
      </x:c>
      <x:c r="AB3236" s="50" t="n">
        <x:v>0.4881689382407277</x:v>
      </x:c>
      <x:c r="AC3236" s="50" t="n">
        <x:v>0.4709567085970463</x:v>
      </x:c>
      <x:c r="AD3236" s="50" t="n">
        <x:v>0.48597869652622605</x:v>
      </x:c>
      <x:c r="AE3236" s="50" t="n">
        <x:v>0.48407230009622326</x:v>
      </x:c>
      <x:c r="AF3236" s="51" t="n">
        <x:v>0.48118899888102834</x:v>
      </x:c>
    </x:row>
    <x:row r="3237">
      <x:c r="A3237" s="26" t="n">
        <x:v>3235</x:v>
      </x:c>
      <x:c r="B3237" s="27" t="n">
        <x:v>1</x:v>
      </x:c>
      <x:c r="C3237" s="31" t="n">
        <x:v>0.64</x:v>
      </x:c>
      <x:c r="D3237" s="31" t="n">
        <x:v>0.4516904234628777</x:v>
      </x:c>
      <x:c r="E3237" s="31" t="n">
        <x:v>0.05</x:v>
      </x:c>
      <x:c r="F3237" s="19" t="str">
        <x:v>media</x:v>
      </x:c>
      <x:c r="G3237" s="35" t="n">
        <x:v>1.3702855022422655</x:v>
      </x:c>
      <x:c r="H3237" s="35" t="n">
        <x:v>1.3782191055251485</x:v>
      </x:c>
      <x:c r="I3237" s="36" t="n">
        <x:v>1.4023222766334882</x:v>
      </x:c>
      <x:c r="X3237" s="26" t="n">
        <x:v>3236</x:v>
      </x:c>
      <x:c r="Y3237" s="50" t="n">
        <x:v>0.49129896056481803</x:v>
      </x:c>
      <x:c r="Z3237" s="50" t="n">
        <x:v>0.4801309976051651</x:v>
      </x:c>
      <x:c r="AA3237" s="50" t="n">
        <x:v>0.4888132363045028</x:v>
      </x:c>
      <x:c r="AB3237" s="50" t="n">
        <x:v>0.47556738833139284</x:v>
      </x:c>
      <x:c r="AC3237" s="50" t="n">
        <x:v>0.4832896534783415</x:v>
      </x:c>
      <x:c r="AD3237" s="50" t="n">
        <x:v>0.4758163564469461</x:v>
      </x:c>
      <x:c r="AE3237" s="50" t="n">
        <x:v>0.477442586973264</x:v>
      </x:c>
      <x:c r="AF3237" s="51" t="n">
        <x:v>0.4710171334444891</x:v>
      </x:c>
    </x:row>
    <x:row r="3238">
      <x:c r="A3238" s="26" t="n">
        <x:v>3236</x:v>
      </x:c>
      <x:c r="B3238" s="27" t="n">
        <x:v>0</x:v>
      </x:c>
      <x:c r="C3238" s="31" t="n">
        <x:v>0.02</x:v>
      </x:c>
      <x:c r="D3238" s="31" t="n">
        <x:v>0.9967947712771151</x:v>
      </x:c>
      <x:c r="E3238" s="31" t="n">
        <x:v>1</x:v>
      </x:c>
      <x:c r="F3238" s="19" t="str">
        <x:v>baja</x:v>
      </x:c>
      <x:c r="G3238" s="35" t="n">
        <x:v>1.0113847571223578</x:v>
      </x:c>
      <x:c r="H3238" s="35" t="n">
        <x:v>1.017240416702959</x:v>
      </x:c>
      <x:c r="I3238" s="36" t="n">
        <x:v>1.0350305632216197</x:v>
      </x:c>
      <x:c r="X3238" s="26" t="n">
        <x:v>3237</x:v>
      </x:c>
      <x:c r="Y3238" s="50" t="n">
        <x:v>0.48455933563635</x:v>
      </x:c>
      <x:c r="Z3238" s="50" t="n">
        <x:v>0.4868224899542263</x:v>
      </x:c>
      <x:c r="AA3238" s="50" t="n">
        <x:v>0.48513449358664895</x:v>
      </x:c>
      <x:c r="AB3238" s="50" t="n">
        <x:v>0.4857808652040161</x:v>
      </x:c>
      <x:c r="AC3238" s="50" t="n">
        <x:v>0.4793108616326334</x:v>
      </x:c>
      <x:c r="AD3238" s="50" t="n">
        <x:v>0.48003282545398096</x:v>
      </x:c>
      <x:c r="AE3238" s="50" t="n">
        <x:v>0.4794796979929851</x:v>
      </x:c>
      <x:c r="AF3238" s="51" t="n">
        <x:v>0.4816590264557246</x:v>
      </x:c>
    </x:row>
    <x:row r="3239">
      <x:c r="A3239" s="26" t="n">
        <x:v>3237</x:v>
      </x:c>
      <x:c r="B3239" s="27" t="n">
        <x:v>0</x:v>
      </x:c>
      <x:c r="C3239" s="31" t="n">
        <x:v>0.02</x:v>
      </x:c>
      <x:c r="D3239" s="31" t="n">
        <x:v>0.9967947712771151</x:v>
      </x:c>
      <x:c r="E3239" s="31" t="n">
        <x:v>1</x:v>
      </x:c>
      <x:c r="F3239" s="19" t="str">
        <x:v>baja</x:v>
      </x:c>
      <x:c r="G3239" s="35" t="n">
        <x:v>0.9917126616474907</x:v>
      </x:c>
      <x:c r="H3239" s="35" t="n">
        <x:v>0.9974544248167343</x:v>
      </x:c>
      <x:c r="I3239" s="36" t="n">
        <x:v>1.0148985413420002</x:v>
      </x:c>
      <x:c r="X3239" s="26" t="n">
        <x:v>3238</x:v>
      </x:c>
      <x:c r="Y3239" s="50" t="n">
        <x:v>0.484369892736519</x:v>
      </x:c>
      <x:c r="Z3239" s="50" t="n">
        <x:v>0.4716049656552358</x:v>
      </x:c>
      <x:c r="AA3239" s="50" t="n">
        <x:v>0.48336253185633393</x:v>
      </x:c>
      <x:c r="AB3239" s="50" t="n">
        <x:v>0.497009267649893</x:v>
      </x:c>
      <x:c r="AC3239" s="50" t="n">
        <x:v>0.4772092176451197</x:v>
      </x:c>
      <x:c r="AD3239" s="50" t="n">
        <x:v>0.46510135580882506</x:v>
      </x:c>
      <x:c r="AE3239" s="50" t="n">
        <x:v>0.4777925682842585</x:v>
      </x:c>
      <x:c r="AF3239" s="51" t="n">
        <x:v>0.492357311636545</x:v>
      </x:c>
    </x:row>
    <x:row r="3240">
      <x:c r="A3240" s="26" t="n">
        <x:v>3238</x:v>
      </x:c>
      <x:c r="B3240" s="27" t="n">
        <x:v>1</x:v>
      </x:c>
      <x:c r="C3240" s="31" t="n">
        <x:v>0.01</x:v>
      </x:c>
      <x:c r="D3240" s="31" t="n">
        <x:v>0.9999999999999998</x:v>
      </x:c>
      <x:c r="E3240" s="31" t="n">
        <x:v>1</x:v>
      </x:c>
      <x:c r="F3240" s="19" t="str">
        <x:v>baja</x:v>
      </x:c>
      <x:c r="G3240" s="35" t="n">
        <x:v>1.0506921830063156</x:v>
      </x:c>
      <x:c r="H3240" s="35" t="n">
        <x:v>1.0567754225492854</x:v>
      </x:c>
      <x:c r="I3240" s="36" t="n">
        <x:v>1.0752569823612776</x:v>
      </x:c>
      <x:c r="X3240" s="26" t="n">
        <x:v>3239</x:v>
      </x:c>
      <x:c r="Y3240" s="50" t="n">
        <x:v>0.47998631431394884</x:v>
      </x:c>
      <x:c r="Z3240" s="50" t="n">
        <x:v>0.47818141911847883</x:v>
      </x:c>
      <x:c r="AA3240" s="50" t="n">
        <x:v>0.4861018595241603</x:v>
      </x:c>
      <x:c r="AB3240" s="50" t="n">
        <x:v>0.48663558954644565</x:v>
      </x:c>
      <x:c r="AC3240" s="50" t="n">
        <x:v>0.47281889927380494</x:v>
      </x:c>
      <x:c r="AD3240" s="50" t="n">
        <x:v>0.4738079539305423</x:v>
      </x:c>
      <x:c r="AE3240" s="50" t="n">
        <x:v>0.4770494376764468</x:v>
      </x:c>
      <x:c r="AF3240" s="51" t="n">
        <x:v>0.4833525298798558</x:v>
      </x:c>
    </x:row>
    <x:row r="3241">
      <x:c r="A3241" s="26" t="n">
        <x:v>3239</x:v>
      </x:c>
      <x:c r="B3241" s="27" t="n">
        <x:v>0</x:v>
      </x:c>
      <x:c r="C3241" s="31" t="n">
        <x:v>0.53</x:v>
      </x:c>
      <x:c r="D3241" s="31" t="n">
        <x:v>0.4704873423209383</x:v>
      </x:c>
      <x:c r="E3241" s="31" t="n">
        <x:v>0.06</x:v>
      </x:c>
      <x:c r="F3241" s="19" t="str">
        <x:v>media</x:v>
      </x:c>
      <x:c r="G3241" s="35" t="n">
        <x:v>0.7155567174877571</x:v>
      </x:c>
      <x:c r="H3241" s="35" t="n">
        <x:v>0.7196996082310806</x:v>
      </x:c>
      <x:c r="I3241" s="36" t="n">
        <x:v>0.7322861721048913</x:v>
      </x:c>
      <x:c r="X3241" s="26" t="n">
        <x:v>3240</x:v>
      </x:c>
      <x:c r="Y3241" s="50" t="n">
        <x:v>0.4934409898710251</x:v>
      </x:c>
      <x:c r="Z3241" s="50" t="n">
        <x:v>0.48787948226079614</x:v>
      </x:c>
      <x:c r="AA3241" s="50" t="n">
        <x:v>0.4747880362156084</x:v>
      </x:c>
      <x:c r="AB3241" s="50" t="n">
        <x:v>0.47909101901775275</x:v>
      </x:c>
      <x:c r="AC3241" s="50" t="n">
        <x:v>0.48527542117050604</x:v>
      </x:c>
      <x:c r="AD3241" s="50" t="n">
        <x:v>0.48181573180593973</x:v>
      </x:c>
      <x:c r="AE3241" s="50" t="n">
        <x:v>0.4730256363024244</x:v>
      </x:c>
      <x:c r="AF3241" s="51" t="n">
        <x:v>0.4732522078395699</x:v>
      </x:c>
    </x:row>
    <x:row r="3242">
      <x:c r="A3242" s="26" t="n">
        <x:v>3240</x:v>
      </x:c>
      <x:c r="B3242" s="27" t="n">
        <x:v>0</x:v>
      </x:c>
      <x:c r="C3242" s="31" t="n">
        <x:v>0.09</x:v>
      </x:c>
      <x:c r="D3242" s="31" t="n">
        <x:v>0.925820998373547</x:v>
      </x:c>
      <x:c r="E3242" s="31" t="n">
        <x:v>0.07</x:v>
      </x:c>
      <x:c r="F3242" s="19" t="str">
        <x:v>baja</x:v>
      </x:c>
      <x:c r="G3242" s="35" t="n">
        <x:v>0.9033035388738508</x:v>
      </x:c>
      <x:c r="H3242" s="35" t="n">
        <x:v>0.9085334357892911</x:v>
      </x:c>
      <x:c r="I3242" s="36" t="n">
        <x:v>0.9244224455793077</x:v>
      </x:c>
      <x:c r="X3242" s="26" t="n">
        <x:v>3241</x:v>
      </x:c>
      <x:c r="Y3242" s="50" t="n">
        <x:v>0.4917020761783233</x:v>
      </x:c>
      <x:c r="Z3242" s="50" t="n">
        <x:v>0.4926077447886163</x:v>
      </x:c>
      <x:c r="AA3242" s="50" t="n">
        <x:v>0.48872546503330033</x:v>
      </x:c>
      <x:c r="AB3242" s="50" t="n">
        <x:v>0.4807666712200734</x:v>
      </x:c>
      <x:c r="AC3242" s="50" t="n">
        <x:v>0.4826821423417784</x:v>
      </x:c>
      <x:c r="AD3242" s="50" t="n">
        <x:v>0.4832287399742337</x:v>
      </x:c>
      <x:c r="AE3242" s="50" t="n">
        <x:v>0.48340952448453656</x:v>
      </x:c>
      <x:c r="AF3242" s="51" t="n">
        <x:v>0.4760850614257169</x:v>
      </x:c>
    </x:row>
    <x:row r="3243">
      <x:c r="A3243" s="26" t="n">
        <x:v>3241</x:v>
      </x:c>
      <x:c r="B3243" s="27" t="n">
        <x:v>0</x:v>
      </x:c>
      <x:c r="C3243" s="31" t="n">
        <x:v>0.93</x:v>
      </x:c>
      <x:c r="D3243" s="31" t="n">
        <x:v>0.18747949848141848</x:v>
      </x:c>
      <x:c r="E3243" s="31" t="n">
        <x:v>0.07</x:v>
      </x:c>
      <x:c r="F3243" s="19" t="str">
        <x:v>alta</x:v>
      </x:c>
      <x:c r="G3243" s="35" t="n">
        <x:v>0.6417537821520053</x:v>
      </x:c>
      <x:c r="H3243" s="35" t="n">
        <x:v>0.6454693727384578</x:v>
      </x:c>
      <x:c r="I3243" s="36" t="n">
        <x:v>0.6567577511058289</x:v>
      </x:c>
      <x:c r="X3243" s="26" t="n">
        <x:v>3242</x:v>
      </x:c>
      <x:c r="Y3243" s="50" t="n">
        <x:v>0.505032045465811</x:v>
      </x:c>
      <x:c r="Z3243" s="50" t="n">
        <x:v>0.4944629510809288</x:v>
      </x:c>
      <x:c r="AA3243" s="50" t="n">
        <x:v>0.47688367673026055</x:v>
      </x:c>
      <x:c r="AB3243" s="50" t="n">
        <x:v>0.47858444315048715</x:v>
      </x:c>
      <x:c r="AC3243" s="50" t="n">
        <x:v>0.4987247634684845</x:v>
      </x:c>
      <x:c r="AD3243" s="50" t="n">
        <x:v>0.48675580904413485</x:v>
      </x:c>
      <x:c r="AE3243" s="50" t="n">
        <x:v>0.46973887677108606</x:v>
      </x:c>
      <x:c r="AF3243" s="51" t="n">
        <x:v>0.47323634316670693</x:v>
      </x:c>
    </x:row>
    <x:row r="3244">
      <x:c r="A3244" s="26" t="n">
        <x:v>3242</x:v>
      </x:c>
      <x:c r="B3244" s="27" t="n">
        <x:v>0</x:v>
      </x:c>
      <x:c r="C3244" s="31" t="n">
        <x:v>0.25</x:v>
      </x:c>
      <x:c r="D3244" s="31" t="n">
        <x:v>0.6902171548355704</x:v>
      </x:c>
      <x:c r="E3244" s="31" t="n">
        <x:v>0.08</x:v>
      </x:c>
      <x:c r="F3244" s="19" t="str">
        <x:v>baja</x:v>
      </x:c>
      <x:c r="G3244" s="35" t="n">
        <x:v>0.9137017141501269</x:v>
      </x:c>
      <x:c r="H3244" s="35" t="n">
        <x:v>0.9189918138462088</x:v>
      </x:c>
      <x:c r="I3244" s="36" t="n">
        <x:v>0.9350637263944378</x:v>
      </x:c>
      <x:c r="X3244" s="26" t="n">
        <x:v>3243</x:v>
      </x:c>
      <x:c r="Y3244" s="50" t="n">
        <x:v>0.47441631007006124</x:v>
      </x:c>
      <x:c r="Z3244" s="50" t="n">
        <x:v>0.4908085355954755</x:v>
      </x:c>
      <x:c r="AA3244" s="50" t="n">
        <x:v>0.4891384162055887</x:v>
      </x:c>
      <x:c r="AB3244" s="50" t="n">
        <x:v>0.4928774180905579</x:v>
      </x:c>
      <x:c r="AC3244" s="50" t="n">
        <x:v>0.46998778742527664</x:v>
      </x:c>
      <x:c r="AD3244" s="50" t="n">
        <x:v>0.4832754444547553</x:v>
      </x:c>
      <x:c r="AE3244" s="50" t="n">
        <x:v>0.4818199900482049</x:v>
      </x:c>
      <x:c r="AF3244" s="51" t="n">
        <x:v>0.4854518339451826</x:v>
      </x:c>
    </x:row>
    <x:row r="3245">
      <x:c r="A3245" s="26" t="n">
        <x:v>3243</x:v>
      </x:c>
      <x:c r="B3245" s="27" t="n">
        <x:v>1</x:v>
      </x:c>
      <x:c r="C3245" s="31" t="n">
        <x:v>0.06</x:v>
      </x:c>
      <x:c r="D3245" s="31" t="n">
        <x:v>0.9495818143408207</x:v>
      </x:c>
      <x:c r="E3245" s="31" t="n">
        <x:v>0.42</x:v>
      </x:c>
      <x:c r="F3245" s="19" t="str">
        <x:v>baja</x:v>
      </x:c>
      <x:c r="G3245" s="35" t="n">
        <x:v>0.9990482655340918</x:v>
      </x:c>
      <x:c r="H3245" s="35" t="n">
        <x:v>1.004832499977374</x:v>
      </x:c>
      <x:c r="I3245" s="36" t="n">
        <x:v>1.022405648967314</x:v>
      </x:c>
      <x:c r="X3245" s="26" t="n">
        <x:v>3244</x:v>
      </x:c>
      <x:c r="Y3245" s="50" t="n">
        <x:v>0.4557768952837989</x:v>
      </x:c>
      <x:c r="Z3245" s="50" t="n">
        <x:v>0.48944204091529975</x:v>
      </x:c>
      <x:c r="AA3245" s="50" t="n">
        <x:v>0.48085539771702196</x:v>
      </x:c>
      <x:c r="AB3245" s="50" t="n">
        <x:v>0.4925006663948833</x:v>
      </x:c>
      <x:c r="AC3245" s="50" t="n">
        <x:v>0.4513200669564491</x:v>
      </x:c>
      <x:c r="AD3245" s="50" t="n">
        <x:v>0.48409538857156065</x:v>
      </x:c>
      <x:c r="AE3245" s="50" t="n">
        <x:v>0.4744248679554874</x:v>
      </x:c>
      <x:c r="AF3245" s="51" t="n">
        <x:v>0.49050253431074275</x:v>
      </x:c>
    </x:row>
    <x:row r="3246">
      <x:c r="A3246" s="26" t="n">
        <x:v>3244</x:v>
      </x:c>
      <x:c r="B3246" s="27" t="n">
        <x:v>1</x:v>
      </x:c>
      <x:c r="C3246" s="31" t="n">
        <x:v>0.96</x:v>
      </x:c>
      <x:c r="D3246" s="31" t="n">
        <x:v>0.1388036906879536</x:v>
      </x:c>
      <x:c r="E3246" s="31" t="n">
        <x:v>0.04</x:v>
      </x:c>
      <x:c r="F3246" s="19" t="str">
        <x:v>alta</x:v>
      </x:c>
      <x:c r="G3246" s="35" t="n">
        <x:v>0.9270415738026416</x:v>
      </x:c>
      <x:c r="H3246" s="35" t="n">
        <x:v>0.9324089078810177</x:v>
      </x:c>
      <x:c r="I3246" s="36" t="n">
        <x:v>0.9487154670917413</x:v>
      </x:c>
      <x:c r="X3246" s="26" t="n">
        <x:v>3245</x:v>
      </x:c>
      <x:c r="Y3246" s="50" t="n">
        <x:v>0.49767996891477007</x:v>
      </x:c>
      <x:c r="Z3246" s="50" t="n">
        <x:v>0.49229484882947955</x:v>
      </x:c>
      <x:c r="AA3246" s="50" t="n">
        <x:v>0.48865106125684754</x:v>
      </x:c>
      <x:c r="AB3246" s="50" t="n">
        <x:v>0.4866982457042099</x:v>
      </x:c>
      <x:c r="AC3246" s="50" t="n">
        <x:v>0.4873333442776129</x:v>
      </x:c>
      <x:c r="AD3246" s="50" t="n">
        <x:v>0.4855443510378942</x:v>
      </x:c>
      <x:c r="AE3246" s="50" t="n">
        <x:v>0.48292437880161104</x:v>
      </x:c>
      <x:c r="AF3246" s="51" t="n">
        <x:v>0.4858137853085682</x:v>
      </x:c>
    </x:row>
    <x:row r="3247">
      <x:c r="A3247" s="26" t="n">
        <x:v>3245</x:v>
      </x:c>
      <x:c r="B3247" s="27" t="n">
        <x:v>1</x:v>
      </x:c>
      <x:c r="C3247" s="31" t="n">
        <x:v>0.13</x:v>
      </x:c>
      <x:c r="D3247" s="31" t="n">
        <x:v>0.9168019586571116</x:v>
      </x:c>
      <x:c r="E3247" s="31" t="n">
        <x:v>0.05</x:v>
      </x:c>
      <x:c r="F3247" s="19" t="str">
        <x:v>baja</x:v>
      </x:c>
      <x:c r="G3247" s="35" t="n">
        <x:v>0.7862678019367181</x:v>
      </x:c>
      <x:c r="H3247" s="35" t="n">
        <x:v>0.7908200918094949</x:v>
      </x:c>
      <x:c r="I3247" s="36" t="n">
        <x:v>0.8046504558730768</x:v>
      </x:c>
      <x:c r="X3247" s="26" t="n">
        <x:v>3246</x:v>
      </x:c>
      <x:c r="Y3247" s="50" t="n">
        <x:v>0.48336243414760827</x:v>
      </x:c>
      <x:c r="Z3247" s="50" t="n">
        <x:v>0.4859580472481961</x:v>
      </x:c>
      <x:c r="AA3247" s="50" t="n">
        <x:v>0.486874250659748</x:v>
      </x:c>
      <x:c r="AB3247" s="50" t="n">
        <x:v>0.4937852683178972</x:v>
      </x:c>
      <x:c r="AC3247" s="50" t="n">
        <x:v>0.4774986371455085</x:v>
      </x:c>
      <x:c r="AD3247" s="50" t="n">
        <x:v>0.48005710708592053</x:v>
      </x:c>
      <x:c r="AE3247" s="50" t="n">
        <x:v>0.4791779440449095</x:v>
      </x:c>
      <x:c r="AF3247" s="51" t="n">
        <x:v>0.49062730071620014</x:v>
      </x:c>
    </x:row>
    <x:row r="3248">
      <x:c r="A3248" s="26" t="n">
        <x:v>3246</x:v>
      </x:c>
      <x:c r="B3248" s="27" t="n">
        <x:v>1</x:v>
      </x:c>
      <x:c r="C3248" s="31" t="n">
        <x:v>0.8</x:v>
      </x:c>
      <x:c r="D3248" s="31" t="n">
        <x:v>0.3486696215221503</x:v>
      </x:c>
      <x:c r="E3248" s="31" t="n">
        <x:v>0.07</x:v>
      </x:c>
      <x:c r="F3248" s="19" t="str">
        <x:v>alta</x:v>
      </x:c>
      <x:c r="G3248" s="35" t="n">
        <x:v>0.6870508380813866</x:v>
      </x:c>
      <x:c r="H3248" s="35" t="n">
        <x:v>0.6910286870592752</x:v>
      </x:c>
      <x:c r="I3248" s="36" t="n">
        <x:v>0.7031138356529848</x:v>
      </x:c>
      <x:c r="X3248" s="26" t="n">
        <x:v>3247</x:v>
      </x:c>
      <x:c r="Y3248" s="50" t="n">
        <x:v>0.4906368522880607</x:v>
      </x:c>
      <x:c r="Z3248" s="50" t="n">
        <x:v>0.49166093452186893</x:v>
      </x:c>
      <x:c r="AA3248" s="50" t="n">
        <x:v>0.48923407289774723</x:v>
      </x:c>
      <x:c r="AB3248" s="50" t="n">
        <x:v>0.4971270934652278</x:v>
      </x:c>
      <x:c r="AC3248" s="50" t="n">
        <x:v>0.4816072876871923</x:v>
      </x:c>
      <x:c r="AD3248" s="50" t="n">
        <x:v>0.4854575214517139</x:v>
      </x:c>
      <x:c r="AE3248" s="50" t="n">
        <x:v>0.48432789761093836</x:v>
      </x:c>
      <x:c r="AF3248" s="51" t="n">
        <x:v>0.49362600727050276</x:v>
      </x:c>
    </x:row>
    <x:row r="3249">
      <x:c r="A3249" s="26" t="n">
        <x:v>3247</x:v>
      </x:c>
      <x:c r="B3249" s="27" t="n">
        <x:v>0</x:v>
      </x:c>
      <x:c r="C3249" s="31" t="n">
        <x:v>0.93</x:v>
      </x:c>
      <x:c r="D3249" s="31" t="n">
        <x:v>0.18747949848141848</x:v>
      </x:c>
      <x:c r="E3249" s="31" t="n">
        <x:v>0.07</x:v>
      </x:c>
      <x:c r="F3249" s="19" t="str">
        <x:v>alta</x:v>
      </x:c>
      <x:c r="G3249" s="35" t="n">
        <x:v>0.4391207145981026</x:v>
      </x:c>
      <x:c r="H3249" s="35" t="n">
        <x:v>0.44166311144694664</x:v>
      </x:c>
      <x:c r="I3249" s="36" t="n">
        <x:v>0.4493871964670793</x:v>
      </x:c>
      <x:c r="X3249" s="26" t="n">
        <x:v>3248</x:v>
      </x:c>
      <x:c r="Y3249" s="50" t="n">
        <x:v>0.4774132690832905</x:v>
      </x:c>
      <x:c r="Z3249" s="50" t="n">
        <x:v>0.47922506917305957</x:v>
      </x:c>
      <x:c r="AA3249" s="50" t="n">
        <x:v>0.4866887962809478</x:v>
      </x:c>
      <x:c r="AB3249" s="50" t="n">
        <x:v>0.4792546339361455</x:v>
      </x:c>
      <x:c r="AC3249" s="50" t="n">
        <x:v>0.4709027732922929</x:v>
      </x:c>
      <x:c r="AD3249" s="50" t="n">
        <x:v>0.47017617614817153</x:v>
      </x:c>
      <x:c r="AE3249" s="50" t="n">
        <x:v>0.47836053658135275</x:v>
      </x:c>
      <x:c r="AF3249" s="51" t="n">
        <x:v>0.473481942410682</x:v>
      </x:c>
    </x:row>
    <x:row r="3250">
      <x:c r="A3250" s="26" t="n">
        <x:v>3248</x:v>
      </x:c>
      <x:c r="B3250" s="27" t="n">
        <x:v>0</x:v>
      </x:c>
      <x:c r="C3250" s="31" t="n">
        <x:v>0.15</x:v>
      </x:c>
      <x:c r="D3250" s="31" t="n">
        <x:v>0.8724231082658579</x:v>
      </x:c>
      <x:c r="E3250" s="31" t="n">
        <x:v>0.09</x:v>
      </x:c>
      <x:c r="F3250" s="19" t="str">
        <x:v>baja</x:v>
      </x:c>
      <x:c r="G3250" s="35" t="n">
        <x:v>0.8079337142083057</x:v>
      </x:c>
      <x:c r="H3250" s="35" t="n">
        <x:v>0.8126114441827571</x:v>
      </x:c>
      <x:c r="I3250" s="36" t="n">
        <x:v>0.8268229092576581</x:v>
      </x:c>
      <x:c r="X3250" s="26" t="n">
        <x:v>3249</x:v>
      </x:c>
      <x:c r="Y3250" s="50" t="n">
        <x:v>0.4956837981641326</x:v>
      </x:c>
      <x:c r="Z3250" s="50" t="n">
        <x:v>0.489263899243507</x:v>
      </x:c>
      <x:c r="AA3250" s="50" t="n">
        <x:v>0.4860724287705178</x:v>
      </x:c>
      <x:c r="AB3250" s="50" t="n">
        <x:v>0.49074093978691513</x:v>
      </x:c>
      <x:c r="AC3250" s="50" t="n">
        <x:v>0.4869911159154164</x:v>
      </x:c>
      <x:c r="AD3250" s="50" t="n">
        <x:v>0.48296178032836307</x:v>
      </x:c>
      <x:c r="AE3250" s="50" t="n">
        <x:v>0.4782890686887098</x:v>
      </x:c>
      <x:c r="AF3250" s="51" t="n">
        <x:v>0.4862657499120495</x:v>
      </x:c>
    </x:row>
    <x:row r="3251">
      <x:c r="A3251" s="26" t="n">
        <x:v>3249</x:v>
      </x:c>
      <x:c r="B3251" s="27" t="n">
        <x:v>1</x:v>
      </x:c>
      <x:c r="C3251" s="31" t="n">
        <x:v>0.03</x:v>
      </x:c>
      <x:c r="D3251" s="31" t="n">
        <x:v>0.9956483904099791</x:v>
      </x:c>
      <x:c r="E3251" s="31" t="n">
        <x:v>1</x:v>
      </x:c>
      <x:c r="F3251" s="19" t="str">
        <x:v>baja</x:v>
      </x:c>
      <x:c r="G3251" s="35" t="n">
        <x:v>1.0973911404169936</x:v>
      </x:c>
      <x:c r="H3251" s="35" t="n">
        <x:v>1.103744755003131</x:v>
      </x:c>
      <x:c r="I3251" s="36" t="n">
        <x:v>1.1230477443341602</x:v>
      </x:c>
      <x:c r="X3251" s="26" t="n">
        <x:v>3250</x:v>
      </x:c>
      <x:c r="Y3251" s="50" t="n">
        <x:v>0.4866184100626531</x:v>
      </x:c>
      <x:c r="Z3251" s="50" t="n">
        <x:v>0.49458865451799416</x:v>
      </x:c>
      <x:c r="AA3251" s="50" t="n">
        <x:v>0.4984964996621391</x:v>
      </x:c>
      <x:c r="AB3251" s="50" t="n">
        <x:v>0.4757068233095677</x:v>
      </x:c>
      <x:c r="AC3251" s="50" t="n">
        <x:v>0.4787134826461873</x:v>
      </x:c>
      <x:c r="AD3251" s="50" t="n">
        <x:v>0.4871460043663121</x:v>
      </x:c>
      <x:c r="AE3251" s="50" t="n">
        <x:v>0.49055872108632526</x:v>
      </x:c>
      <x:c r="AF3251" s="51" t="n">
        <x:v>0.4713037741781885</x:v>
      </x:c>
    </x:row>
    <x:row r="3252">
      <x:c r="A3252" s="26" t="n">
        <x:v>3250</x:v>
      </x:c>
      <x:c r="B3252" s="27" t="n">
        <x:v>0</x:v>
      </x:c>
      <x:c r="C3252" s="31" t="n">
        <x:v>0.02</x:v>
      </x:c>
      <x:c r="D3252" s="31" t="n">
        <x:v>0.9939134836842589</x:v>
      </x:c>
      <x:c r="E3252" s="31" t="n">
        <x:v>1</x:v>
      </x:c>
      <x:c r="F3252" s="19" t="str">
        <x:v>baja</x:v>
      </x:c>
      <x:c r="G3252" s="35" t="n">
        <x:v>0.9886888483487964</x:v>
      </x:c>
      <x:c r="H3252" s="35" t="n">
        <x:v>0.9944131044108905</x:v>
      </x:c>
      <x:c r="I3252" s="36" t="n">
        <x:v>1.011804032393171</x:v>
      </x:c>
      <x:c r="X3252" s="26" t="n">
        <x:v>3251</x:v>
      </x:c>
      <x:c r="Y3252" s="50" t="n">
        <x:v>0.5043270218343298</x:v>
      </x:c>
      <x:c r="Z3252" s="50" t="n">
        <x:v>0.4870924387650026</x:v>
      </x:c>
      <x:c r="AA3252" s="50" t="n">
        <x:v>0.4995988123873009</x:v>
      </x:c>
      <x:c r="AB3252" s="50" t="n">
        <x:v>0.47527402304450317</x:v>
      </x:c>
      <x:c r="AC3252" s="50" t="n">
        <x:v>0.4976051503870297</x:v>
      </x:c>
      <x:c r="AD3252" s="50" t="n">
        <x:v>0.4787330531811704</x:v>
      </x:c>
      <x:c r="AE3252" s="50" t="n">
        <x:v>0.491965596148828</x:v>
      </x:c>
      <x:c r="AF3252" s="51" t="n">
        <x:v>0.4698677932015956</x:v>
      </x:c>
    </x:row>
    <x:row r="3253">
      <x:c r="A3253" s="26" t="n">
        <x:v>3251</x:v>
      </x:c>
      <x:c r="B3253" s="27" t="n">
        <x:v>0</x:v>
      </x:c>
      <x:c r="C3253" s="31" t="n">
        <x:v>0.03</x:v>
      </x:c>
      <x:c r="D3253" s="31" t="n">
        <x:v>0.9927563129434145</x:v>
      </x:c>
      <x:c r="E3253" s="31" t="n">
        <x:v>1</x:v>
      </x:c>
      <x:c r="F3253" s="19" t="str">
        <x:v>baja</x:v>
      </x:c>
      <x:c r="G3253" s="35" t="n">
        <x:v>1.0361147995620639</x:v>
      </x:c>
      <x:c r="H3253" s="35" t="n">
        <x:v>1.0421136397758721</x:v>
      </x:c>
      <x:c r="I3253" s="36" t="n">
        <x:v>1.0603387850181312</x:v>
      </x:c>
      <x:c r="X3253" s="26" t="n">
        <x:v>3252</x:v>
      </x:c>
      <x:c r="Y3253" s="50" t="n">
        <x:v>0.4817499470215066</x:v>
      </x:c>
      <x:c r="Z3253" s="50" t="n">
        <x:v>0.49403370710370004</x:v>
      </x:c>
      <x:c r="AA3253" s="50" t="n">
        <x:v>0.47953219972400724</x:v>
      </x:c>
      <x:c r="AB3253" s="50" t="n">
        <x:v>0.4914515228871929</x:v>
      </x:c>
      <x:c r="AC3253" s="50" t="n">
        <x:v>0.47192428424234983</x:v>
      </x:c>
      <x:c r="AD3253" s="50" t="n">
        <x:v>0.4864410533156354</x:v>
      </x:c>
      <x:c r="AE3253" s="50" t="n">
        <x:v>0.4712052114309314</x:v>
      </x:c>
      <x:c r="AF3253" s="51" t="n">
        <x:v>0.4871580174073794</x:v>
      </x:c>
    </x:row>
    <x:row r="3254">
      <x:c r="A3254" s="26" t="n">
        <x:v>3252</x:v>
      </x:c>
      <x:c r="B3254" s="27" t="n">
        <x:v>1</x:v>
      </x:c>
      <x:c r="C3254" s="31" t="n">
        <x:v>0.5</x:v>
      </x:c>
      <x:c r="D3254" s="31" t="n">
        <x:v>0.5707303496918675</x:v>
      </x:c>
      <x:c r="E3254" s="31" t="n">
        <x:v>0.08</x:v>
      </x:c>
      <x:c r="F3254" s="19" t="str">
        <x:v>media</x:v>
      </x:c>
      <x:c r="G3254" s="35" t="n">
        <x:v>1.0081614705052129</x:v>
      </x:c>
      <x:c r="H3254" s="35" t="n">
        <x:v>1.0139984680790675</x:v>
      </x:c>
      <x:c r="I3254" s="36" t="n">
        <x:v>1.0317319173410346</x:v>
      </x:c>
      <x:c r="X3254" s="26" t="n">
        <x:v>3253</x:v>
      </x:c>
      <x:c r="Y3254" s="50" t="n">
        <x:v>0.4879138186856283</x:v>
      </x:c>
      <x:c r="Z3254" s="50" t="n">
        <x:v>0.48531729630461884</x:v>
      </x:c>
      <x:c r="AA3254" s="50" t="n">
        <x:v>0.481830661163001</x:v>
      </x:c>
      <x:c r="AB3254" s="50" t="n">
        <x:v>0.4836484426080694</x:v>
      </x:c>
      <x:c r="AC3254" s="50" t="n">
        <x:v>0.4825416360991789</x:v>
      </x:c>
      <x:c r="AD3254" s="50" t="n">
        <x:v>0.47900268576146493</x:v>
      </x:c>
      <x:c r="AE3254" s="50" t="n">
        <x:v>0.47302233392891346</x:v>
      </x:c>
      <x:c r="AF3254" s="51" t="n">
        <x:v>0.47725249990399726</x:v>
      </x:c>
    </x:row>
    <x:row r="3255">
      <x:c r="A3255" s="26" t="n">
        <x:v>3253</x:v>
      </x:c>
      <x:c r="B3255" s="27" t="n">
        <x:v>0</x:v>
      </x:c>
      <x:c r="C3255" s="31" t="n">
        <x:v>0.06</x:v>
      </x:c>
      <x:c r="D3255" s="31" t="n">
        <x:v>0.9471289934210779</x:v>
      </x:c>
      <x:c r="E3255" s="31" t="n">
        <x:v>0.4</x:v>
      </x:c>
      <x:c r="F3255" s="19" t="str">
        <x:v>baja</x:v>
      </x:c>
      <x:c r="G3255" s="35" t="n">
        <x:v>1.0013480153700185</x:v>
      </x:c>
      <x:c r="H3255" s="35" t="n">
        <x:v>1.0071455647778231</x:v>
      </x:c>
      <x:c r="I3255" s="36" t="n">
        <x:v>1.0247591661141617</x:v>
      </x:c>
      <x:c r="X3255" s="26" t="n">
        <x:v>3254</x:v>
      </x:c>
      <x:c r="Y3255" s="50" t="n">
        <x:v>0.48609830403581505</x:v>
      </x:c>
      <x:c r="Z3255" s="50" t="n">
        <x:v>0.49401922657089165</x:v>
      </x:c>
      <x:c r="AA3255" s="50" t="n">
        <x:v>0.4904294125561942</x:v>
      </x:c>
      <x:c r="AB3255" s="50" t="n">
        <x:v>0.4821634184376833</x:v>
      </x:c>
      <x:c r="AC3255" s="50" t="n">
        <x:v>0.47965925275640225</x:v>
      </x:c>
      <x:c r="AD3255" s="50" t="n">
        <x:v>0.4848714973052306</x:v>
      </x:c>
      <x:c r="AE3255" s="50" t="n">
        <x:v>0.48508263172734334</x:v>
      </x:c>
      <x:c r="AF3255" s="51" t="n">
        <x:v>0.4801959333330808</x:v>
      </x:c>
    </x:row>
    <x:row r="3256">
      <x:c r="A3256" s="26" t="n">
        <x:v>3254</x:v>
      </x:c>
      <x:c r="B3256" s="27" t="n">
        <x:v>0</x:v>
      </x:c>
      <x:c r="C3256" s="31" t="n">
        <x:v>0.02</x:v>
      </x:c>
      <x:c r="D3256" s="31" t="n">
        <x:v>0.9983591639548421</x:v>
      </x:c>
      <x:c r="E3256" s="31" t="n">
        <x:v>1</x:v>
      </x:c>
      <x:c r="F3256" s="19" t="str">
        <x:v>baja</x:v>
      </x:c>
      <x:c r="G3256" s="35" t="n">
        <x:v>1.0829920234288384</x:v>
      </x:c>
      <x:c r="H3256" s="35" t="n">
        <x:v>1.089262270803091</x:v>
      </x:c>
      <x:c r="I3256" s="36" t="n">
        <x:v>1.1083119812517221</x:v>
      </x:c>
      <x:c r="X3256" s="26" t="n">
        <x:v>3255</x:v>
      </x:c>
      <x:c r="Y3256" s="50" t="n">
        <x:v>0.4865541499057996</x:v>
      </x:c>
      <x:c r="Z3256" s="50" t="n">
        <x:v>0.4850759896934713</x:v>
      </x:c>
      <x:c r="AA3256" s="50" t="n">
        <x:v>0.48032002523519357</x:v>
      </x:c>
      <x:c r="AB3256" s="50" t="n">
        <x:v>0.49143462783006014</x:v>
      </x:c>
      <x:c r="AC3256" s="50" t="n">
        <x:v>0.48020188160983307</x:v>
      </x:c>
      <x:c r="AD3256" s="50" t="n">
        <x:v>0.4768746502850831</x:v>
      </x:c>
      <x:c r="AE3256" s="50" t="n">
        <x:v>0.47277542958411806</x:v>
      </x:c>
      <x:c r="AF3256" s="51" t="n">
        <x:v>0.48604416153118396</x:v>
      </x:c>
    </x:row>
    <x:row r="3257">
      <x:c r="A3257" s="26" t="n">
        <x:v>3255</x:v>
      </x:c>
      <x:c r="B3257" s="27" t="n">
        <x:v>1</x:v>
      </x:c>
      <x:c r="C3257" s="31" t="n">
        <x:v>0.19</x:v>
      </x:c>
      <x:c r="D3257" s="31" t="n">
        <x:v>0.8830599900588385</x:v>
      </x:c>
      <x:c r="E3257" s="31" t="n">
        <x:v>0.05</x:v>
      </x:c>
      <x:c r="F3257" s="19" t="str">
        <x:v>baja</x:v>
      </x:c>
      <x:c r="G3257" s="35" t="n">
        <x:v>1.1157974821010985</x:v>
      </x:c>
      <x:c r="H3257" s="35" t="n">
        <x:v>1.1222576647072375</x:v>
      </x:c>
      <x:c r="I3257" s="36" t="n">
        <x:v>1.1418844195618492</x:v>
      </x:c>
      <x:c r="X3257" s="26" t="n">
        <x:v>3256</x:v>
      </x:c>
      <x:c r="Y3257" s="50" t="n">
        <x:v>0.46924878834264094</x:v>
      </x:c>
      <x:c r="Z3257" s="50" t="n">
        <x:v>0.47071724268469695</x:v>
      </x:c>
      <x:c r="AA3257" s="50" t="n">
        <x:v>0.48761026784977735</x:v>
      </x:c>
      <x:c r="AB3257" s="50" t="n">
        <x:v>0.4874292229399666</x:v>
      </x:c>
      <x:c r="AC3257" s="50" t="n">
        <x:v>0.46332180813972895</x:v>
      </x:c>
      <x:c r="AD3257" s="50" t="n">
        <x:v>0.4659144478332775</x:v>
      </x:c>
      <x:c r="AE3257" s="50" t="n">
        <x:v>0.48246561606148697</x:v>
      </x:c>
      <x:c r="AF3257" s="51" t="n">
        <x:v>0.4837809042416429</x:v>
      </x:c>
    </x:row>
    <x:row r="3258">
      <x:c r="A3258" s="26" t="n">
        <x:v>3256</x:v>
      </x:c>
      <x:c r="B3258" s="27" t="n">
        <x:v>1</x:v>
      </x:c>
      <x:c r="C3258" s="31" t="n">
        <x:v>0.02</x:v>
      </x:c>
      <x:c r="D3258" s="31" t="n">
        <x:v>0.9983591639548421</x:v>
      </x:c>
      <x:c r="E3258" s="31" t="n">
        <x:v>1</x:v>
      </x:c>
      <x:c r="F3258" s="19" t="str">
        <x:v>baja</x:v>
      </x:c>
      <x:c r="G3258" s="35" t="n">
        <x:v>1.0697496900739525</x:v>
      </x:c>
      <x:c r="H3258" s="35" t="n">
        <x:v>1.0759432677182799</x:v>
      </x:c>
      <x:c r="I3258" s="36" t="n">
        <x:v>1.0947600469812537</x:v>
      </x:c>
      <x:c r="X3258" s="26" t="n">
        <x:v>3257</x:v>
      </x:c>
      <x:c r="Y3258" s="50" t="n">
        <x:v>0.4782722988581112</x:v>
      </x:c>
      <x:c r="Z3258" s="50" t="n">
        <x:v>0.49459145156661677</x:v>
      </x:c>
      <x:c r="AA3258" s="50" t="n">
        <x:v>0.48575402472477003</x:v>
      </x:c>
      <x:c r="AB3258" s="50" t="n">
        <x:v>0.4936901821084207</x:v>
      </x:c>
      <x:c r="AC3258" s="50" t="n">
        <x:v>0.47233901148131663</x:v>
      </x:c>
      <x:c r="AD3258" s="50" t="n">
        <x:v>0.4872207104110184</x:v>
      </x:c>
      <x:c r="AE3258" s="50" t="n">
        <x:v>0.4775675389588107</x:v>
      </x:c>
      <x:c r="AF3258" s="51" t="n">
        <x:v>0.49068251141164393</x:v>
      </x:c>
    </x:row>
    <x:row r="3259">
      <x:c r="A3259" s="26" t="n">
        <x:v>3257</x:v>
      </x:c>
      <x:c r="B3259" s="27" t="n">
        <x:v>0</x:v>
      </x:c>
      <x:c r="C3259" s="31" t="n">
        <x:v>0.02</x:v>
      </x:c>
      <x:c r="D3259" s="31" t="n">
        <x:v>0.9991702919875777</x:v>
      </x:c>
      <x:c r="E3259" s="31" t="n">
        <x:v>1</x:v>
      </x:c>
      <x:c r="F3259" s="19" t="str">
        <x:v>baja</x:v>
      </x:c>
      <x:c r="G3259" s="35" t="n">
        <x:v>1.0217151064237984</x:v>
      </x:c>
      <x:c r="H3259" s="35" t="n">
        <x:v>1.0276305760899598</x:v>
      </x:c>
      <x:c r="I3259" s="36" t="n">
        <x:v>1.0456024323154038</x:v>
      </x:c>
      <x:c r="X3259" s="26" t="n">
        <x:v>3258</x:v>
      </x:c>
      <x:c r="Y3259" s="50" t="n">
        <x:v>0.47717359105449353</x:v>
      </x:c>
      <x:c r="Z3259" s="50" t="n">
        <x:v>0.49923906109344396</x:v>
      </x:c>
      <x:c r="AA3259" s="50" t="n">
        <x:v>0.4865633362251795</x:v>
      </x:c>
      <x:c r="AB3259" s="50" t="n">
        <x:v>0.5020333754550241</x:v>
      </x:c>
      <x:c r="AC3259" s="50" t="n">
        <x:v>0.4736981368303009</x:v>
      </x:c>
      <x:c r="AD3259" s="50" t="n">
        <x:v>0.49076771095907873</x:v>
      </x:c>
      <x:c r="AE3259" s="50" t="n">
        <x:v>0.4810128460612736</x:v>
      </x:c>
      <x:c r="AF3259" s="51" t="n">
        <x:v>0.4978160644836526</x:v>
      </x:c>
    </x:row>
    <x:row r="3260">
      <x:c r="A3260" s="26" t="n">
        <x:v>3258</x:v>
      </x:c>
      <x:c r="B3260" s="27" t="n">
        <x:v>0</x:v>
      </x:c>
      <x:c r="C3260" s="31" t="n">
        <x:v>0.94</x:v>
      </x:c>
      <x:c r="D3260" s="31" t="n">
        <x:v>0.17188516685452584</x:v>
      </x:c>
      <x:c r="E3260" s="31" t="n">
        <x:v>0.06</x:v>
      </x:c>
      <x:c r="F3260" s="19" t="str">
        <x:v>alta</x:v>
      </x:c>
      <x:c r="G3260" s="35" t="n">
        <x:v>0.4710059637888828</x:v>
      </x:c>
      <x:c r="H3260" s="35" t="n">
        <x:v>0.4737329680916053</x:v>
      </x:c>
      <x:c r="I3260" s="36" t="n">
        <x:v>0.48201791113425946</x:v>
      </x:c>
      <x:c r="X3260" s="26" t="n">
        <x:v>3259</x:v>
      </x:c>
      <x:c r="Y3260" s="50" t="n">
        <x:v>0.4847607611438013</x:v>
      </x:c>
      <x:c r="Z3260" s="50" t="n">
        <x:v>0.4847707627906148</x:v>
      </x:c>
      <x:c r="AA3260" s="50" t="n">
        <x:v>0.49234279576900486</x:v>
      </x:c>
      <x:c r="AB3260" s="50" t="n">
        <x:v>0.48063763576558227</x:v>
      </x:c>
      <x:c r="AC3260" s="50" t="n">
        <x:v>0.47828079203599794</x:v>
      </x:c>
      <x:c r="AD3260" s="50" t="n">
        <x:v>0.47770813647764215</x:v>
      </x:c>
      <x:c r="AE3260" s="50" t="n">
        <x:v>0.48348923326590676</x:v>
      </x:c>
      <x:c r="AF3260" s="51" t="n">
        <x:v>0.47567381235420253</x:v>
      </x:c>
    </x:row>
    <x:row r="3261">
      <x:c r="A3261" s="26" t="n">
        <x:v>3259</x:v>
      </x:c>
      <x:c r="B3261" s="27" t="n">
        <x:v>0</x:v>
      </x:c>
      <x:c r="C3261" s="31" t="n">
        <x:v>0.02</x:v>
      </x:c>
      <x:c r="D3261" s="31" t="n">
        <x:v>0.9983591639548421</x:v>
      </x:c>
      <x:c r="E3261" s="31" t="n">
        <x:v>1</x:v>
      </x:c>
      <x:c r="F3261" s="19" t="str">
        <x:v>baja</x:v>
      </x:c>
      <x:c r="G3261" s="35" t="n">
        <x:v>1.056963047120271</x:v>
      </x:c>
      <x:c r="H3261" s="35" t="n">
        <x:v>1.063082593365778</x:v>
      </x:c>
      <x:c r="I3261" s="36" t="n">
        <x:v>1.0816744569870773</x:v>
      </x:c>
      <x:c r="X3261" s="26" t="n">
        <x:v>3260</x:v>
      </x:c>
      <x:c r="Y3261" s="50" t="n">
        <x:v>0.49526103954143913</x:v>
      </x:c>
      <x:c r="Z3261" s="50" t="n">
        <x:v>0.4908901645985394</x:v>
      </x:c>
      <x:c r="AA3261" s="50" t="n">
        <x:v>0.4923730506672234</x:v>
      </x:c>
      <x:c r="AB3261" s="50" t="n">
        <x:v>0.4735573063413892</x:v>
      </x:c>
      <x:c r="AC3261" s="50" t="n">
        <x:v>0.48951041219098274</x:v>
      </x:c>
      <x:c r="AD3261" s="50" t="n">
        <x:v>0.4830152617513694</x:v>
      </x:c>
      <x:c r="AE3261" s="50" t="n">
        <x:v>0.48547537900792165</x:v>
      </x:c>
      <x:c r="AF3261" s="51" t="n">
        <x:v>0.46971598351522104</x:v>
      </x:c>
    </x:row>
    <x:row r="3262">
      <x:c r="A3262" s="26" t="n">
        <x:v>3260</x:v>
      </x:c>
      <x:c r="B3262" s="27" t="n">
        <x:v>0</x:v>
      </x:c>
      <x:c r="C3262" s="31" t="n">
        <x:v>0.56</x:v>
      </x:c>
      <x:c r="D3262" s="31" t="n">
        <x:v>0.47390893029338543</x:v>
      </x:c>
      <x:c r="E3262" s="31" t="n">
        <x:v>0.05</x:v>
      </x:c>
      <x:c r="F3262" s="19" t="str">
        <x:v>media</x:v>
      </x:c>
      <x:c r="G3262" s="35" t="n">
        <x:v>0.8601323439348126</x:v>
      </x:c>
      <x:c r="H3262" s="35" t="n">
        <x:v>0.8651122906513098</x:v>
      </x:c>
      <x:c r="I3262" s="36" t="n">
        <x:v>0.8802419238757389</x:v>
      </x:c>
      <x:c r="X3262" s="26" t="n">
        <x:v>3261</x:v>
      </x:c>
      <x:c r="Y3262" s="50" t="n">
        <x:v>0.4853173453658986</x:v>
      </x:c>
      <x:c r="Z3262" s="50" t="n">
        <x:v>0.4842304758983052</x:v>
      </x:c>
      <x:c r="AA3262" s="50" t="n">
        <x:v>0.48821276301956995</x:v>
      </x:c>
      <x:c r="AB3262" s="50" t="n">
        <x:v>0.4937411726858394</x:v>
      </x:c>
      <x:c r="AC3262" s="50" t="n">
        <x:v>0.47870679672867605</x:v>
      </x:c>
      <x:c r="AD3262" s="50" t="n">
        <x:v>0.47568609738373124</x:v>
      </x:c>
      <x:c r="AE3262" s="50" t="n">
        <x:v>0.48006760724881464</x:v>
      </x:c>
      <x:c r="AF3262" s="51" t="n">
        <x:v>0.48928575483047204</x:v>
      </x:c>
    </x:row>
    <x:row r="3263">
      <x:c r="A3263" s="26" t="n">
        <x:v>3261</x:v>
      </x:c>
      <x:c r="B3263" s="27" t="n">
        <x:v>1</x:v>
      </x:c>
      <x:c r="C3263" s="31" t="n">
        <x:v>0.09</x:v>
      </x:c>
      <x:c r="D3263" s="31" t="n">
        <x:v>0.9217897422639306</x:v>
      </x:c>
      <x:c r="E3263" s="31" t="n">
        <x:v>0.24</x:v>
      </x:c>
      <x:c r="F3263" s="19" t="str">
        <x:v>baja</x:v>
      </x:c>
      <x:c r="G3263" s="35" t="n">
        <x:v>0.8465947166984958</x:v>
      </x:c>
      <x:c r="H3263" s="35" t="n">
        <x:v>0.8514962840088702</x:v>
      </x:c>
      <x:c r="I3263" s="36" t="n">
        <x:v>0.866387791860781</x:v>
      </x:c>
      <x:c r="X3263" s="26" t="n">
        <x:v>3262</x:v>
      </x:c>
      <x:c r="Y3263" s="50" t="n">
        <x:v>0.4829155953201477</x:v>
      </x:c>
      <x:c r="Z3263" s="50" t="n">
        <x:v>0.47359571657146515</x:v>
      </x:c>
      <x:c r="AA3263" s="50" t="n">
        <x:v>0.4902539078820121</x:v>
      </x:c>
      <x:c r="AB3263" s="50" t="n">
        <x:v>0.5042188028014262</x:v>
      </x:c>
      <x:c r="AC3263" s="50" t="n">
        <x:v>0.4736513729234695</x:v>
      </x:c>
      <x:c r="AD3263" s="50" t="n">
        <x:v>0.4678145327250431</x:v>
      </x:c>
      <x:c r="AE3263" s="50" t="n">
        <x:v>0.48344207685449825</x:v>
      </x:c>
      <x:c r="AF3263" s="51" t="n">
        <x:v>0.49919869730220096</x:v>
      </x:c>
    </x:row>
    <x:row r="3264">
      <x:c r="A3264" s="26" t="n">
        <x:v>3262</x:v>
      </x:c>
      <x:c r="B3264" s="27" t="n">
        <x:v>1</x:v>
      </x:c>
      <x:c r="C3264" s="31" t="n">
        <x:v>0.27</x:v>
      </x:c>
      <x:c r="D3264" s="31" t="n">
        <x:v>0.6972590738822794</x:v>
      </x:c>
      <x:c r="E3264" s="31" t="n">
        <x:v>0.07</x:v>
      </x:c>
      <x:c r="F3264" s="19" t="str">
        <x:v>baja</x:v>
      </x:c>
      <x:c r="G3264" s="35" t="n">
        <x:v>0.71040664068238</x:v>
      </x:c>
      <x:c r="H3264" s="35" t="n">
        <x:v>0.714519713795594</x:v>
      </x:c>
      <x:c r="I3264" s="36" t="n">
        <x:v>0.7270156883854505</x:v>
      </x:c>
      <x:c r="X3264" s="26" t="n">
        <x:v>3263</x:v>
      </x:c>
      <x:c r="Y3264" s="50" t="n">
        <x:v>0.498232185654092</x:v>
      </x:c>
      <x:c r="Z3264" s="50" t="n">
        <x:v>0.47917027898945874</x:v>
      </x:c>
      <x:c r="AA3264" s="50" t="n">
        <x:v>0.48877109555502596</x:v>
      </x:c>
      <x:c r="AB3264" s="50" t="n">
        <x:v>0.48579579336994194</x:v>
      </x:c>
      <x:c r="AC3264" s="50" t="n">
        <x:v>0.49089975448405154</x:v>
      </x:c>
      <x:c r="AD3264" s="50" t="n">
        <x:v>0.4657713843158571</x:v>
      </x:c>
      <x:c r="AE3264" s="50" t="n">
        <x:v>0.4822596411698601</x:v>
      </x:c>
      <x:c r="AF3264" s="51" t="n">
        <x:v>0.4816489642063196</x:v>
      </x:c>
    </x:row>
    <x:row r="3265">
      <x:c r="A3265" s="26" t="n">
        <x:v>3263</x:v>
      </x:c>
      <x:c r="B3265" s="27" t="n">
        <x:v>1</x:v>
      </x:c>
      <x:c r="C3265" s="31" t="n">
        <x:v>0.94</x:v>
      </x:c>
      <x:c r="D3265" s="31" t="n">
        <x:v>0.17188516685452584</x:v>
      </x:c>
      <x:c r="E3265" s="31" t="n">
        <x:v>0.06</x:v>
      </x:c>
      <x:c r="F3265" s="19" t="str">
        <x:v>alta</x:v>
      </x:c>
      <x:c r="G3265" s="35" t="n">
        <x:v>0.8218913873565181</x:v>
      </x:c>
      <x:c r="H3265" s="35" t="n">
        <x:v>0.8266499286957025</x:v>
      </x:c>
      <x:c r="I3265" s="36" t="n">
        <x:v>0.8411069077044627</x:v>
      </x:c>
      <x:c r="X3265" s="26" t="n">
        <x:v>3264</x:v>
      </x:c>
      <x:c r="Y3265" s="50" t="n">
        <x:v>0.4753474022507452</x:v>
      </x:c>
      <x:c r="Z3265" s="50" t="n">
        <x:v>0.4800860067841981</x:v>
      </x:c>
      <x:c r="AA3265" s="50" t="n">
        <x:v>0.47949324826901774</x:v>
      </x:c>
      <x:c r="AB3265" s="50" t="n">
        <x:v>0.48725093884806014</x:v>
      </x:c>
      <x:c r="AC3265" s="50" t="n">
        <x:v>0.4686732986823176</x:v>
      </x:c>
      <x:c r="AD3265" s="50" t="n">
        <x:v>0.4734678567718495</x:v>
      </x:c>
      <x:c r="AE3265" s="50" t="n">
        <x:v>0.4702578534776446</x:v>
      </x:c>
      <x:c r="AF3265" s="51" t="n">
        <x:v>0.48036304620981807</x:v>
      </x:c>
    </x:row>
    <x:row r="3266">
      <x:c r="A3266" s="26" t="n">
        <x:v>3264</x:v>
      </x:c>
      <x:c r="B3266" s="27" t="n">
        <x:v>1</x:v>
      </x:c>
      <x:c r="C3266" s="31" t="n">
        <x:v>0.92</x:v>
      </x:c>
      <x:c r="D3266" s="31" t="n">
        <x:v>0.202584979111519</x:v>
      </x:c>
      <x:c r="E3266" s="31" t="n">
        <x:v>0.08</x:v>
      </x:c>
      <x:c r="F3266" s="19" t="str">
        <x:v>alta</x:v>
      </x:c>
      <x:c r="G3266" s="35" t="n">
        <x:v>0.361455218674589</x:v>
      </x:c>
      <x:c r="H3266" s="35" t="n">
        <x:v>0.363547952126705</x:v>
      </x:c>
      <x:c r="I3266" s="36" t="n">
        <x:v>0.36990590962494874</x:v>
      </x:c>
      <x:c r="X3266" s="26" t="n">
        <x:v>3265</x:v>
      </x:c>
      <x:c r="Y3266" s="50" t="n">
        <x:v>0.48732839283662427</x:v>
      </x:c>
      <x:c r="Z3266" s="50" t="n">
        <x:v>0.49311712221863246</x:v>
      </x:c>
      <x:c r="AA3266" s="50" t="n">
        <x:v>0.49261812868657867</x:v>
      </x:c>
      <x:c r="AB3266" s="50" t="n">
        <x:v>0.48583564569782256</x:v>
      </x:c>
      <x:c r="AC3266" s="50" t="n">
        <x:v>0.48195052147266254</x:v>
      </x:c>
      <x:c r="AD3266" s="50" t="n">
        <x:v>0.4840975689771352</x:v>
      </x:c>
      <x:c r="AE3266" s="50" t="n">
        <x:v>0.48724993886116563</x:v>
      </x:c>
      <x:c r="AF3266" s="51" t="n">
        <x:v>0.48259620965758615</x:v>
      </x:c>
    </x:row>
    <x:row r="3267">
      <x:c r="A3267" s="26" t="n">
        <x:v>3265</x:v>
      </x:c>
      <x:c r="B3267" s="27" t="n">
        <x:v>1</x:v>
      </x:c>
      <x:c r="C3267" s="31" t="n">
        <x:v>0.96</x:v>
      </x:c>
      <x:c r="D3267" s="31" t="n">
        <x:v>0.1388036906879536</x:v>
      </x:c>
      <x:c r="E3267" s="31" t="n">
        <x:v>0.04</x:v>
      </x:c>
      <x:c r="F3267" s="19" t="str">
        <x:v>alta</x:v>
      </x:c>
      <x:c r="G3267" s="35" t="n">
        <x:v>1.6274400216224232</x:v>
      </x:c>
      <x:c r="H3267" s="35" t="n">
        <x:v>1.6368624839320012</x:v>
      </x:c>
      <x:c r="I3267" s="36" t="n">
        <x:v>1.6578926537592125</x:v>
      </x:c>
      <x:c r="X3267" s="26" t="n">
        <x:v>3266</x:v>
      </x:c>
      <x:c r="Y3267" s="50" t="n">
        <x:v>0.5097780665611875</x:v>
      </x:c>
      <x:c r="Z3267" s="50" t="n">
        <x:v>0.4859157621899217</x:v>
      </x:c>
      <x:c r="AA3267" s="50" t="n">
        <x:v>0.5013962549207542</x:v>
      </x:c>
      <x:c r="AB3267" s="50" t="n">
        <x:v>0.481572580982217</x:v>
      </x:c>
      <x:c r="AC3267" s="50" t="n">
        <x:v>0.49811178558843644</x:v>
      </x:c>
      <x:c r="AD3267" s="50" t="n">
        <x:v>0.4807455818953084</x:v>
      </x:c>
      <x:c r="AE3267" s="50" t="n">
        <x:v>0.49485513403693576</x:v>
      </x:c>
      <x:c r="AF3267" s="51" t="n">
        <x:v>0.4766863748882492</x:v>
      </x:c>
    </x:row>
    <x:row r="3268">
      <x:c r="A3268" s="26" t="n">
        <x:v>3266</x:v>
      </x:c>
      <x:c r="B3268" s="27" t="n">
        <x:v>1</x:v>
      </x:c>
      <x:c r="C3268" s="31" t="n">
        <x:v>0.05</x:v>
      </x:c>
      <x:c r="D3268" s="31" t="n">
        <x:v>0.9549110938907175</x:v>
      </x:c>
      <x:c r="E3268" s="31" t="n">
        <x:v>0.5</x:v>
      </x:c>
      <x:c r="F3268" s="19" t="str">
        <x:v>baja</x:v>
      </x:c>
      <x:c r="G3268" s="35" t="n">
        <x:v>0.9661576893789441</x:v>
      </x:c>
      <x:c r="H3268" s="35" t="n">
        <x:v>0.9717514957818408</x:v>
      </x:c>
      <x:c r="I3268" s="36" t="n">
        <x:v>0.9887461031586483</x:v>
      </x:c>
      <x:c r="X3268" s="26" t="n">
        <x:v>3267</x:v>
      </x:c>
      <x:c r="Y3268" s="50" t="n">
        <x:v>0.4823855484064842</x:v>
      </x:c>
      <x:c r="Z3268" s="50" t="n">
        <x:v>0.49280557181090706</x:v>
      </x:c>
      <x:c r="AA3268" s="50" t="n">
        <x:v>0.4792285136382734</x:v>
      </x:c>
      <x:c r="AB3268" s="50" t="n">
        <x:v>0.4910859906984015</x:v>
      </x:c>
      <x:c r="AC3268" s="50" t="n">
        <x:v>0.4747061397394954</x:v>
      </x:c>
      <x:c r="AD3268" s="50" t="n">
        <x:v>0.48504246557569136</x:v>
      </x:c>
      <x:c r="AE3268" s="50" t="n">
        <x:v>0.4710633222174272</x:v>
      </x:c>
      <x:c r="AF3268" s="51" t="n">
        <x:v>0.4873415917738228</x:v>
      </x:c>
    </x:row>
    <x:row r="3269">
      <x:c r="A3269" s="26" t="n">
        <x:v>3267</x:v>
      </x:c>
      <x:c r="B3269" s="27" t="n">
        <x:v>1</x:v>
      </x:c>
      <x:c r="C3269" s="31" t="n">
        <x:v>0.47</x:v>
      </x:c>
      <x:c r="D3269" s="31" t="n">
        <x:v>0.4701683755713081</x:v>
      </x:c>
      <x:c r="E3269" s="31" t="n">
        <x:v>0.08</x:v>
      </x:c>
      <x:c r="F3269" s="19" t="str">
        <x:v>baja</x:v>
      </x:c>
      <x:c r="G3269" s="35" t="n">
        <x:v>1.641260836985498</x:v>
      </x:c>
      <x:c r="H3269" s="35" t="n">
        <x:v>1.650763318288167</x:v>
      </x:c>
      <x:c r="I3269" s="36" t="n">
        <x:v>1.6578926537592125</x:v>
      </x:c>
      <x:c r="X3269" s="26" t="n">
        <x:v>3268</x:v>
      </x:c>
      <x:c r="Y3269" s="50" t="n">
        <x:v>0.4851892213078263</x:v>
      </x:c>
      <x:c r="Z3269" s="50" t="n">
        <x:v>0.5102884474885857</x:v>
      </x:c>
      <x:c r="AA3269" s="50" t="n">
        <x:v>0.4767629066380188</x:v>
      </x:c>
      <x:c r="AB3269" s="50" t="n">
        <x:v>0.49090677544320827</x:v>
      </x:c>
      <x:c r="AC3269" s="50" t="n">
        <x:v>0.4797323736670629</x:v>
      </x:c>
      <x:c r="AD3269" s="50" t="n">
        <x:v>0.5047001026017751</x:v>
      </x:c>
      <x:c r="AE3269" s="50" t="n">
        <x:v>0.46822517066576214</x:v>
      </x:c>
      <x:c r="AF3269" s="51" t="n">
        <x:v>0.4855746944539488</x:v>
      </x:c>
    </x:row>
    <x:row r="3270">
      <x:c r="A3270" s="26" t="n">
        <x:v>3268</x:v>
      </x:c>
      <x:c r="B3270" s="27" t="n">
        <x:v>0</x:v>
      </x:c>
      <x:c r="C3270" s="31" t="n">
        <x:v>0.34</x:v>
      </x:c>
      <x:c r="D3270" s="31" t="n">
        <x:v>0.684885326859653</x:v>
      </x:c>
      <x:c r="E3270" s="31" t="n">
        <x:v>0.07</x:v>
      </x:c>
      <x:c r="F3270" s="19" t="str">
        <x:v>baja</x:v>
      </x:c>
      <x:c r="G3270" s="35" t="n">
        <x:v>0.7528073299616425</x:v>
      </x:c>
      <x:c r="H3270" s="35" t="n">
        <x:v>0.7571658922427065</x:v>
      </x:c>
      <x:c r="I3270" s="36" t="n">
        <x:v>0.7704076902884321</x:v>
      </x:c>
      <x:c r="X3270" s="26" t="n">
        <x:v>3269</x:v>
      </x:c>
      <x:c r="Y3270" s="50" t="n">
        <x:v>0.4824836224582592</x:v>
      </x:c>
      <x:c r="Z3270" s="50" t="n">
        <x:v>0.48981701815172973</x:v>
      </x:c>
      <x:c r="AA3270" s="50" t="n">
        <x:v>0.4947425837369597</x:v>
      </x:c>
      <x:c r="AB3270" s="50" t="n">
        <x:v>0.49519557225647104</x:v>
      </x:c>
      <x:c r="AC3270" s="50" t="n">
        <x:v>0.4759340301502028</x:v>
      </x:c>
      <x:c r="AD3270" s="50" t="n">
        <x:v>0.4821916232174711</x:v>
      </x:c>
      <x:c r="AE3270" s="50" t="n">
        <x:v>0.4899550127329262</x:v>
      </x:c>
      <x:c r="AF3270" s="51" t="n">
        <x:v>0.48957348821286584</x:v>
      </x:c>
    </x:row>
    <x:row r="3271">
      <x:c r="A3271" s="26" t="n">
        <x:v>3269</x:v>
      </x:c>
      <x:c r="B3271" s="27" t="n">
        <x:v>0</x:v>
      </x:c>
      <x:c r="C3271" s="31" t="n">
        <x:v>0.02</x:v>
      </x:c>
      <x:c r="D3271" s="31" t="n">
        <x:v>0.9983591639548421</x:v>
      </x:c>
      <x:c r="E3271" s="31" t="n">
        <x:v>1</x:v>
      </x:c>
      <x:c r="F3271" s="19" t="str">
        <x:v>baja</x:v>
      </x:c>
      <x:c r="G3271" s="35" t="n">
        <x:v>1.0798508552931225</x:v>
      </x:c>
      <x:c r="H3271" s="35" t="n">
        <x:v>1.086102916105675</x:v>
      </x:c>
      <x:c r="I3271" s="36" t="n">
        <x:v>1.105097373752659</x:v>
      </x:c>
      <x:c r="X3271" s="26" t="n">
        <x:v>3270</x:v>
      </x:c>
      <x:c r="Y3271" s="50" t="n">
        <x:v>0.48393727874580206</x:v>
      </x:c>
      <x:c r="Z3271" s="50" t="n">
        <x:v>0.48338366803348654</x:v>
      </x:c>
      <x:c r="AA3271" s="50" t="n">
        <x:v>0.48794046597491963</x:v>
      </x:c>
      <x:c r="AB3271" s="50" t="n">
        <x:v>0.4931912875383002</x:v>
      </x:c>
      <x:c r="AC3271" s="50" t="n">
        <x:v>0.47887564978234043</x:v>
      </x:c>
      <x:c r="AD3271" s="50" t="n">
        <x:v>0.4794120584490012</x:v>
      </x:c>
      <x:c r="AE3271" s="50" t="n">
        <x:v>0.482064651775935</x:v>
      </x:c>
      <x:c r="AF3271" s="51" t="n">
        <x:v>0.49000645728358394</x:v>
      </x:c>
    </x:row>
    <x:row r="3272">
      <x:c r="A3272" s="26" t="n">
        <x:v>3270</x:v>
      </x:c>
      <x:c r="B3272" s="27" t="n">
        <x:v>0</x:v>
      </x:c>
      <x:c r="C3272" s="31" t="n">
        <x:v>0.12</x:v>
      </x:c>
      <x:c r="D3272" s="31" t="n">
        <x:v>0.9298369152613539</x:v>
      </x:c>
      <x:c r="E3272" s="31" t="n">
        <x:v>0.49</x:v>
      </x:c>
      <x:c r="F3272" s="19" t="str">
        <x:v>baja</x:v>
      </x:c>
      <x:c r="G3272" s="35" t="n">
        <x:v>0.9291468464571587</x:v>
      </x:c>
      <x:c r="H3272" s="35" t="n">
        <x:v>0.9345263695268187</x:v>
      </x:c>
      <x:c r="I3272" s="36" t="n">
        <x:v>0.9508699602517329</x:v>
      </x:c>
      <x:c r="X3272" s="26" t="n">
        <x:v>3271</x:v>
      </x:c>
      <x:c r="Y3272" s="50" t="n">
        <x:v>0.49122607677193736</x:v>
      </x:c>
      <x:c r="Z3272" s="50" t="n">
        <x:v>0.4888165295246108</x:v>
      </x:c>
      <x:c r="AA3272" s="50" t="n">
        <x:v>0.49528163668085096</x:v>
      </x:c>
      <x:c r="AB3272" s="50" t="n">
        <x:v>0.4856828086028727</x:v>
      </x:c>
      <x:c r="AC3272" s="50" t="n">
        <x:v>0.4861212772704917</x:v>
      </x:c>
      <x:c r="AD3272" s="50" t="n">
        <x:v>0.48325976342716653</x:v>
      </x:c>
      <x:c r="AE3272" s="50" t="n">
        <x:v>0.4879052585065138</x:v>
      </x:c>
      <x:c r="AF3272" s="51" t="n">
        <x:v>0.48084507226579254</x:v>
      </x:c>
    </x:row>
    <x:row r="3273">
      <x:c r="A3273" s="26" t="n">
        <x:v>3271</x:v>
      </x:c>
      <x:c r="B3273" s="27" t="n">
        <x:v>1</x:v>
      </x:c>
      <x:c r="C3273" s="31" t="n">
        <x:v>0.02</x:v>
      </x:c>
      <x:c r="D3273" s="31" t="n">
        <x:v>0.9967947712771151</x:v>
      </x:c>
      <x:c r="E3273" s="31" t="n">
        <x:v>1</x:v>
      </x:c>
      <x:c r="F3273" s="19" t="str">
        <x:v>baja</x:v>
      </x:c>
      <x:c r="G3273" s="35" t="n">
        <x:v>1.074073667670609</x:v>
      </x:c>
      <x:c r="H3273" s="35" t="n">
        <x:v>1.0802922800414951</x:v>
      </x:c>
      <x:c r="I3273" s="36" t="n">
        <x:v>1.0991851175943</x:v>
      </x:c>
      <x:c r="X3273" s="26" t="n">
        <x:v>3272</x:v>
      </x:c>
      <x:c r="Y3273" s="50" t="n">
        <x:v>0.4856952047175115</x:v>
      </x:c>
      <x:c r="Z3273" s="50" t="n">
        <x:v>0.4929052428153129</x:v>
      </x:c>
      <x:c r="AA3273" s="50" t="n">
        <x:v>0.4860841660142135</x:v>
      </x:c>
      <x:c r="AB3273" s="50" t="n">
        <x:v>0.48924160037022824</x:v>
      </x:c>
      <x:c r="AC3273" s="50" t="n">
        <x:v>0.47923620898062946</x:v>
      </x:c>
      <x:c r="AD3273" s="50" t="n">
        <x:v>0.48568845364339996</x:v>
      </x:c>
      <x:c r="AE3273" s="50" t="n">
        <x:v>0.47748061241658535</x:v>
      </x:c>
      <x:c r="AF3273" s="51" t="n">
        <x:v>0.48553395325438226</x:v>
      </x:c>
    </x:row>
    <x:row r="3274">
      <x:c r="A3274" s="26" t="n">
        <x:v>3272</x:v>
      </x:c>
      <x:c r="B3274" s="27" t="n">
        <x:v>0</x:v>
      </x:c>
      <x:c r="C3274" s="31" t="n">
        <x:v>0.03</x:v>
      </x:c>
      <x:c r="D3274" s="31" t="n">
        <x:v>0.9941595822726929</x:v>
      </x:c>
      <x:c r="E3274" s="31" t="n">
        <x:v>1</x:v>
      </x:c>
      <x:c r="F3274" s="19" t="str">
        <x:v>baja</x:v>
      </x:c>
      <x:c r="G3274" s="35" t="n">
        <x:v>0.9721044285075968</x:v>
      </x:c>
      <x:c r="H3274" s="35" t="n">
        <x:v>0.9777326650121011</x:v>
      </x:c>
      <x:c r="I3274" s="36" t="n">
        <x:v>0.9948318748754124</x:v>
      </x:c>
      <x:c r="X3274" s="26" t="n">
        <x:v>3273</x:v>
      </x:c>
      <x:c r="Y3274" s="50" t="n">
        <x:v>0.4928721273841376</x:v>
      </x:c>
      <x:c r="Z3274" s="50" t="n">
        <x:v>0.48599862613114314</x:v>
      </x:c>
      <x:c r="AA3274" s="50" t="n">
        <x:v>0.48060875591924007</x:v>
      </x:c>
      <x:c r="AB3274" s="50" t="n">
        <x:v>0.4934405933749326</x:v>
      </x:c>
      <x:c r="AC3274" s="50" t="n">
        <x:v>0.48476067892194624</x:v>
      </x:c>
      <x:c r="AD3274" s="50" t="n">
        <x:v>0.48175093420830056</x:v>
      </x:c>
      <x:c r="AE3274" s="50" t="n">
        <x:v>0.47601413008751736</x:v>
      </x:c>
      <x:c r="AF3274" s="51" t="n">
        <x:v>0.4898821139136217</x:v>
      </x:c>
    </x:row>
    <x:row r="3275">
      <x:c r="A3275" s="26" t="n">
        <x:v>3273</x:v>
      </x:c>
      <x:c r="B3275" s="27" t="n">
        <x:v>0</x:v>
      </x:c>
      <x:c r="C3275" s="31" t="n">
        <x:v>0.49</x:v>
      </x:c>
      <x:c r="D3275" s="31" t="n">
        <x:v>0.4766668997622281</x:v>
      </x:c>
      <x:c r="E3275" s="31" t="n">
        <x:v>0.11</x:v>
      </x:c>
      <x:c r="F3275" s="19" t="str">
        <x:v>baja</x:v>
      </x:c>
      <x:c r="G3275" s="35" t="n">
        <x:v>0.685434993693522</x:v>
      </x:c>
      <x:c r="H3275" s="35" t="n">
        <x:v>0.6894034873448607</x:v>
      </x:c>
      <x:c r="I3275" s="36" t="n">
        <x:v>0.7014602134137012</x:v>
      </x:c>
      <x:c r="X3275" s="26" t="n">
        <x:v>3274</x:v>
      </x:c>
      <x:c r="Y3275" s="50" t="n">
        <x:v>0.4776358220314103</x:v>
      </x:c>
      <x:c r="Z3275" s="50" t="n">
        <x:v>0.4834753907562593</x:v>
      </x:c>
      <x:c r="AA3275" s="50" t="n">
        <x:v>0.48841562344976835</x:v>
      </x:c>
      <x:c r="AB3275" s="50" t="n">
        <x:v>0.4985369326618443</x:v>
      </x:c>
      <x:c r="AC3275" s="50" t="n">
        <x:v>0.4710248357805962</x:v>
      </x:c>
      <x:c r="AD3275" s="50" t="n">
        <x:v>0.47784257010058945</x:v>
      </x:c>
      <x:c r="AE3275" s="50" t="n">
        <x:v>0.48164115940465585</x:v>
      </x:c>
      <x:c r="AF3275" s="51" t="n">
        <x:v>0.4924353964533411</x:v>
      </x:c>
    </x:row>
    <x:row r="3276">
      <x:c r="A3276" s="26" t="n">
        <x:v>3274</x:v>
      </x:c>
      <x:c r="B3276" s="27" t="n">
        <x:v>0</x:v>
      </x:c>
      <x:c r="C3276" s="31" t="n">
        <x:v>0.02</x:v>
      </x:c>
      <x:c r="D3276" s="31" t="n">
        <x:v>0.9983591639548421</x:v>
      </x:c>
      <x:c r="E3276" s="31" t="n">
        <x:v>1</x:v>
      </x:c>
      <x:c r="F3276" s="19" t="str">
        <x:v>baja</x:v>
      </x:c>
      <x:c r="G3276" s="35" t="n">
        <x:v>1.0217373817072235</x:v>
      </x:c>
      <x:c r="H3276" s="35" t="n">
        <x:v>1.0276529803415901</x:v>
      </x:c>
      <x:c r="I3276" s="36" t="n">
        <x:v>1.0456252283868168</x:v>
      </x:c>
      <x:c r="X3276" s="26" t="n">
        <x:v>3275</x:v>
      </x:c>
      <x:c r="Y3276" s="50" t="n">
        <x:v>0.4852730463475189</x:v>
      </x:c>
      <x:c r="Z3276" s="50" t="n">
        <x:v>0.49240260937159214</x:v>
      </x:c>
      <x:c r="AA3276" s="50" t="n">
        <x:v>0.48829415634059226</x:v>
      </x:c>
      <x:c r="AB3276" s="50" t="n">
        <x:v>0.4892807904371516</x:v>
      </x:c>
      <x:c r="AC3276" s="50" t="n">
        <x:v>0.47544506490196226</x:v>
      </x:c>
      <x:c r="AD3276" s="50" t="n">
        <x:v>0.48564432375459327</x:v>
      </x:c>
      <x:c r="AE3276" s="50" t="n">
        <x:v>0.48234340366205253</x:v>
      </x:c>
      <x:c r="AF3276" s="51" t="n">
        <x:v>0.4864546121956633</x:v>
      </x:c>
    </x:row>
    <x:row r="3277">
      <x:c r="A3277" s="26" t="n">
        <x:v>3275</x:v>
      </x:c>
      <x:c r="B3277" s="27" t="n">
        <x:v>0</x:v>
      </x:c>
      <x:c r="C3277" s="31" t="n">
        <x:v>0.09</x:v>
      </x:c>
      <x:c r="D3277" s="31" t="n">
        <x:v>0.9391105281421164</x:v>
      </x:c>
      <x:c r="E3277" s="31" t="n">
        <x:v>0.1</x:v>
      </x:c>
      <x:c r="F3277" s="19" t="str">
        <x:v>baja</x:v>
      </x:c>
      <x:c r="G3277" s="35" t="n">
        <x:v>0.6532229396562264</x:v>
      </x:c>
      <x:c r="H3277" s="35" t="n">
        <x:v>0.6570049337370445</x:v>
      </x:c>
      <x:c r="I3277" s="36" t="n">
        <x:v>0.6684950533220965</x:v>
      </x:c>
      <x:c r="X3277" s="26" t="n">
        <x:v>3276</x:v>
      </x:c>
      <x:c r="Y3277" s="50" t="n">
        <x:v>0.48481218658688</x:v>
      </x:c>
      <x:c r="Z3277" s="50" t="n">
        <x:v>0.4769286194817233</x:v>
      </x:c>
      <x:c r="AA3277" s="50" t="n">
        <x:v>0.4845651808456867</x:v>
      </x:c>
      <x:c r="AB3277" s="50" t="n">
        <x:v>0.49812400889689284</x:v>
      </x:c>
      <x:c r="AC3277" s="50" t="n">
        <x:v>0.47711097928060675</x:v>
      </x:c>
      <x:c r="AD3277" s="50" t="n">
        <x:v>0.47013246795520724</x:v>
      </x:c>
      <x:c r="AE3277" s="50" t="n">
        <x:v>0.4763846837712233</x:v>
      </x:c>
      <x:c r="AF3277" s="51" t="n">
        <x:v>0.4956285792446249</x:v>
      </x:c>
    </x:row>
    <x:row r="3278">
      <x:c r="A3278" s="26" t="n">
        <x:v>3276</x:v>
      </x:c>
      <x:c r="B3278" s="27" t="n">
        <x:v>0</x:v>
      </x:c>
      <x:c r="C3278" s="31" t="n">
        <x:v>0.42</x:v>
      </x:c>
      <x:c r="D3278" s="31" t="n">
        <x:v>0.5656521023856848</x:v>
      </x:c>
      <x:c r="E3278" s="31" t="n">
        <x:v>0.11</x:v>
      </x:c>
      <x:c r="F3278" s="19" t="str">
        <x:v>baja</x:v>
      </x:c>
      <x:c r="G3278" s="35" t="n">
        <x:v>1.0135903948518559</x:v>
      </x:c>
      <x:c r="H3278" s="35" t="n">
        <x:v>1.019458824511906</x:v>
      </x:c>
      <x:c r="I3278" s="36" t="n">
        <x:v>1.0372877679553758</x:v>
      </x:c>
      <x:c r="X3278" s="26" t="n">
        <x:v>3277</x:v>
      </x:c>
      <x:c r="Y3278" s="50" t="n">
        <x:v>0.48793465032033734</x:v>
      </x:c>
      <x:c r="Z3278" s="50" t="n">
        <x:v>0.48594710392315305</x:v>
      </x:c>
      <x:c r="AA3278" s="50" t="n">
        <x:v>0.4893917861968893</x:v>
      </x:c>
      <x:c r="AB3278" s="50" t="n">
        <x:v>0.47424435951422345</x:v>
      </x:c>
      <x:c r="AC3278" s="50" t="n">
        <x:v>0.48107451535027557</x:v>
      </x:c>
      <x:c r="AD3278" s="50" t="n">
        <x:v>0.47910103516505453</x:v>
      </x:c>
      <x:c r="AE3278" s="50" t="n">
        <x:v>0.48611148363471884</x:v>
      </x:c>
      <x:c r="AF3278" s="51" t="n">
        <x:v>0.468790115808832</x:v>
      </x:c>
    </x:row>
    <x:row r="3279">
      <x:c r="A3279" s="26" t="n">
        <x:v>3277</x:v>
      </x:c>
      <x:c r="B3279" s="27" t="n">
        <x:v>1</x:v>
      </x:c>
      <x:c r="C3279" s="31" t="n">
        <x:v>0.96</x:v>
      </x:c>
      <x:c r="D3279" s="31" t="n">
        <x:v>0.1388036906879536</x:v>
      </x:c>
      <x:c r="E3279" s="31" t="n">
        <x:v>0.04</x:v>
      </x:c>
      <x:c r="F3279" s="19" t="str">
        <x:v>alta</x:v>
      </x:c>
      <x:c r="G3279" s="35" t="n">
        <x:v>0.8954505198101567</x:v>
      </x:c>
      <x:c r="H3279" s="35" t="n">
        <x:v>0.900634949749757</x:v>
      </x:c>
      <x:c r="I3279" s="36" t="n">
        <x:v>0.9163858257991045</x:v>
      </x:c>
      <x:c r="X3279" s="26" t="n">
        <x:v>3278</x:v>
      </x:c>
      <x:c r="Y3279" s="50" t="n">
        <x:v>0.4986654575530739</x:v>
      </x:c>
      <x:c r="Z3279" s="50" t="n">
        <x:v>0.4887229470989923</x:v>
      </x:c>
      <x:c r="AA3279" s="50" t="n">
        <x:v>0.4844062269337236</x:v>
      </x:c>
      <x:c r="AB3279" s="50" t="n">
        <x:v>0.4899982450169989</x:v>
      </x:c>
      <x:c r="AC3279" s="50" t="n">
        <x:v>0.49273545812720865</x:v>
      </x:c>
      <x:c r="AD3279" s="50" t="n">
        <x:v>0.4813378830625051</x:v>
      </x:c>
      <x:c r="AE3279" s="50" t="n">
        <x:v>0.4756494433173811</x:v>
      </x:c>
      <x:c r="AF3279" s="51" t="n">
        <x:v>0.4853690263365055</x:v>
      </x:c>
    </x:row>
    <x:row r="3280">
      <x:c r="A3280" s="26" t="n">
        <x:v>3278</x:v>
      </x:c>
      <x:c r="B3280" s="27" t="n">
        <x:v>1</x:v>
      </x:c>
      <x:c r="C3280" s="31" t="n">
        <x:v>0.57</x:v>
      </x:c>
      <x:c r="D3280" s="31" t="n">
        <x:v>0.4594314011333963</x:v>
      </x:c>
      <x:c r="E3280" s="31" t="n">
        <x:v>0.09</x:v>
      </x:c>
      <x:c r="F3280" s="19" t="str">
        <x:v>media</x:v>
      </x:c>
      <x:c r="G3280" s="35" t="n">
        <x:v>0.8225928726283492</x:v>
      </x:c>
      <x:c r="H3280" s="35" t="n">
        <x:v>0.8273554753881984</x:v>
      </x:c>
      <x:c r="I3280" s="36" t="n">
        <x:v>0.8418247934456526</x:v>
      </x:c>
      <x:c r="X3280" s="26" t="n">
        <x:v>3279</x:v>
      </x:c>
      <x:c r="Y3280" s="50" t="n">
        <x:v>0.4848563892885674</x:v>
      </x:c>
      <x:c r="Z3280" s="50" t="n">
        <x:v>0.4801601055928648</x:v>
      </x:c>
      <x:c r="AA3280" s="50" t="n">
        <x:v>0.4899882774771948</x:v>
      </x:c>
      <x:c r="AB3280" s="50" t="n">
        <x:v>0.4971283195207445</x:v>
      </x:c>
      <x:c r="AC3280" s="50" t="n">
        <x:v>0.47817024435421</x:v>
      </x:c>
      <x:c r="AD3280" s="50" t="n">
        <x:v>0.4737757318883205</x:v>
      </x:c>
      <x:c r="AE3280" s="50" t="n">
        <x:v>0.48219356739618824</x:v>
      </x:c>
      <x:c r="AF3280" s="51" t="n">
        <x:v>0.49331204725873223</x:v>
      </x:c>
    </x:row>
    <x:row r="3281">
      <x:c r="A3281" s="26" t="n">
        <x:v>3279</x:v>
      </x:c>
      <x:c r="B3281" s="27" t="n">
        <x:v>0</x:v>
      </x:c>
      <x:c r="C3281" s="31" t="n">
        <x:v>0.36</x:v>
      </x:c>
      <x:c r="D3281" s="31" t="n">
        <x:v>0.5977009788217617</x:v>
      </x:c>
      <x:c r="E3281" s="31" t="n">
        <x:v>0.11</x:v>
      </x:c>
      <x:c r="F3281" s="19" t="str">
        <x:v>baja</x:v>
      </x:c>
      <x:c r="G3281" s="35" t="n">
        <x:v>1.0491600484845522</x:v>
      </x:c>
      <x:c r="H3281" s="35" t="n">
        <x:v>1.0552344173597292</x:v>
      </x:c>
      <x:c r="I3281" s="36" t="n">
        <x:v>1.0736890270941801</x:v>
      </x:c>
      <x:c r="X3281" s="26" t="n">
        <x:v>3280</x:v>
      </x:c>
      <x:c r="Y3281" s="50" t="n">
        <x:v>0.4820070537027768</x:v>
      </x:c>
      <x:c r="Z3281" s="50" t="n">
        <x:v>0.47650601068401094</x:v>
      </x:c>
      <x:c r="AA3281" s="50" t="n">
        <x:v>0.4681767852708303</x:v>
      </x:c>
      <x:c r="AB3281" s="50" t="n">
        <x:v>0.48780139625822955</x:v>
      </x:c>
      <x:c r="AC3281" s="50" t="n">
        <x:v>0.4741864751059142</x:v>
      </x:c>
      <x:c r="AD3281" s="50" t="n">
        <x:v>0.4673399366710199</x:v>
      </x:c>
      <x:c r="AE3281" s="50" t="n">
        <x:v>0.463100654730033</x:v>
      </x:c>
      <x:c r="AF3281" s="51" t="n">
        <x:v>0.4835361546031777</x:v>
      </x:c>
    </x:row>
    <x:row r="3282">
      <x:c r="A3282" s="26" t="n">
        <x:v>3280</x:v>
      </x:c>
      <x:c r="B3282" s="27" t="n">
        <x:v>0</x:v>
      </x:c>
      <x:c r="C3282" s="31" t="n">
        <x:v>0.94</x:v>
      </x:c>
      <x:c r="D3282" s="31" t="n">
        <x:v>0.17188516685452584</x:v>
      </x:c>
      <x:c r="E3282" s="31" t="n">
        <x:v>0.06</x:v>
      </x:c>
      <x:c r="F3282" s="19" t="str">
        <x:v>alta</x:v>
      </x:c>
      <x:c r="G3282" s="35" t="n">
        <x:v>0.8187893319987114</x:v>
      </x:c>
      <x:c r="H3282" s="35" t="n">
        <x:v>0.8235299132291958</x:v>
      </x:c>
      <x:c r="I3282" s="36" t="n">
        <x:v>0.8379323274257657</x:v>
      </x:c>
      <x:c r="X3282" s="26" t="n">
        <x:v>3281</x:v>
      </x:c>
      <x:c r="Y3282" s="50" t="n">
        <x:v>0.49830434270739016</x:v>
      </x:c>
      <x:c r="Z3282" s="50" t="n">
        <x:v>0.4846771752923629</x:v>
      </x:c>
      <x:c r="AA3282" s="50" t="n">
        <x:v>0.4932616891169935</x:v>
      </x:c>
      <x:c r="AB3282" s="50" t="n">
        <x:v>0.49491579208435726</x:v>
      </x:c>
      <x:c r="AC3282" s="50" t="n">
        <x:v>0.49047897281970604</x:v>
      </x:c>
      <x:c r="AD3282" s="50" t="n">
        <x:v>0.4799170943282571</x:v>
      </x:c>
      <x:c r="AE3282" s="50" t="n">
        <x:v>0.4859131999988041</x:v>
      </x:c>
      <x:c r="AF3282" s="51" t="n">
        <x:v>0.49193692334780215</x:v>
      </x:c>
    </x:row>
    <x:row r="3283">
      <x:c r="A3283" s="26" t="n">
        <x:v>3281</x:v>
      </x:c>
      <x:c r="B3283" s="27" t="n">
        <x:v>1</x:v>
      </x:c>
      <x:c r="C3283" s="31" t="n">
        <x:v>0.14</x:v>
      </x:c>
      <x:c r="D3283" s="31" t="n">
        <x:v>0.8329743674132304</x:v>
      </x:c>
      <x:c r="E3283" s="31" t="n">
        <x:v>0.13</x:v>
      </x:c>
      <x:c r="F3283" s="19" t="str">
        <x:v>baja</x:v>
      </x:c>
      <x:c r="G3283" s="35" t="n">
        <x:v>1.1112544109280882</x:v>
      </x:c>
      <x:c r="H3283" s="35" t="n">
        <x:v>1.1176882903117866</x:v>
      </x:c>
      <x:c r="I3283" s="36" t="n">
        <x:v>1.1372351330446824</x:v>
      </x:c>
      <x:c r="X3283" s="26" t="n">
        <x:v>3282</x:v>
      </x:c>
      <x:c r="Y3283" s="50" t="n">
        <x:v>0.4867979718214326</x:v>
      </x:c>
      <x:c r="Z3283" s="50" t="n">
        <x:v>0.48501578374191967</x:v>
      </x:c>
      <x:c r="AA3283" s="50" t="n">
        <x:v>0.4867996188794823</x:v>
      </x:c>
      <x:c r="AB3283" s="50" t="n">
        <x:v>0.48071413486519604</x:v>
      </x:c>
      <x:c r="AC3283" s="50" t="n">
        <x:v>0.48255401321480257</x:v>
      </x:c>
      <x:c r="AD3283" s="50" t="n">
        <x:v>0.4785472772337319</x:v>
      </x:c>
      <x:c r="AE3283" s="50" t="n">
        <x:v>0.4806245980728313</x:v>
      </x:c>
      <x:c r="AF3283" s="51" t="n">
        <x:v>0.47550908653500196</x:v>
      </x:c>
    </x:row>
    <x:row r="3284">
      <x:c r="A3284" s="26" t="n">
        <x:v>3282</x:v>
      </x:c>
      <x:c r="B3284" s="27" t="n">
        <x:v>0</x:v>
      </x:c>
      <x:c r="C3284" s="31" t="n">
        <x:v>0.55</x:v>
      </x:c>
      <x:c r="D3284" s="31" t="n">
        <x:v>0.46256588287337774</x:v>
      </x:c>
      <x:c r="E3284" s="31" t="n">
        <x:v>0.08</x:v>
      </x:c>
      <x:c r="F3284" s="19" t="str">
        <x:v>media</x:v>
      </x:c>
      <x:c r="G3284" s="35" t="n">
        <x:v>0.4011708575660333</x:v>
      </x:c>
      <x:c r="H3284" s="35" t="n">
        <x:v>0.40349353442963204</x:v>
      </x:c>
      <x:c r="I3284" s="36" t="n">
        <x:v>0.4105500856430622</x:v>
      </x:c>
      <x:c r="X3284" s="26" t="n">
        <x:v>3283</x:v>
      </x:c>
      <x:c r="Y3284" s="50" t="n">
        <x:v>0.4859508193033565</x:v>
      </x:c>
      <x:c r="Z3284" s="50" t="n">
        <x:v>0.49944335574950166</x:v>
      </x:c>
      <x:c r="AA3284" s="50" t="n">
        <x:v>0.4939416131420245</x:v>
      </x:c>
      <x:c r="AB3284" s="50" t="n">
        <x:v>0.5002076359552092</x:v>
      </x:c>
      <x:c r="AC3284" s="50" t="n">
        <x:v>0.48032418753394807</x:v>
      </x:c>
      <x:c r="AD3284" s="50" t="n">
        <x:v>0.49156517346056533</x:v>
      </x:c>
      <x:c r="AE3284" s="50" t="n">
        <x:v>0.4873118836684353</x:v>
      </x:c>
      <x:c r="AF3284" s="51" t="n">
        <x:v>0.4965800339512783</x:v>
      </x:c>
    </x:row>
    <x:row r="3285">
      <x:c r="A3285" s="26" t="n">
        <x:v>3283</x:v>
      </x:c>
      <x:c r="B3285" s="27" t="n">
        <x:v>0</x:v>
      </x:c>
      <x:c r="C3285" s="31" t="n">
        <x:v>0.17</x:v>
      </x:c>
      <x:c r="D3285" s="31" t="n">
        <x:v>0.857759262684295</x:v>
      </x:c>
      <x:c r="E3285" s="31" t="n">
        <x:v>0.13</x:v>
      </x:c>
      <x:c r="F3285" s="19" t="str">
        <x:v>baja</x:v>
      </x:c>
      <x:c r="G3285" s="35" t="n">
        <x:v>1.216358961872968</x:v>
      </x:c>
      <x:c r="H3285" s="35" t="n">
        <x:v>1.2234013697779547</x:v>
      </x:c>
      <x:c r="I3285" s="36" t="n">
        <x:v>1.2447969899893718</x:v>
      </x:c>
      <x:c r="X3285" s="26" t="n">
        <x:v>3284</x:v>
      </x:c>
      <x:c r="Y3285" s="50" t="n">
        <x:v>0.4856706702015496</x:v>
      </x:c>
      <x:c r="Z3285" s="50" t="n">
        <x:v>0.47685247800153285</x:v>
      </x:c>
      <x:c r="AA3285" s="50" t="n">
        <x:v>0.49805791173178376</x:v>
      </x:c>
      <x:c r="AB3285" s="50" t="n">
        <x:v>0.49933703928687806</x:v>
      </x:c>
      <x:c r="AC3285" s="50" t="n">
        <x:v>0.4780413388744127</x:v>
      </x:c>
      <x:c r="AD3285" s="50" t="n">
        <x:v>0.4697077800706712</x:v>
      </x:c>
      <x:c r="AE3285" s="50" t="n">
        <x:v>0.4912831849198528</x:v>
      </x:c>
      <x:c r="AF3285" s="51" t="n">
        <x:v>0.4951105448418353</x:v>
      </x:c>
    </x:row>
    <x:row r="3286">
      <x:c r="A3286" s="26" t="n">
        <x:v>3284</x:v>
      </x:c>
      <x:c r="B3286" s="27" t="n">
        <x:v>1</x:v>
      </x:c>
      <x:c r="C3286" s="31" t="n">
        <x:v>0.34</x:v>
      </x:c>
      <x:c r="D3286" s="31" t="n">
        <x:v>0.5980431336171852</x:v>
      </x:c>
      <x:c r="E3286" s="31" t="n">
        <x:v>0.09</x:v>
      </x:c>
      <x:c r="F3286" s="19" t="str">
        <x:v>baja</x:v>
      </x:c>
      <x:c r="G3286" s="35" t="n">
        <x:v>0.9351879337440148</x:v>
      </x:c>
      <x:c r="H3286" s="35" t="n">
        <x:v>0.9406024331670353</x:v>
      </x:c>
      <x:c r="I3286" s="36" t="n">
        <x:v>0.9570522859521677</x:v>
      </x:c>
      <x:c r="X3286" s="26" t="n">
        <x:v>3285</x:v>
      </x:c>
      <x:c r="Y3286" s="50" t="n">
        <x:v>0.4798404950999067</x:v>
      </x:c>
      <x:c r="Z3286" s="50" t="n">
        <x:v>0.47998862766372785</x:v>
      </x:c>
      <x:c r="AA3286" s="50" t="n">
        <x:v>0.4806084363876622</x:v>
      </x:c>
      <x:c r="AB3286" s="50" t="n">
        <x:v>0.5031523496864745</x:v>
      </x:c>
      <x:c r="AC3286" s="50" t="n">
        <x:v>0.4730140899133867</x:v>
      </x:c>
      <x:c r="AD3286" s="50" t="n">
        <x:v>0.47579633105477925</x:v>
      </x:c>
      <x:c r="AE3286" s="50" t="n">
        <x:v>0.4738082830966924</x:v>
      </x:c>
      <x:c r="AF3286" s="51" t="n">
        <x:v>0.49730039735356807</x:v>
      </x:c>
    </x:row>
    <x:row r="3287">
      <x:c r="A3287" s="26" t="n">
        <x:v>3285</x:v>
      </x:c>
      <x:c r="B3287" s="27" t="n">
        <x:v>0</x:v>
      </x:c>
      <x:c r="C3287" s="31" t="n">
        <x:v>0.96</x:v>
      </x:c>
      <x:c r="D3287" s="31" t="n">
        <x:v>0.1388036906879536</x:v>
      </x:c>
      <x:c r="E3287" s="31" t="n">
        <x:v>0.04</x:v>
      </x:c>
      <x:c r="F3287" s="19" t="str">
        <x:v>alta</x:v>
      </x:c>
      <x:c r="G3287" s="35" t="n">
        <x:v>0.7836473023222519</x:v>
      </x:c>
      <x:c r="H3287" s="35" t="n">
        <x:v>0.7881844201711621</x:v>
      </x:c>
      <x:c r="I3287" s="36" t="n">
        <x:v>0.8019686899350572</x:v>
      </x:c>
      <x:c r="X3287" s="26" t="n">
        <x:v>3286</x:v>
      </x:c>
      <x:c r="Y3287" s="50" t="n">
        <x:v>0.5052720793922667</x:v>
      </x:c>
      <x:c r="Z3287" s="50" t="n">
        <x:v>0.4904636144498507</x:v>
      </x:c>
      <x:c r="AA3287" s="50" t="n">
        <x:v>0.4876503885101199</x:v>
      </x:c>
      <x:c r="AB3287" s="50" t="n">
        <x:v>0.4931805845849658</x:v>
      </x:c>
      <x:c r="AC3287" s="50" t="n">
        <x:v>0.4987773703266177</x:v>
      </x:c>
      <x:c r="AD3287" s="50" t="n">
        <x:v>0.48334970671598393</x:v>
      </x:c>
      <x:c r="AE3287" s="50" t="n">
        <x:v>0.4819238285721712</x:v>
      </x:c>
      <x:c r="AF3287" s="51" t="n">
        <x:v>0.4900715661560619</x:v>
      </x:c>
    </x:row>
    <x:row r="3288">
      <x:c r="A3288" s="26" t="n">
        <x:v>3286</x:v>
      </x:c>
      <x:c r="B3288" s="27" t="n">
        <x:v>0</x:v>
      </x:c>
      <x:c r="C3288" s="31" t="n">
        <x:v>0.22</x:v>
      </x:c>
      <x:c r="D3288" s="31" t="n">
        <x:v>0.7812049536995366</x:v>
      </x:c>
      <x:c r="E3288" s="31" t="n">
        <x:v>0.05</x:v>
      </x:c>
      <x:c r="F3288" s="19" t="str">
        <x:v>baja</x:v>
      </x:c>
      <x:c r="G3288" s="35" t="n">
        <x:v>0.8327165922801193</x:v>
      </x:c>
      <x:c r="H3288" s="35" t="n">
        <x:v>0.837537808792601</x:v>
      </x:c>
      <x:c r="I3288" s="36" t="n">
        <x:v>0.8521852019640517</x:v>
      </x:c>
      <x:c r="X3288" s="26" t="n">
        <x:v>3287</x:v>
      </x:c>
      <x:c r="Y3288" s="50" t="n">
        <x:v>0.4962429473908961</x:v>
      </x:c>
      <x:c r="Z3288" s="50" t="n">
        <x:v>0.4866409521710627</x:v>
      </x:c>
      <x:c r="AA3288" s="50" t="n">
        <x:v>0.49430592130983164</x:v>
      </x:c>
      <x:c r="AB3288" s="50" t="n">
        <x:v>0.47726199793617885</x:v>
      </x:c>
      <x:c r="AC3288" s="50" t="n">
        <x:v>0.48985114383008616</x:v>
      </x:c>
      <x:c r="AD3288" s="50" t="n">
        <x:v>0.47966820165487356</x:v>
      </x:c>
      <x:c r="AE3288" s="50" t="n">
        <x:v>0.4841431071338351</x:v>
      </x:c>
      <x:c r="AF3288" s="51" t="n">
        <x:v>0.4724397436944947</x:v>
      </x:c>
    </x:row>
    <x:row r="3289">
      <x:c r="A3289" s="26" t="n">
        <x:v>3287</x:v>
      </x:c>
      <x:c r="B3289" s="27" t="n">
        <x:v>0</x:v>
      </x:c>
      <x:c r="C3289" s="31" t="n">
        <x:v>0.02</x:v>
      </x:c>
      <x:c r="D3289" s="31" t="n">
        <x:v>0.9967947712771151</x:v>
      </x:c>
      <x:c r="E3289" s="31" t="n">
        <x:v>1</x:v>
      </x:c>
      <x:c r="F3289" s="19" t="str">
        <x:v>baja</x:v>
      </x:c>
      <x:c r="G3289" s="35" t="n">
        <x:v>0.9895374840414138</x:v>
      </x:c>
      <x:c r="H3289" s="35" t="n">
        <x:v>0.9952666534875478</x:v>
      </x:c>
      <x:c r="I3289" s="36" t="n">
        <x:v>1.0126725088782218</x:v>
      </x:c>
      <x:c r="X3289" s="26" t="n">
        <x:v>3288</x:v>
      </x:c>
      <x:c r="Y3289" s="50" t="n">
        <x:v>0.47176955438760954</x:v>
      </x:c>
      <x:c r="Z3289" s="50" t="n">
        <x:v>0.4775094764237774</x:v>
      </x:c>
      <x:c r="AA3289" s="50" t="n">
        <x:v>0.47747809554533616</x:v>
      </x:c>
      <x:c r="AB3289" s="50" t="n">
        <x:v>0.4929095007758078</x:v>
      </x:c>
      <x:c r="AC3289" s="50" t="n">
        <x:v>0.4650699340932523</x:v>
      </x:c>
      <x:c r="AD3289" s="50" t="n">
        <x:v>0.47110415005657297</x:v>
      </x:c>
      <x:c r="AE3289" s="50" t="n">
        <x:v>0.4700048648894091</x:v>
      </x:c>
      <x:c r="AF3289" s="51" t="n">
        <x:v>0.486610740626354</x:v>
      </x:c>
    </x:row>
    <x:row r="3290">
      <x:c r="A3290" s="26" t="n">
        <x:v>3288</x:v>
      </x:c>
      <x:c r="B3290" s="27" t="n">
        <x:v>1</x:v>
      </x:c>
      <x:c r="C3290" s="31" t="n">
        <x:v>0.02</x:v>
      </x:c>
      <x:c r="D3290" s="31" t="n">
        <x:v>0.9975671417492413</x:v>
      </x:c>
      <x:c r="E3290" s="31" t="n">
        <x:v>1</x:v>
      </x:c>
      <x:c r="F3290" s="19" t="str">
        <x:v>baja</x:v>
      </x:c>
      <x:c r="G3290" s="35" t="n">
        <x:v>1.0939105731734766</x:v>
      </x:c>
      <x:c r="H3290" s="35" t="n">
        <x:v>1.1002440361637134</x:v>
      </x:c>
      <x:c r="I3290" s="36" t="n">
        <x:v>1.1194858027001593</x:v>
      </x:c>
      <x:c r="X3290" s="26" t="n">
        <x:v>3289</x:v>
      </x:c>
      <x:c r="Y3290" s="50" t="n">
        <x:v>0.4996384975024248</x:v>
      </x:c>
      <x:c r="Z3290" s="50" t="n">
        <x:v>0.4807294933297284</x:v>
      </x:c>
      <x:c r="AA3290" s="50" t="n">
        <x:v>0.48571252464053977</x:v>
      </x:c>
      <x:c r="AB3290" s="50" t="n">
        <x:v>0.47450011800459063</x:v>
      </x:c>
      <x:c r="AC3290" s="50" t="n">
        <x:v>0.49022746369989284</x:v>
      </x:c>
      <x:c r="AD3290" s="50" t="n">
        <x:v>0.4711651330075376</x:v>
      </x:c>
      <x:c r="AE3290" s="50" t="n">
        <x:v>0.47768728138007904</x:v>
      </x:c>
      <x:c r="AF3290" s="51" t="n">
        <x:v>0.468313157128796</x:v>
      </x:c>
    </x:row>
    <x:row r="3291">
      <x:c r="A3291" s="26" t="n">
        <x:v>3289</x:v>
      </x:c>
      <x:c r="B3291" s="27" t="n">
        <x:v>1</x:v>
      </x:c>
      <x:c r="C3291" s="31" t="n">
        <x:v>0.17</x:v>
      </x:c>
      <x:c r="D3291" s="31" t="n">
        <x:v>0.8138936574727235</x:v>
      </x:c>
      <x:c r="E3291" s="31" t="n">
        <x:v>0.46</x:v>
      </x:c>
      <x:c r="F3291" s="19" t="str">
        <x:v>baja</x:v>
      </x:c>
      <x:c r="G3291" s="35" t="n">
        <x:v>0.8444901197745083</x:v>
      </x:c>
      <x:c r="H3291" s="35" t="n">
        <x:v>0.8493795020059061</x:v>
      </x:c>
      <x:c r="I3291" s="36" t="n">
        <x:v>0.8642339902296517</x:v>
      </x:c>
      <x:c r="X3291" s="26" t="n">
        <x:v>3290</x:v>
      </x:c>
      <x:c r="Y3291" s="50" t="n">
        <x:v>0.48944289061680274</x:v>
      </x:c>
      <x:c r="Z3291" s="50" t="n">
        <x:v>0.5000099646319881</x:v>
      </x:c>
      <x:c r="AA3291" s="50" t="n">
        <x:v>0.48693719270894215</x:v>
      </x:c>
      <x:c r="AB3291" s="50" t="n">
        <x:v>0.47602717201838196</x:v>
      </x:c>
      <x:c r="AC3291" s="50" t="n">
        <x:v>0.4838585872414823</x:v>
      </x:c>
      <x:c r="AD3291" s="50" t="n">
        <x:v>0.49312515567859194</x:v>
      </x:c>
      <x:c r="AE3291" s="50" t="n">
        <x:v>0.4792427097550313</x:v>
      </x:c>
      <x:c r="AF3291" s="51" t="n">
        <x:v>0.47229748475385935</x:v>
      </x:c>
    </x:row>
    <x:row r="3292">
      <x:c r="A3292" s="26" t="n">
        <x:v>3290</x:v>
      </x:c>
      <x:c r="B3292" s="27" t="n">
        <x:v>1</x:v>
      </x:c>
      <x:c r="C3292" s="31" t="n">
        <x:v>0.96</x:v>
      </x:c>
      <x:c r="D3292" s="31" t="n">
        <x:v>0.1388036906879536</x:v>
      </x:c>
      <x:c r="E3292" s="31" t="n">
        <x:v>0.04</x:v>
      </x:c>
      <x:c r="F3292" s="19" t="str">
        <x:v>alta</x:v>
      </x:c>
      <x:c r="G3292" s="35" t="n">
        <x:v>1.202437719735689</x:v>
      </x:c>
      <x:c r="H3292" s="35" t="n">
        <x:v>1.2093995272021967</x:v>
      </x:c>
      <x:c r="I3292" s="36" t="n">
        <x:v>1.2305502742972256</x:v>
      </x:c>
      <x:c r="X3292" s="26" t="n">
        <x:v>3291</x:v>
      </x:c>
      <x:c r="Y3292" s="50" t="n">
        <x:v>0.4729030731461167</x:v>
      </x:c>
      <x:c r="Z3292" s="50" t="n">
        <x:v>0.481670183162529</x:v>
      </x:c>
      <x:c r="AA3292" s="50" t="n">
        <x:v>0.48594270293428504</x:v>
      </x:c>
      <x:c r="AB3292" s="50" t="n">
        <x:v>0.5024858708164336</x:v>
      </x:c>
      <x:c r="AC3292" s="50" t="n">
        <x:v>0.4648646002436935</x:v>
      </x:c>
      <x:c r="AD3292" s="50" t="n">
        <x:v>0.4730707925048426</x:v>
      </x:c>
      <x:c r="AE3292" s="50" t="n">
        <x:v>0.48005608231519303</x:v>
      </x:c>
      <x:c r="AF3292" s="51" t="n">
        <x:v>0.49977848456188734</x:v>
      </x:c>
    </x:row>
    <x:row r="3293">
      <x:c r="A3293" s="26" t="n">
        <x:v>3291</x:v>
      </x:c>
      <x:c r="B3293" s="27" t="n">
        <x:v>1</x:v>
      </x:c>
      <x:c r="C3293" s="31" t="n">
        <x:v>0.69</x:v>
      </x:c>
      <x:c r="D3293" s="31" t="n">
        <x:v>0.4298922015163499</x:v>
      </x:c>
      <x:c r="E3293" s="31" t="n">
        <x:v>0.05</x:v>
      </x:c>
      <x:c r="F3293" s="19" t="str">
        <x:v>media</x:v>
      </x:c>
      <x:c r="G3293" s="35" t="n">
        <x:v>0.9000713694887709</x:v>
      </x:c>
      <x:c r="H3293" s="35" t="n">
        <x:v>0.9052825529685057</x:v>
      </x:c>
      <x:c r="I3293" s="36" t="n">
        <x:v>0.9211147092549187</x:v>
      </x:c>
      <x:c r="X3293" s="26" t="n">
        <x:v>3292</x:v>
      </x:c>
      <x:c r="Y3293" s="50" t="n">
        <x:v>0.48612451063730727</x:v>
      </x:c>
      <x:c r="Z3293" s="50" t="n">
        <x:v>0.4727677601833231</x:v>
      </x:c>
      <x:c r="AA3293" s="50" t="n">
        <x:v>0.4811982171511438</x:v>
      </x:c>
      <x:c r="AB3293" s="50" t="n">
        <x:v>0.4971043213591757</x:v>
      </x:c>
      <x:c r="AC3293" s="50" t="n">
        <x:v>0.47837330776753706</x:v>
      </x:c>
      <x:c r="AD3293" s="50" t="n">
        <x:v>0.4669827446608946</x:v>
      </x:c>
      <x:c r="AE3293" s="50" t="n">
        <x:v>0.47457338333700394</x:v>
      </x:c>
      <x:c r="AF3293" s="51" t="n">
        <x:v>0.49203503201590565</x:v>
      </x:c>
    </x:row>
    <x:row r="3294">
      <x:c r="A3294" s="26" t="n">
        <x:v>3292</x:v>
      </x:c>
      <x:c r="B3294" s="27" t="n">
        <x:v>0</x:v>
      </x:c>
      <x:c r="C3294" s="31" t="n">
        <x:v>0.44</x:v>
      </x:c>
      <x:c r="D3294" s="31" t="n">
        <x:v>0.695131341423773</x:v>
      </x:c>
      <x:c r="E3294" s="31" t="n">
        <x:v>0.45</x:v>
      </x:c>
      <x:c r="F3294" s="19" t="str">
        <x:v>baja</x:v>
      </x:c>
      <x:c r="G3294" s="35" t="n">
        <x:v>1.0090140416198232</x:v>
      </x:c>
      <x:c r="H3294" s="35" t="n">
        <x:v>1.0148559753628066</x:v>
      </x:c>
      <x:c r="I3294" s="36" t="n">
        <x:v>1.0326044212568068</x:v>
      </x:c>
      <x:c r="X3294" s="26" t="n">
        <x:v>3293</x:v>
      </x:c>
      <x:c r="Y3294" s="50" t="n">
        <x:v>0.48173291937119683</x:v>
      </x:c>
      <x:c r="Z3294" s="50" t="n">
        <x:v>0.4859161480750152</x:v>
      </x:c>
      <x:c r="AA3294" s="50" t="n">
        <x:v>0.4840601277910586</x:v>
      </x:c>
      <x:c r="AB3294" s="50" t="n">
        <x:v>0.48660590863279257</x:v>
      </x:c>
      <x:c r="AC3294" s="50" t="n">
        <x:v>0.47725660626706895</x:v>
      </x:c>
      <x:c r="AD3294" s="50" t="n">
        <x:v>0.4798544021305846</x:v>
      </x:c>
      <x:c r="AE3294" s="50" t="n">
        <x:v>0.4764833604990177</x:v>
      </x:c>
      <x:c r="AF3294" s="51" t="n">
        <x:v>0.4842616369515755</x:v>
      </x:c>
    </x:row>
    <x:row r="3295">
      <x:c r="A3295" s="26" t="n">
        <x:v>3293</x:v>
      </x:c>
      <x:c r="B3295" s="27" t="n">
        <x:v>1</x:v>
      </x:c>
      <x:c r="C3295" s="31" t="n">
        <x:v>0.49</x:v>
      </x:c>
      <x:c r="D3295" s="31" t="n">
        <x:v>0.5809404666078588</x:v>
      </x:c>
      <x:c r="E3295" s="31" t="n">
        <x:v>0.07</x:v>
      </x:c>
      <x:c r="F3295" s="19" t="str">
        <x:v>baja</x:v>
      </x:c>
      <x:c r="G3295" s="35" t="n">
        <x:v>1.3394289963645447</x:v>
      </x:c>
      <x:c r="H3295" s="35" t="n">
        <x:v>1.3471839483547379</x:v>
      </x:c>
      <x:c r="I3295" s="36" t="n">
        <x:v>1.3707443569221622</x:v>
      </x:c>
      <x:c r="X3295" s="26" t="n">
        <x:v>3294</x:v>
      </x:c>
      <x:c r="Y3295" s="50" t="n">
        <x:v>0.4810919296098226</x:v>
      </x:c>
      <x:c r="Z3295" s="50" t="n">
        <x:v>0.474925869268953</x:v>
      </x:c>
      <x:c r="AA3295" s="50" t="n">
        <x:v>0.4863944459322202</x:v>
      </x:c>
      <x:c r="AB3295" s="50" t="n">
        <x:v>0.4668228427471594</x:v>
      </x:c>
      <x:c r="AC3295" s="50" t="n">
        <x:v>0.47639512841228754</x:v>
      </x:c>
      <x:c r="AD3295" s="50" t="n">
        <x:v>0.47036211559965635</x:v>
      </x:c>
      <x:c r="AE3295" s="50" t="n">
        <x:v>0.4801011226616492</x:v>
      </x:c>
      <x:c r="AF3295" s="51" t="n">
        <x:v>0.46493859617239375</x:v>
      </x:c>
    </x:row>
    <x:row r="3296">
      <x:c r="A3296" s="26" t="n">
        <x:v>3294</x:v>
      </x:c>
      <x:c r="B3296" s="27" t="n">
        <x:v>0</x:v>
      </x:c>
      <x:c r="C3296" s="31" t="n">
        <x:v>0.65</x:v>
      </x:c>
      <x:c r="D3296" s="31" t="n">
        <x:v>0.5279219931710423</x:v>
      </x:c>
      <x:c r="E3296" s="31" t="n">
        <x:v>0.35</x:v>
      </x:c>
      <x:c r="F3296" s="19" t="str">
        <x:v>media</x:v>
      </x:c>
      <x:c r="G3296" s="35" t="n">
        <x:v>0.8580750312132776</x:v>
      </x:c>
      <x:c r="H3296" s="35" t="n">
        <x:v>0.8630430666142607</x:v>
      </x:c>
      <x:c r="I3296" s="36" t="n">
        <x:v>0.8781365119344396</x:v>
      </x:c>
      <x:c r="X3296" s="26" t="n">
        <x:v>3295</x:v>
      </x:c>
      <x:c r="Y3296" s="50" t="n">
        <x:v>0.48880833516320693</x:v>
      </x:c>
      <x:c r="Z3296" s="50" t="n">
        <x:v>0.49657382036664816</x:v>
      </x:c>
      <x:c r="AA3296" s="50" t="n">
        <x:v>0.48617590871094224</x:v>
      </x:c>
      <x:c r="AB3296" s="50" t="n">
        <x:v>0.505056304395958</x:v>
      </x:c>
      <x:c r="AC3296" s="50" t="n">
        <x:v>0.47813313004689234</x:v>
      </x:c>
      <x:c r="AD3296" s="50" t="n">
        <x:v>0.4909458129969078</x:v>
      </x:c>
      <x:c r="AE3296" s="50" t="n">
        <x:v>0.4789362827528781</x:v>
      </x:c>
      <x:c r="AF3296" s="51" t="n">
        <x:v>0.5016850182199614</x:v>
      </x:c>
    </x:row>
    <x:row r="3297">
      <x:c r="A3297" s="26" t="n">
        <x:v>3295</x:v>
      </x:c>
      <x:c r="B3297" s="27" t="n">
        <x:v>0</x:v>
      </x:c>
      <x:c r="C3297" s="31" t="n">
        <x:v>0.93</x:v>
      </x:c>
      <x:c r="D3297" s="31" t="n">
        <x:v>0.18747949848141848</x:v>
      </x:c>
      <x:c r="E3297" s="31" t="n">
        <x:v>0.07</x:v>
      </x:c>
      <x:c r="F3297" s="19" t="str">
        <x:v>alta</x:v>
      </x:c>
      <x:c r="G3297" s="35" t="n">
        <x:v>0.984175620973092</x:v>
      </x:c>
      <x:c r="H3297" s="35" t="n">
        <x:v>0.9898737466007139</x:v>
      </x:c>
      <x:c r="I3297" s="36" t="n">
        <x:v>1.0071852874103875</x:v>
      </x:c>
      <x:c r="X3297" s="26" t="n">
        <x:v>3296</x:v>
      </x:c>
      <x:c r="Y3297" s="50" t="n">
        <x:v>0.4821194035102408</x:v>
      </x:c>
      <x:c r="Z3297" s="50" t="n">
        <x:v>0.4764861381529166</x:v>
      </x:c>
      <x:c r="AA3297" s="50" t="n">
        <x:v>0.49340674066855533</x:v>
      </x:c>
      <x:c r="AB3297" s="50" t="n">
        <x:v>0.5002427150383161</x:v>
      </x:c>
      <x:c r="AC3297" s="50" t="n">
        <x:v>0.4765588916459124</x:v>
      </x:c>
      <x:c r="AD3297" s="50" t="n">
        <x:v>0.47096823288605344</x:v>
      </x:c>
      <x:c r="AE3297" s="50" t="n">
        <x:v>0.48477918358015315</x:v>
      </x:c>
      <x:c r="AF3297" s="51" t="n">
        <x:v>0.4953300581888002</x:v>
      </x:c>
    </x:row>
    <x:row r="3298">
      <x:c r="A3298" s="26" t="n">
        <x:v>3296</x:v>
      </x:c>
      <x:c r="B3298" s="27" t="n">
        <x:v>1</x:v>
      </x:c>
      <x:c r="C3298" s="31" t="n">
        <x:v>0.16</x:v>
      </x:c>
      <x:c r="D3298" s="31" t="n">
        <x:v>0.8580152398625787</x:v>
      </x:c>
      <x:c r="E3298" s="31" t="n">
        <x:v>0.53</x:v>
      </x:c>
      <x:c r="F3298" s="19" t="str">
        <x:v>baja</x:v>
      </x:c>
      <x:c r="G3298" s="35" t="n">
        <x:v>1.143619959813053</x:v>
      </x:c>
      <x:c r="H3298" s="35" t="n">
        <x:v>1.1502412274632592</x:v>
      </x:c>
      <x:c r="I3298" s="36" t="n">
        <x:v>1.1703573766374136</x:v>
      </x:c>
      <x:c r="X3298" s="26" t="n">
        <x:v>3297</x:v>
      </x:c>
      <x:c r="Y3298" s="50" t="n">
        <x:v>0.5031464980193322</x:v>
      </x:c>
      <x:c r="Z3298" s="50" t="n">
        <x:v>0.4782660403206288</x:v>
      </x:c>
      <x:c r="AA3298" s="50" t="n">
        <x:v>0.47845090218432146</x:v>
      </x:c>
      <x:c r="AB3298" s="50" t="n">
        <x:v>0.48562167664931677</x:v>
      </x:c>
      <x:c r="AC3298" s="50" t="n">
        <x:v>0.49693574950525565</x:v>
      </x:c>
      <x:c r="AD3298" s="50" t="n">
        <x:v>0.4735253163013343</x:v>
      </x:c>
      <x:c r="AE3298" s="50" t="n">
        <x:v>0.47395507423838706</x:v>
      </x:c>
      <x:c r="AF3298" s="51" t="n">
        <x:v>0.47798225488073</x:v>
      </x:c>
    </x:row>
    <x:row r="3299">
      <x:c r="A3299" s="26" t="n">
        <x:v>3297</x:v>
      </x:c>
      <x:c r="B3299" s="27" t="n">
        <x:v>0</x:v>
      </x:c>
      <x:c r="C3299" s="31" t="n">
        <x:v>0.02</x:v>
      </x:c>
      <x:c r="D3299" s="31" t="n">
        <x:v>0.9991702919875777</x:v>
      </x:c>
      <x:c r="E3299" s="31" t="n">
        <x:v>1</x:v>
      </x:c>
      <x:c r="F3299" s="19" t="str">
        <x:v>baja</x:v>
      </x:c>
      <x:c r="G3299" s="35" t="n">
        <x:v>1.2081940362533898</x:v>
      </x:c>
      <x:c r="H3299" s="35" t="n">
        <x:v>1.2151891713231944</x:v>
      </x:c>
      <x:c r="I3299" s="36" t="n">
        <x:v>1.236441171391967</x:v>
      </x:c>
      <x:c r="X3299" s="26" t="n">
        <x:v>3298</x:v>
      </x:c>
      <x:c r="Y3299" s="50" t="n">
        <x:v>0.4981506892144633</x:v>
      </x:c>
      <x:c r="Z3299" s="50" t="n">
        <x:v>0.4752151929635221</x:v>
      </x:c>
      <x:c r="AA3299" s="50" t="n">
        <x:v>0.49701339608238393</x:v>
      </x:c>
      <x:c r="AB3299" s="50" t="n">
        <x:v>0.4835868179242114</x:v>
      </x:c>
      <x:c r="AC3299" s="50" t="n">
        <x:v>0.489296006311459</x:v>
      </x:c>
      <x:c r="AD3299" s="50" t="n">
        <x:v>0.46877953657144317</x:v>
      </x:c>
      <x:c r="AE3299" s="50" t="n">
        <x:v>0.4876159686255302</x:v>
      </x:c>
      <x:c r="AF3299" s="51" t="n">
        <x:v>0.47910863680441085</x:v>
      </x:c>
    </x:row>
    <x:row r="3300">
      <x:c r="A3300" s="26" t="n">
        <x:v>3298</x:v>
      </x:c>
      <x:c r="B3300" s="27" t="n">
        <x:v>1</x:v>
      </x:c>
      <x:c r="C3300" s="31" t="n">
        <x:v>0.93</x:v>
      </x:c>
      <x:c r="D3300" s="31" t="n">
        <x:v>0.18747949848141848</x:v>
      </x:c>
      <x:c r="E3300" s="31" t="n">
        <x:v>0.07</x:v>
      </x:c>
      <x:c r="F3300" s="19" t="str">
        <x:v>alta</x:v>
      </x:c>
      <x:c r="G3300" s="35" t="n">
        <x:v>1.0942152402398977</x:v>
      </x:c>
      <x:c r="H3300" s="35" t="n">
        <x:v>1.1005504671746806</x:v>
      </x:c>
      <x:c r="I3300" s="36" t="n">
        <x:v>1.1197975927712793</x:v>
      </x:c>
      <x:c r="X3300" s="26" t="n">
        <x:v>3299</x:v>
      </x:c>
      <x:c r="Y3300" s="50" t="n">
        <x:v>0.4879637554362829</x:v>
      </x:c>
      <x:c r="Z3300" s="50" t="n">
        <x:v>0.4826752066608906</x:v>
      </x:c>
      <x:c r="AA3300" s="50" t="n">
        <x:v>0.4886937065583337</x:v>
      </x:c>
      <x:c r="AB3300" s="50" t="n">
        <x:v>0.4880126163084135</x:v>
      </x:c>
      <x:c r="AC3300" s="50" t="n">
        <x:v>0.47775863287800696</x:v>
      </x:c>
      <x:c r="AD3300" s="50" t="n">
        <x:v>0.47478976929738137</x:v>
      </x:c>
      <x:c r="AE3300" s="50" t="n">
        <x:v>0.4808051391848213</x:v>
      </x:c>
      <x:c r="AF3300" s="51" t="n">
        <x:v>0.48246229809992186</x:v>
      </x:c>
    </x:row>
    <x:row r="3301">
      <x:c r="A3301" s="26" t="n">
        <x:v>3299</x:v>
      </x:c>
      <x:c r="B3301" s="27" t="n">
        <x:v>0</x:v>
      </x:c>
      <x:c r="C3301" s="31" t="n">
        <x:v>0.02</x:v>
      </x:c>
      <x:c r="D3301" s="31" t="n">
        <x:v>0.9975671417492413</x:v>
      </x:c>
      <x:c r="E3301" s="31" t="n">
        <x:v>1</x:v>
      </x:c>
      <x:c r="F3301" s="19" t="str">
        <x:v>baja</x:v>
      </x:c>
      <x:c r="G3301" s="35" t="n">
        <x:v>0.9236794577727255</x:v>
      </x:c>
      <x:c r="H3301" s="35" t="n">
        <x:v>0.9290273260574924</x:v>
      </x:c>
      <x:c r="I3301" s="36" t="n">
        <x:v>0.9452747460174374</x:v>
      </x:c>
      <x:c r="X3301" s="26" t="n">
        <x:v>3300</x:v>
      </x:c>
      <x:c r="Y3301" s="50" t="n">
        <x:v>0.4982279585033501</x:v>
      </x:c>
      <x:c r="Z3301" s="50" t="n">
        <x:v>0.4902445581613635</x:v>
      </x:c>
      <x:c r="AA3301" s="50" t="n">
        <x:v>0.48276123810283356</x:v>
      </x:c>
      <x:c r="AB3301" s="50" t="n">
        <x:v>0.48607477266561344</x:v>
      </x:c>
      <x:c r="AC3301" s="50" t="n">
        <x:v>0.4937174660211699</x:v>
      </x:c>
      <x:c r="AD3301" s="50" t="n">
        <x:v>0.48565309488115777</x:v>
      </x:c>
      <x:c r="AE3301" s="50" t="n">
        <x:v>0.47576981327521106</x:v>
      </x:c>
      <x:c r="AF3301" s="51" t="n">
        <x:v>0.4800599970364019</x:v>
      </x:c>
    </x:row>
    <x:row r="3302">
      <x:c r="A3302" s="26" t="n">
        <x:v>3300</x:v>
      </x:c>
      <x:c r="B3302" s="27" t="n">
        <x:v>0</x:v>
      </x:c>
      <x:c r="C3302" s="31" t="n">
        <x:v>0.46</x:v>
      </x:c>
      <x:c r="D3302" s="31" t="n">
        <x:v>0.6831690176317469</x:v>
      </x:c>
      <x:c r="E3302" s="31" t="n">
        <x:v>0.04</x:v>
      </x:c>
      <x:c r="F3302" s="19" t="str">
        <x:v>baja</x:v>
      </x:c>
      <x:c r="G3302" s="35" t="n">
        <x:v>0.9365980064163385</x:v>
      </x:c>
      <x:c r="H3302" s="35" t="n">
        <x:v>0.9420206698002007</x:v>
      </x:c>
      <x:c r="I3302" s="36" t="n">
        <x:v>0.9584953256083824</x:v>
      </x:c>
      <x:c r="X3302" s="26" t="n">
        <x:v>3301</x:v>
      </x:c>
      <x:c r="Y3302" s="50" t="n">
        <x:v>0.4801916863379424</x:v>
      </x:c>
      <x:c r="Z3302" s="50" t="n">
        <x:v>0.49616006064922924</x:v>
      </x:c>
      <x:c r="AA3302" s="50" t="n">
        <x:v>0.4713470134846564</x:v>
      </x:c>
      <x:c r="AB3302" s="50" t="n">
        <x:v>0.4910544056870806</x:v>
      </x:c>
      <x:c r="AC3302" s="50" t="n">
        <x:v>0.4746154803590606</x:v>
      </x:c>
      <x:c r="AD3302" s="50" t="n">
        <x:v>0.48624977674510533</x:v>
      </x:c>
      <x:c r="AE3302" s="50" t="n">
        <x:v>0.4640325354392974</x:v>
      </x:c>
      <x:c r="AF3302" s="51" t="n">
        <x:v>0.4848311100914953</x:v>
      </x:c>
    </x:row>
    <x:row r="3303">
      <x:c r="A3303" s="26" t="n">
        <x:v>3301</x:v>
      </x:c>
      <x:c r="B3303" s="27" t="n">
        <x:v>0</x:v>
      </x:c>
      <x:c r="C3303" s="31" t="n">
        <x:v>0.93</x:v>
      </x:c>
      <x:c r="D3303" s="31" t="n">
        <x:v>0.18747949848141848</x:v>
      </x:c>
      <x:c r="E3303" s="31" t="n">
        <x:v>0.07</x:v>
      </x:c>
      <x:c r="F3303" s="19" t="str">
        <x:v>alta</x:v>
      </x:c>
      <x:c r="G3303" s="35" t="n">
        <x:v>0.6840954778642621</x:v>
      </x:c>
      <x:c r="H3303" s="35" t="n">
        <x:v>0.6880562160608702</x:v>
      </x:c>
      <x:c r="I3303" s="36" t="n">
        <x:v>0.7000893801937623</x:v>
      </x:c>
      <x:c r="X3303" s="26" t="n">
        <x:v>3302</x:v>
      </x:c>
      <x:c r="Y3303" s="50" t="n">
        <x:v>0.4961087880689945</x:v>
      </x:c>
      <x:c r="Z3303" s="50" t="n">
        <x:v>0.4905599710438614</x:v>
      </x:c>
      <x:c r="AA3303" s="50" t="n">
        <x:v>0.4929952834936161</x:v>
      </x:c>
      <x:c r="AB3303" s="50" t="n">
        <x:v>0.4881359720084489</x:v>
      </x:c>
      <x:c r="AC3303" s="50" t="n">
        <x:v>0.48804498196264556</x:v>
      </x:c>
      <x:c r="AD3303" s="50" t="n">
        <x:v>0.4826377265222832</x:v>
      </x:c>
      <x:c r="AE3303" s="50" t="n">
        <x:v>0.4880601923390052</x:v>
      </x:c>
      <x:c r="AF3303" s="51" t="n">
        <x:v>0.4827363029581548</x:v>
      </x:c>
    </x:row>
    <x:row r="3304">
      <x:c r="A3304" s="26" t="n">
        <x:v>3302</x:v>
      </x:c>
      <x:c r="B3304" s="27" t="n">
        <x:v>0</x:v>
      </x:c>
      <x:c r="C3304" s="31" t="n">
        <x:v>0.3</x:v>
      </x:c>
      <x:c r="D3304" s="31" t="n">
        <x:v>0.695974481604918</x:v>
      </x:c>
      <x:c r="E3304" s="31" t="n">
        <x:v>0.24</x:v>
      </x:c>
      <x:c r="F3304" s="19" t="str">
        <x:v>baja</x:v>
      </x:c>
      <x:c r="G3304" s="35" t="n">
        <x:v>0.6166868979887394</x:v>
      </x:c>
      <x:c r="H3304" s="35" t="n">
        <x:v>0.6202573577143867</x:v>
      </x:c>
      <x:c r="I3304" s="36" t="n">
        <x:v>0.6311048123493302</x:v>
      </x:c>
      <x:c r="X3304" s="26" t="n">
        <x:v>3303</x:v>
      </x:c>
      <x:c r="Y3304" s="50" t="n">
        <x:v>0.5001098436902663</x:v>
      </x:c>
      <x:c r="Z3304" s="50" t="n">
        <x:v>0.48303633501138127</x:v>
      </x:c>
      <x:c r="AA3304" s="50" t="n">
        <x:v>0.48867345502301873</x:v>
      </x:c>
      <x:c r="AB3304" s="50" t="n">
        <x:v>0.48441403208786454</x:v>
      </x:c>
      <x:c r="AC3304" s="50" t="n">
        <x:v>0.4905076462700033</x:v>
      </x:c>
      <x:c r="AD3304" s="50" t="n">
        <x:v>0.4767728671308754</x:v>
      </x:c>
      <x:c r="AE3304" s="50" t="n">
        <x:v>0.481439338138269</x:v>
      </x:c>
      <x:c r="AF3304" s="51" t="n">
        <x:v>0.4792589282851756</x:v>
      </x:c>
    </x:row>
    <x:row r="3305">
      <x:c r="A3305" s="26" t="n">
        <x:v>3303</x:v>
      </x:c>
      <x:c r="B3305" s="27" t="n">
        <x:v>0</x:v>
      </x:c>
      <x:c r="C3305" s="31" t="n">
        <x:v>0.02</x:v>
      </x:c>
      <x:c r="D3305" s="31" t="n">
        <x:v>0.9967947712771151</x:v>
      </x:c>
      <x:c r="E3305" s="31" t="n">
        <x:v>1</x:v>
      </x:c>
      <x:c r="F3305" s="19" t="str">
        <x:v>baja</x:v>
      </x:c>
      <x:c r="G3305" s="35" t="n">
        <x:v>1.058254794801335</x:v>
      </x:c>
      <x:c r="H3305" s="35" t="n">
        <x:v>1.0643818199361876</x:v>
      </x:c>
      <x:c r="I3305" s="36" t="n">
        <x:v>1.0829964052569683</x:v>
      </x:c>
      <x:c r="X3305" s="26" t="n">
        <x:v>3304</x:v>
      </x:c>
      <x:c r="Y3305" s="50" t="n">
        <x:v>0.4776332146348034</x:v>
      </x:c>
      <x:c r="Z3305" s="50" t="n">
        <x:v>0.4883458638229374</x:v>
      </x:c>
      <x:c r="AA3305" s="50" t="n">
        <x:v>0.4863061714018759</x:v>
      </x:c>
      <x:c r="AB3305" s="50" t="n">
        <x:v>0.4899916159596507</x:v>
      </x:c>
      <x:c r="AC3305" s="50" t="n">
        <x:v>0.46861921795802947</x:v>
      </x:c>
      <x:c r="AD3305" s="50" t="n">
        <x:v>0.48302057806570164</x:v>
      </x:c>
      <x:c r="AE3305" s="50" t="n">
        <x:v>0.4806032847348849</x:v>
      </x:c>
      <x:c r="AF3305" s="51" t="n">
        <x:v>0.4858245042448969</x:v>
      </x:c>
    </x:row>
    <x:row r="3306">
      <x:c r="A3306" s="26" t="n">
        <x:v>3304</x:v>
      </x:c>
      <x:c r="B3306" s="27" t="n">
        <x:v>0</x:v>
      </x:c>
      <x:c r="C3306" s="31" t="n">
        <x:v>0.92</x:v>
      </x:c>
      <x:c r="D3306" s="31" t="n">
        <x:v>0.202584979111519</x:v>
      </x:c>
      <x:c r="E3306" s="31" t="n">
        <x:v>0.08</x:v>
      </x:c>
      <x:c r="F3306" s="19" t="str">
        <x:v>alta</x:v>
      </x:c>
      <x:c r="G3306" s="35" t="n">
        <x:v>0.8499184245146414</x:v>
      </x:c>
      <x:c r="H3306" s="35" t="n">
        <x:v>0.8548392352448712</x:v>
      </x:c>
      <x:c r="I3306" s="36" t="n">
        <x:v>0.8697892067513091</x:v>
      </x:c>
      <x:c r="X3306" s="26" t="n">
        <x:v>3305</x:v>
      </x:c>
      <x:c r="Y3306" s="50" t="n">
        <x:v>0.49137699523955974</x:v>
      </x:c>
      <x:c r="Z3306" s="50" t="n">
        <x:v>0.4932213780289264</x:v>
      </x:c>
      <x:c r="AA3306" s="50" t="n">
        <x:v>0.4822324958857664</x:v>
      </x:c>
      <x:c r="AB3306" s="50" t="n">
        <x:v>0.4896705831093256</x:v>
      </x:c>
      <x:c r="AC3306" s="50" t="n">
        <x:v>0.48369250416917947</x:v>
      </x:c>
      <x:c r="AD3306" s="50" t="n">
        <x:v>0.485026094800518</x:v>
      </x:c>
      <x:c r="AE3306" s="50" t="n">
        <x:v>0.4775940679267694</x:v>
      </x:c>
      <x:c r="AF3306" s="51" t="n">
        <x:v>0.48365390625499843</x:v>
      </x:c>
    </x:row>
    <x:row r="3307">
      <x:c r="A3307" s="26" t="n">
        <x:v>3305</x:v>
      </x:c>
      <x:c r="B3307" s="27" t="n">
        <x:v>0</x:v>
      </x:c>
      <x:c r="C3307" s="31" t="n">
        <x:v>0.91</x:v>
      </x:c>
      <x:c r="D3307" s="31" t="n">
        <x:v>0.21727233298780477</x:v>
      </x:c>
      <x:c r="E3307" s="31" t="n">
        <x:v>0.09</x:v>
      </x:c>
      <x:c r="F3307" s="19" t="str">
        <x:v>alta</x:v>
      </x:c>
      <x:c r="G3307" s="35" t="n">
        <x:v>0.45151394711977655</x:v>
      </x:c>
      <x:c r="H3307" s="35" t="n">
        <x:v>0.45412809762146056</x:v>
      </x:c>
      <x:c r="I3307" s="36" t="n">
        <x:v>0.4620701782370852</x:v>
      </x:c>
      <x:c r="X3307" s="26" t="n">
        <x:v>3306</x:v>
      </x:c>
      <x:c r="Y3307" s="50" t="n">
        <x:v>0.4798524356147565</x:v>
      </x:c>
      <x:c r="Z3307" s="50" t="n">
        <x:v>0.4768139766483391</x:v>
      </x:c>
      <x:c r="AA3307" s="50" t="n">
        <x:v>0.4825817681337898</x:v>
      </x:c>
      <x:c r="AB3307" s="50" t="n">
        <x:v>0.49849400906866226</x:v>
      </x:c>
      <x:c r="AC3307" s="50" t="n">
        <x:v>0.4740565444994897</x:v>
      </x:c>
      <x:c r="AD3307" s="50" t="n">
        <x:v>0.4691060496632251</x:v>
      </x:c>
      <x:c r="AE3307" s="50" t="n">
        <x:v>0.47573620844700676</x:v>
      </x:c>
      <x:c r="AF3307" s="51" t="n">
        <x:v>0.4933226749223365</x:v>
      </x:c>
    </x:row>
    <x:row r="3308">
      <x:c r="A3308" s="26" t="n">
        <x:v>3306</x:v>
      </x:c>
      <x:c r="B3308" s="27" t="n">
        <x:v>0</x:v>
      </x:c>
      <x:c r="C3308" s="31" t="n">
        <x:v>0.36</x:v>
      </x:c>
      <x:c r="D3308" s="31" t="n">
        <x:v>0.6085442268130926</x:v>
      </x:c>
      <x:c r="E3308" s="31" t="n">
        <x:v>0.1</x:v>
      </x:c>
      <x:c r="F3308" s="19" t="str">
        <x:v>baja</x:v>
      </x:c>
      <x:c r="G3308" s="35" t="n">
        <x:v>0.9905752178823467</x:v>
      </x:c>
      <x:c r="H3308" s="35" t="n">
        <x:v>0.9963103955425308</x:v>
      </x:c>
      <x:c r="I3308" s="36" t="n">
        <x:v>1.0137345045572066</x:v>
      </x:c>
      <x:c r="X3308" s="26" t="n">
        <x:v>3307</x:v>
      </x:c>
      <x:c r="Y3308" s="50" t="n">
        <x:v>0.48283334723986426</x:v>
      </x:c>
      <x:c r="Z3308" s="50" t="n">
        <x:v>0.48359801709755934</x:v>
      </x:c>
      <x:c r="AA3308" s="50" t="n">
        <x:v>0.4925449115080362</x:v>
      </x:c>
      <x:c r="AB3308" s="50" t="n">
        <x:v>0.49167082119204564</x:v>
      </x:c>
      <x:c r="AC3308" s="50" t="n">
        <x:v>0.47541075691911944</x:v>
      </x:c>
      <x:c r="AD3308" s="50" t="n">
        <x:v>0.4775604928268305</x:v>
      </x:c>
      <x:c r="AE3308" s="50" t="n">
        <x:v>0.48423062781257675</x:v>
      </x:c>
      <x:c r="AF3308" s="51" t="n">
        <x:v>0.48700224289229044</x:v>
      </x:c>
    </x:row>
    <x:row r="3309">
      <x:c r="A3309" s="26" t="n">
        <x:v>3307</x:v>
      </x:c>
      <x:c r="B3309" s="27" t="n">
        <x:v>1</x:v>
      </x:c>
      <x:c r="C3309" s="31" t="n">
        <x:v>0.94</x:v>
      </x:c>
      <x:c r="D3309" s="31" t="n">
        <x:v>0.17188516685452584</x:v>
      </x:c>
      <x:c r="E3309" s="31" t="n">
        <x:v>0.06</x:v>
      </x:c>
      <x:c r="F3309" s="19" t="str">
        <x:v>alta</x:v>
      </x:c>
      <x:c r="G3309" s="35" t="n">
        <x:v>0.5821536011535712</x:v>
      </x:c>
      <x:c r="H3309" s="35" t="n">
        <x:v>0.5855241219054119</x:v>
      </x:c>
      <x:c r="I3309" s="36" t="n">
        <x:v>0.5957641396513341</x:v>
      </x:c>
      <x:c r="X3309" s="26" t="n">
        <x:v>3308</x:v>
      </x:c>
      <x:c r="Y3309" s="50" t="n">
        <x:v>0.4861627051084163</x:v>
      </x:c>
      <x:c r="Z3309" s="50" t="n">
        <x:v>0.4864640591472274</x:v>
      </x:c>
      <x:c r="AA3309" s="50" t="n">
        <x:v>0.4767314492089678</x:v>
      </x:c>
      <x:c r="AB3309" s="50" t="n">
        <x:v>0.4898231870176616</x:v>
      </x:c>
      <x:c r="AC3309" s="50" t="n">
        <x:v>0.4799338596528712</x:v>
      </x:c>
      <x:c r="AD3309" s="50" t="n">
        <x:v>0.4787916214058879</x:v>
      </x:c>
      <x:c r="AE3309" s="50" t="n">
        <x:v>0.4713079815041166</x:v>
      </x:c>
      <x:c r="AF3309" s="51" t="n">
        <x:v>0.48499940266824054</x:v>
      </x:c>
    </x:row>
    <x:row r="3310">
      <x:c r="A3310" s="26" t="n">
        <x:v>3308</x:v>
      </x:c>
      <x:c r="B3310" s="27" t="n">
        <x:v>0</x:v>
      </x:c>
      <x:c r="C3310" s="31" t="n">
        <x:v>0.02</x:v>
      </x:c>
      <x:c r="D3310" s="31" t="n">
        <x:v>0.9983591639548421</x:v>
      </x:c>
      <x:c r="E3310" s="31" t="n">
        <x:v>1</x:v>
      </x:c>
      <x:c r="F3310" s="19" t="str">
        <x:v>baja</x:v>
      </x:c>
      <x:c r="G3310" s="35" t="n">
        <x:v>1.0572824718264193</x:v>
      </x:c>
      <x:c r="H3310" s="35" t="n">
        <x:v>1.0634038674594395</x:v>
      </x:c>
      <x:c r="I3310" s="36" t="n">
        <x:v>1.0820013497261496</x:v>
      </x:c>
      <x:c r="X3310" s="26" t="n">
        <x:v>3309</x:v>
      </x:c>
      <x:c r="Y3310" s="50" t="n">
        <x:v>0.48186987160767897</x:v>
      </x:c>
      <x:c r="Z3310" s="50" t="n">
        <x:v>0.491458091684389</x:v>
      </x:c>
      <x:c r="AA3310" s="50" t="n">
        <x:v>0.4728376543686281</x:v>
      </x:c>
      <x:c r="AB3310" s="50" t="n">
        <x:v>0.4904725780361594</x:v>
      </x:c>
      <x:c r="AC3310" s="50" t="n">
        <x:v>0.4731339412530998</x:v>
      </x:c>
      <x:c r="AD3310" s="50" t="n">
        <x:v>0.4862386873211632</x:v>
      </x:c>
      <x:c r="AE3310" s="50" t="n">
        <x:v>0.466317883772452</x:v>
      </x:c>
      <x:c r="AF3310" s="51" t="n">
        <x:v>0.48516003764534016</x:v>
      </x:c>
    </x:row>
    <x:row r="3311">
      <x:c r="A3311" s="26" t="n">
        <x:v>3309</x:v>
      </x:c>
      <x:c r="B3311" s="27" t="n">
        <x:v>0</x:v>
      </x:c>
      <x:c r="C3311" s="31" t="n">
        <x:v>0.95</x:v>
      </x:c>
      <x:c r="D3311" s="31" t="n">
        <x:v>0.15570568692893463</x:v>
      </x:c>
      <x:c r="E3311" s="31" t="n">
        <x:v>0.05</x:v>
      </x:c>
      <x:c r="F3311" s="19" t="str">
        <x:v>alta</x:v>
      </x:c>
      <x:c r="G3311" s="35" t="n">
        <x:v>0.48572416746272556</x:v>
      </x:c>
      <x:c r="H3311" s="35" t="n">
        <x:v>0.4885363864077937</x:v>
      </x:c>
      <x:c r="I3311" s="36" t="n">
        <x:v>0.4970802210325141</x:v>
      </x:c>
      <x:c r="X3311" s="26" t="n">
        <x:v>3310</x:v>
      </x:c>
      <x:c r="Y3311" s="50" t="n">
        <x:v>0.4856397135398866</x:v>
      </x:c>
      <x:c r="Z3311" s="50" t="n">
        <x:v>0.5135089498268411</x:v>
      </x:c>
      <x:c r="AA3311" s="50" t="n">
        <x:v>0.49083898444473467</x:v>
      </x:c>
      <x:c r="AB3311" s="50" t="n">
        <x:v>0.4943913302867053</x:v>
      </x:c>
      <x:c r="AC3311" s="50" t="n">
        <x:v>0.48096446828354494</x:v>
      </x:c>
      <x:c r="AD3311" s="50" t="n">
        <x:v>0.5059318864033349</x:v>
      </x:c>
      <x:c r="AE3311" s="50" t="n">
        <x:v>0.4813751767942954</x:v>
      </x:c>
      <x:c r="AF3311" s="51" t="n">
        <x:v>0.48998318042351885</x:v>
      </x:c>
    </x:row>
    <x:row r="3312">
      <x:c r="A3312" s="26" t="n">
        <x:v>3310</x:v>
      </x:c>
      <x:c r="B3312" s="27" t="n">
        <x:v>0</x:v>
      </x:c>
      <x:c r="C3312" s="31" t="n">
        <x:v>0.02</x:v>
      </x:c>
      <x:c r="D3312" s="31" t="n">
        <x:v>0.9975671417492413</x:v>
      </x:c>
      <x:c r="E3312" s="31" t="n">
        <x:v>1</x:v>
      </x:c>
      <x:c r="F3312" s="19" t="str">
        <x:v>baja</x:v>
      </x:c>
      <x:c r="G3312" s="35" t="n">
        <x:v>1.1639668656586484</x:v>
      </x:c>
      <x:c r="H3312" s="35" t="n">
        <x:v>1.1707059367000086</x:v>
      </x:c>
      <x:c r="I3312" s="36" t="n">
        <x:v>1.1911799857076788</x:v>
      </x:c>
      <x:c r="X3312" s="26" t="n">
        <x:v>3311</x:v>
      </x:c>
      <x:c r="Y3312" s="50" t="n">
        <x:v>0.5021896458112646</x:v>
      </x:c>
      <x:c r="Z3312" s="50" t="n">
        <x:v>0.49961479377780976</x:v>
      </x:c>
      <x:c r="AA3312" s="50" t="n">
        <x:v>0.478912669923135</x:v>
      </x:c>
      <x:c r="AB3312" s="50" t="n">
        <x:v>0.49130534048265334</x:v>
      </x:c>
      <x:c r="AC3312" s="50" t="n">
        <x:v>0.49526511420072145</x:v>
      </x:c>
      <x:c r="AD3312" s="50" t="n">
        <x:v>0.49139100763185367</x:v>
      </x:c>
      <x:c r="AE3312" s="50" t="n">
        <x:v>0.473197065455962</x:v>
      </x:c>
      <x:c r="AF3312" s="51" t="n">
        <x:v>0.48491669116117825</x:v>
      </x:c>
    </x:row>
    <x:row r="3313">
      <x:c r="A3313" s="26" t="n">
        <x:v>3311</x:v>
      </x:c>
      <x:c r="B3313" s="27" t="n">
        <x:v>0</x:v>
      </x:c>
      <x:c r="C3313" s="31" t="n">
        <x:v>0.21</x:v>
      </x:c>
      <x:c r="D3313" s="31" t="n">
        <x:v>0.8017732104422807</x:v>
      </x:c>
      <x:c r="E3313" s="31" t="n">
        <x:v>0.1</x:v>
      </x:c>
      <x:c r="F3313" s="19" t="str">
        <x:v>baja</x:v>
      </x:c>
      <x:c r="G3313" s="35" t="n">
        <x:v>1.1813657900523107</x:v>
      </x:c>
      <x:c r="H3313" s="35" t="n">
        <x:v>1.1882055964247111</x:v>
      </x:c>
      <x:c r="I3313" s="36" t="n">
        <x:v>1.2089856905967469</x:v>
      </x:c>
      <x:c r="X3313" s="26" t="n">
        <x:v>3312</x:v>
      </x:c>
      <x:c r="Y3313" s="50" t="n">
        <x:v>0.4885019062128041</x:v>
      </x:c>
      <x:c r="Z3313" s="50" t="n">
        <x:v>0.49908910363262643</x:v>
      </x:c>
      <x:c r="AA3313" s="50" t="n">
        <x:v>0.48388298262037227</x:v>
      </x:c>
      <x:c r="AB3313" s="50" t="n">
        <x:v>0.48619517672882573</x:v>
      </x:c>
      <x:c r="AC3313" s="50" t="n">
        <x:v>0.48113576000319713</x:v>
      </x:c>
      <x:c r="AD3313" s="50" t="n">
        <x:v>0.48972409065755534</x:v>
      </x:c>
      <x:c r="AE3313" s="50" t="n">
        <x:v>0.4791902937498785</x:v>
      </x:c>
      <x:c r="AF3313" s="51" t="n">
        <x:v>0.4813476792433151</x:v>
      </x:c>
    </x:row>
    <x:row r="3314">
      <x:c r="A3314" s="26" t="n">
        <x:v>3312</x:v>
      </x:c>
      <x:c r="B3314" s="27" t="n">
        <x:v>0</x:v>
      </x:c>
      <x:c r="C3314" s="31" t="n">
        <x:v>0.94</x:v>
      </x:c>
      <x:c r="D3314" s="31" t="n">
        <x:v>0.17188516685452584</x:v>
      </x:c>
      <x:c r="E3314" s="31" t="n">
        <x:v>0.06</x:v>
      </x:c>
      <x:c r="F3314" s="19" t="str">
        <x:v>alta</x:v>
      </x:c>
      <x:c r="G3314" s="35" t="n">
        <x:v>0.7347174506903713</x:v>
      </x:c>
      <x:c r="H3314" s="35" t="n">
        <x:v>0.7389712771880248</x:v>
      </x:c>
      <x:c r="I3314" s="36" t="n">
        <x:v>0.7518948762491656</x:v>
      </x:c>
      <x:c r="X3314" s="26" t="n">
        <x:v>3313</x:v>
      </x:c>
      <x:c r="Y3314" s="50" t="n">
        <x:v>0.48188031700473793</x:v>
      </x:c>
      <x:c r="Z3314" s="50" t="n">
        <x:v>0.4774628944698592</x:v>
      </x:c>
      <x:c r="AA3314" s="50" t="n">
        <x:v>0.4898119050714029</x:v>
      </x:c>
      <x:c r="AB3314" s="50" t="n">
        <x:v>0.487065481689811</x:v>
      </x:c>
      <x:c r="AC3314" s="50" t="n">
        <x:v>0.47672454867559483</x:v>
      </x:c>
      <x:c r="AD3314" s="50" t="n">
        <x:v>0.4739284572137793</x:v>
      </x:c>
      <x:c r="AE3314" s="50" t="n">
        <x:v>0.48349819437972624</x:v>
      </x:c>
      <x:c r="AF3314" s="51" t="n">
        <x:v>0.48196099709976875</x:v>
      </x:c>
    </x:row>
    <x:row r="3315">
      <x:c r="A3315" s="26" t="n">
        <x:v>3313</x:v>
      </x:c>
      <x:c r="B3315" s="27" t="n">
        <x:v>1</x:v>
      </x:c>
      <x:c r="C3315" s="31" t="n">
        <x:v>0.23</x:v>
      </x:c>
      <x:c r="D3315" s="31" t="n">
        <x:v>0.841705602131919</x:v>
      </x:c>
      <x:c r="E3315" s="31" t="n">
        <x:v>0.05</x:v>
      </x:c>
      <x:c r="F3315" s="19" t="str">
        <x:v>baja</x:v>
      </x:c>
      <x:c r="G3315" s="35" t="n">
        <x:v>0.8862701658119316</x:v>
      </x:c>
      <x:c r="H3315" s="35" t="n">
        <x:v>0.8914014438452328</x:v>
      </x:c>
      <x:c r="I3315" s="36" t="n">
        <x:v>0.9069908384785599</x:v>
      </x:c>
      <x:c r="X3315" s="26" t="n">
        <x:v>3314</x:v>
      </x:c>
      <x:c r="Y3315" s="50" t="n">
        <x:v>0.4935041248288566</x:v>
      </x:c>
      <x:c r="Z3315" s="50" t="n">
        <x:v>0.47763477442060104</x:v>
      </x:c>
      <x:c r="AA3315" s="50" t="n">
        <x:v>0.49774803825043795</x:v>
      </x:c>
      <x:c r="AB3315" s="50" t="n">
        <x:v>0.4874812541946479</x:v>
      </x:c>
      <x:c r="AC3315" s="50" t="n">
        <x:v>0.48856148333775923</x:v>
      </x:c>
      <x:c r="AD3315" s="50" t="n">
        <x:v>0.47089460247173653</x:v>
      </x:c>
      <x:c r="AE3315" s="50" t="n">
        <x:v>0.490376144791671</x:v>
      </x:c>
      <x:c r="AF3315" s="51" t="n">
        <x:v>0.4832115607938592</x:v>
      </x:c>
    </x:row>
    <x:row r="3316">
      <x:c r="A3316" s="26" t="n">
        <x:v>3314</x:v>
      </x:c>
      <x:c r="B3316" s="27" t="n">
        <x:v>1</x:v>
      </x:c>
      <x:c r="C3316" s="31" t="n">
        <x:v>0.22</x:v>
      </x:c>
      <x:c r="D3316" s="31" t="n">
        <x:v>0.8225567873824879</x:v>
      </x:c>
      <x:c r="E3316" s="31" t="n">
        <x:v>0.19</x:v>
      </x:c>
      <x:c r="F3316" s="19" t="str">
        <x:v>baja</x:v>
      </x:c>
      <x:c r="G3316" s="35" t="n">
        <x:v>0.7483184799338849</x:v>
      </x:c>
      <x:c r="H3316" s="35" t="n">
        <x:v>0.7526510529190991</x:v>
      </x:c>
      <x:c r="I3316" s="36" t="n">
        <x:v>0.7658138925870839</x:v>
      </x:c>
      <x:c r="X3316" s="26" t="n">
        <x:v>3315</x:v>
      </x:c>
      <x:c r="Y3316" s="50" t="n">
        <x:v>0.4754119527402015</x:v>
      </x:c>
      <x:c r="Z3316" s="50" t="n">
        <x:v>0.4778697261308877</x:v>
      </x:c>
      <x:c r="AA3316" s="50" t="n">
        <x:v>0.4881188287898383</x:v>
      </x:c>
      <x:c r="AB3316" s="50" t="n">
        <x:v>0.5021004753379812</x:v>
      </x:c>
      <x:c r="AC3316" s="50" t="n">
        <x:v>0.46634797767120945</x:v>
      </x:c>
      <x:c r="AD3316" s="50" t="n">
        <x:v>0.47162066212941267</x:v>
      </x:c>
      <x:c r="AE3316" s="50" t="n">
        <x:v>0.48135144927970297</x:v>
      </x:c>
      <x:c r="AF3316" s="51" t="n">
        <x:v>0.4969065591443106</x:v>
      </x:c>
    </x:row>
    <x:row r="3317">
      <x:c r="A3317" s="26" t="n">
        <x:v>3315</x:v>
      </x:c>
      <x:c r="B3317" s="27" t="n">
        <x:v>0</x:v>
      </x:c>
      <x:c r="C3317" s="31" t="n">
        <x:v>0.95</x:v>
      </x:c>
      <x:c r="D3317" s="31" t="n">
        <x:v>0.15570568692893463</x:v>
      </x:c>
      <x:c r="E3317" s="31" t="n">
        <x:v>0.05</x:v>
      </x:c>
      <x:c r="F3317" s="19" t="str">
        <x:v>alta</x:v>
      </x:c>
      <x:c r="G3317" s="35" t="n">
        <x:v>0.7567386046237506</x:v>
      </x:c>
      <x:c r="H3317" s="35" t="n">
        <x:v>0.7611199279816225</x:v>
      </x:c>
      <x:c r="I3317" s="36" t="n">
        <x:v>0.7744308767157992</x:v>
      </x:c>
      <x:c r="X3317" s="26" t="n">
        <x:v>3316</x:v>
      </x:c>
      <x:c r="Y3317" s="50" t="n">
        <x:v>0.48266116688355676</x:v>
      </x:c>
      <x:c r="Z3317" s="50" t="n">
        <x:v>0.49520871793714866</x:v>
      </x:c>
      <x:c r="AA3317" s="50" t="n">
        <x:v>0.48813969330209256</x:v>
      </x:c>
      <x:c r="AB3317" s="50" t="n">
        <x:v>0.4924619315698423</x:v>
      </x:c>
      <x:c r="AC3317" s="50" t="n">
        <x:v>0.475659119507209</x:v>
      </x:c>
      <x:c r="AD3317" s="50" t="n">
        <x:v>0.48764009077830384</x:v>
      </x:c>
      <x:c r="AE3317" s="50" t="n">
        <x:v>0.48101329758720773</x:v>
      </x:c>
      <x:c r="AF3317" s="51" t="n">
        <x:v>0.49048016313843906</x:v>
      </x:c>
    </x:row>
    <x:row r="3318">
      <x:c r="A3318" s="26" t="n">
        <x:v>3316</x:v>
      </x:c>
      <x:c r="B3318" s="27" t="n">
        <x:v>1</x:v>
      </x:c>
      <x:c r="C3318" s="31" t="n">
        <x:v>0.86</x:v>
      </x:c>
      <x:c r="D3318" s="31" t="n">
        <x:v>0.2859738386293103</x:v>
      </x:c>
      <x:c r="E3318" s="31" t="n">
        <x:v>0.14</x:v>
      </x:c>
      <x:c r="F3318" s="19" t="str">
        <x:v>alta</x:v>
      </x:c>
      <x:c r="G3318" s="35" t="n">
        <x:v>3.2092805129024033</x:v>
      </x:c>
      <x:c r="H3318" s="35" t="n">
        <x:v>2.355719379140748</x:v>
      </x:c>
      <x:c r="I3318" s="36" t="n">
        <x:v>1.6578926537592125</x:v>
      </x:c>
      <x:c r="X3318" s="26" t="n">
        <x:v>3317</x:v>
      </x:c>
      <x:c r="Y3318" s="50" t="n">
        <x:v>0.48616358964839573</x:v>
      </x:c>
      <x:c r="Z3318" s="50" t="n">
        <x:v>0.49419279525453563</x:v>
      </x:c>
      <x:c r="AA3318" s="50" t="n">
        <x:v>0.48578003744494125</x:v>
      </x:c>
      <x:c r="AB3318" s="50" t="n">
        <x:v>0.48051360567591345</x:v>
      </x:c>
      <x:c r="AC3318" s="50" t="n">
        <x:v>0.47938384858746974</x:v>
      </x:c>
      <x:c r="AD3318" s="50" t="n">
        <x:v>0.4863533851519275</x:v>
      </x:c>
      <x:c r="AE3318" s="50" t="n">
        <x:v>0.47669103707507504</x:v>
      </x:c>
      <x:c r="AF3318" s="51" t="n">
        <x:v>0.47569273463056466</x:v>
      </x:c>
    </x:row>
    <x:row r="3319">
      <x:c r="A3319" s="26" t="n">
        <x:v>3317</x:v>
      </x:c>
      <x:c r="B3319" s="27" t="n">
        <x:v>1</x:v>
      </x:c>
      <x:c r="C3319" s="31" t="n">
        <x:v>0.5</x:v>
      </x:c>
      <x:c r="D3319" s="31" t="n">
        <x:v>0.4696118203705555</x:v>
      </x:c>
      <x:c r="E3319" s="31" t="n">
        <x:v>0.07</x:v>
      </x:c>
      <x:c r="F3319" s="19" t="str">
        <x:v>media</x:v>
      </x:c>
      <x:c r="G3319" s="35" t="n">
        <x:v>1.6207145284578446</x:v>
      </x:c>
      <x:c r="H3319" s="35" t="n">
        <x:v>1.6300980518787294</x:v>
      </x:c>
      <x:c r="I3319" s="36" t="n">
        <x:v>1.6578926537592125</x:v>
      </x:c>
      <x:c r="X3319" s="26" t="n">
        <x:v>3318</x:v>
      </x:c>
      <x:c r="Y3319" s="50" t="n">
        <x:v>0.48138679018439184</x:v>
      </x:c>
      <x:c r="Z3319" s="50" t="n">
        <x:v>0.48043098692183883</x:v>
      </x:c>
      <x:c r="AA3319" s="50" t="n">
        <x:v>0.4773191646882844</x:v>
      </x:c>
      <x:c r="AB3319" s="50" t="n">
        <x:v>0.4807262397084209</x:v>
      </x:c>
      <x:c r="AC3319" s="50" t="n">
        <x:v>0.47486725611272784</x:v>
      </x:c>
      <x:c r="AD3319" s="50" t="n">
        <x:v>0.4709162540808785</x:v>
      </x:c>
      <x:c r="AE3319" s="50" t="n">
        <x:v>0.47138670311439007</x:v>
      </x:c>
      <x:c r="AF3319" s="51" t="n">
        <x:v>0.4774935578298806</x:v>
      </x:c>
    </x:row>
    <x:row r="3320">
      <x:c r="A3320" s="26" t="n">
        <x:v>3318</x:v>
      </x:c>
      <x:c r="B3320" s="27" t="n">
        <x:v>0</x:v>
      </x:c>
      <x:c r="C3320" s="31" t="n">
        <x:v>0.58</x:v>
      </x:c>
      <x:c r="D3320" s="31" t="n">
        <x:v>0.4592034678938972</x:v>
      </x:c>
      <x:c r="E3320" s="31" t="n">
        <x:v>0.1</x:v>
      </x:c>
      <x:c r="F3320" s="19" t="str">
        <x:v>media</x:v>
      </x:c>
      <x:c r="G3320" s="35" t="n">
        <x:v>0.8962742914161762</x:v>
      </x:c>
      <x:c r="H3320" s="35" t="n">
        <x:v>0.9014634907831018</x:v>
      </x:c>
      <x:c r="I3320" s="36" t="n">
        <x:v>0.9172288568842974</x:v>
      </x:c>
      <x:c r="X3320" s="26" t="n">
        <x:v>3319</x:v>
      </x:c>
      <x:c r="Y3320" s="50" t="n">
        <x:v>0.486712072129358</x:v>
      </x:c>
      <x:c r="Z3320" s="50" t="n">
        <x:v>0.5042131626074259</x:v>
      </x:c>
      <x:c r="AA3320" s="50" t="n">
        <x:v>0.5044386696083588</x:v>
      </x:c>
      <x:c r="AB3320" s="50" t="n">
        <x:v>0.47955348700470485</x:v>
      </x:c>
      <x:c r="AC3320" s="50" t="n">
        <x:v>0.4793392449623082</x:v>
      </x:c>
      <x:c r="AD3320" s="50" t="n">
        <x:v>0.4958058628650646</x:v>
      </x:c>
      <x:c r="AE3320" s="50" t="n">
        <x:v>0.49641771399816786</x:v>
      </x:c>
      <x:c r="AF3320" s="51" t="n">
        <x:v>0.4754763394387044</x:v>
      </x:c>
    </x:row>
    <x:row r="3321">
      <x:c r="A3321" s="26" t="n">
        <x:v>3319</x:v>
      </x:c>
      <x:c r="B3321" s="27" t="n">
        <x:v>1</x:v>
      </x:c>
      <x:c r="C3321" s="31" t="n">
        <x:v>0.02</x:v>
      </x:c>
      <x:c r="D3321" s="31" t="n">
        <x:v>0.9975671417492413</x:v>
      </x:c>
      <x:c r="E3321" s="31" t="n">
        <x:v>1</x:v>
      </x:c>
      <x:c r="F3321" s="19" t="str">
        <x:v>baja</x:v>
      </x:c>
      <x:c r="G3321" s="35" t="n">
        <x:v>1.4945631712484921</x:v>
      </x:c>
      <x:c r="H3321" s="35" t="n">
        <x:v>1.503216310512164</x:v>
      </x:c>
      <x:c r="I3321" s="36" t="n">
        <x:v>1.5295055121346564</x:v>
      </x:c>
      <x:c r="X3321" s="26" t="n">
        <x:v>3320</x:v>
      </x:c>
      <x:c r="Y3321" s="50" t="n">
        <x:v>0.49165955957440405</x:v>
      </x:c>
      <x:c r="Z3321" s="50" t="n">
        <x:v>0.4981614003545405</x:v>
      </x:c>
      <x:c r="AA3321" s="50" t="n">
        <x:v>0.478630727833609</x:v>
      </x:c>
      <x:c r="AB3321" s="50" t="n">
        <x:v>0.49862952110290837</x:v>
      </x:c>
      <x:c r="AC3321" s="50" t="n">
        <x:v>0.4855668136330698</x:v>
      </x:c>
      <x:c r="AD3321" s="50" t="n">
        <x:v>0.4917141187314375</x:v>
      </x:c>
      <x:c r="AE3321" s="50" t="n">
        <x:v>0.4711532165204458</x:v>
      </x:c>
      <x:c r="AF3321" s="51" t="n">
        <x:v>0.4942472766923601</x:v>
      </x:c>
    </x:row>
    <x:row r="3322">
      <x:c r="A3322" s="26" t="n">
        <x:v>3320</x:v>
      </x:c>
      <x:c r="B3322" s="27" t="n">
        <x:v>0</x:v>
      </x:c>
      <x:c r="C3322" s="31" t="n">
        <x:v>0.96</x:v>
      </x:c>
      <x:c r="D3322" s="31" t="n">
        <x:v>0.1388036906879536</x:v>
      </x:c>
      <x:c r="E3322" s="31" t="n">
        <x:v>0.04</x:v>
      </x:c>
      <x:c r="F3322" s="19" t="str">
        <x:v>alta</x:v>
      </x:c>
      <x:c r="G3322" s="35" t="n">
        <x:v>1.183986911673584</x:v>
      </x:c>
      <x:c r="H3322" s="35" t="n">
        <x:v>1.1908418936711116</x:v>
      </x:c>
      <x:c r="I3322" s="36" t="n">
        <x:v>1.2116680930838655</x:v>
      </x:c>
      <x:c r="X3322" s="26" t="n">
        <x:v>3321</x:v>
      </x:c>
      <x:c r="Y3322" s="50" t="n">
        <x:v>0.4947544652510981</x:v>
      </x:c>
      <x:c r="Z3322" s="50" t="n">
        <x:v>0.4747104524710856</x:v>
      </x:c>
      <x:c r="AA3322" s="50" t="n">
        <x:v>0.48079616482919413</x:v>
      </x:c>
      <x:c r="AB3322" s="50" t="n">
        <x:v>0.49080704278970055</x:v>
      </x:c>
      <x:c r="AC3322" s="50" t="n">
        <x:v>0.48755366394233374</x:v>
      </x:c>
      <x:c r="AD3322" s="50" t="n">
        <x:v>0.4712643581581945</x:v>
      </x:c>
      <x:c r="AE3322" s="50" t="n">
        <x:v>0.4768358623280477</x:v>
      </x:c>
      <x:c r="AF3322" s="51" t="n">
        <x:v>0.4896254010688975</x:v>
      </x:c>
    </x:row>
    <x:row r="3323">
      <x:c r="A3323" s="26" t="n">
        <x:v>3321</x:v>
      </x:c>
      <x:c r="B3323" s="27" t="n">
        <x:v>1</x:v>
      </x:c>
      <x:c r="C3323" s="31" t="n">
        <x:v>0.06</x:v>
      </x:c>
      <x:c r="D3323" s="31" t="n">
        <x:v>0.946136393856054</x:v>
      </x:c>
      <x:c r="E3323" s="31" t="n">
        <x:v>0.54</x:v>
      </x:c>
      <x:c r="F3323" s="19" t="str">
        <x:v>baja</x:v>
      </x:c>
      <x:c r="G3323" s="35" t="n">
        <x:v>0.8839590938182296</x:v>
      </x:c>
      <x:c r="H3323" s="35" t="n">
        <x:v>0.8890769913346047</x:v>
      </x:c>
      <x:c r="I3323" s="36" t="n">
        <x:v>0.9046257344660246</x:v>
      </x:c>
      <x:c r="X3323" s="26" t="n">
        <x:v>3322</x:v>
      </x:c>
      <x:c r="Y3323" s="50" t="n">
        <x:v>0.4788693047083948</x:v>
      </x:c>
      <x:c r="Z3323" s="50" t="n">
        <x:v>0.4909222631078217</x:v>
      </x:c>
      <x:c r="AA3323" s="50" t="n">
        <x:v>0.49093707563897093</x:v>
      </x:c>
      <x:c r="AB3323" s="50" t="n">
        <x:v>0.4911363039132871</x:v>
      </x:c>
      <x:c r="AC3323" s="50" t="n">
        <x:v>0.47431370930844946</x:v>
      </x:c>
      <x:c r="AD3323" s="50" t="n">
        <x:v>0.4795576141780218</x:v>
      </x:c>
      <x:c r="AE3323" s="50" t="n">
        <x:v>0.48303475016076386</x:v>
      </x:c>
      <x:c r="AF3323" s="51" t="n">
        <x:v>0.4889761102134136</x:v>
      </x:c>
    </x:row>
    <x:row r="3324">
      <x:c r="A3324" s="26" t="n">
        <x:v>3322</x:v>
      </x:c>
      <x:c r="B3324" s="27" t="n">
        <x:v>1</x:v>
      </x:c>
      <x:c r="C3324" s="31" t="n">
        <x:v>0.1</x:v>
      </x:c>
      <x:c r="D3324" s="31" t="n">
        <x:v>0.9351027116840669</x:v>
      </x:c>
      <x:c r="E3324" s="31" t="n">
        <x:v>0.06</x:v>
      </x:c>
      <x:c r="F3324" s="19" t="str">
        <x:v>baja</x:v>
      </x:c>
      <x:c r="G3324" s="35" t="n">
        <x:v>1.0661366850879375</x:v>
      </x:c>
      <x:c r="H3324" s="35" t="n">
        <x:v>1.072309344355641</x:v>
      </x:c>
      <x:c r="I3324" s="36" t="n">
        <x:v>1.0910625712587227</x:v>
      </x:c>
      <x:c r="X3324" s="26" t="n">
        <x:v>3323</x:v>
      </x:c>
      <x:c r="Y3324" s="50" t="n">
        <x:v>0.4784527529264368</x:v>
      </x:c>
      <x:c r="Z3324" s="50" t="n">
        <x:v>0.48719630232086264</x:v>
      </x:c>
      <x:c r="AA3324" s="50" t="n">
        <x:v>0.4794616364647854</x:v>
      </x:c>
      <x:c r="AB3324" s="50" t="n">
        <x:v>0.4885223168154386</x:v>
      </x:c>
      <x:c r="AC3324" s="50" t="n">
        <x:v>0.4722353418748225</x:v>
      </x:c>
      <x:c r="AD3324" s="50" t="n">
        <x:v>0.4791265327313704</x:v>
      </x:c>
      <x:c r="AE3324" s="50" t="n">
        <x:v>0.47203103535578167</x:v>
      </x:c>
      <x:c r="AF3324" s="51" t="n">
        <x:v>0.48371570309833073</x:v>
      </x:c>
    </x:row>
    <x:row r="3325">
      <x:c r="A3325" s="26" t="n">
        <x:v>3323</x:v>
      </x:c>
      <x:c r="B3325" s="27" t="n">
        <x:v>1</x:v>
      </x:c>
      <x:c r="C3325" s="31" t="n">
        <x:v>0.02</x:v>
      </x:c>
      <x:c r="D3325" s="31" t="n">
        <x:v>0.9991702919875777</x:v>
      </x:c>
      <x:c r="E3325" s="31" t="n">
        <x:v>1</x:v>
      </x:c>
      <x:c r="F3325" s="19" t="str">
        <x:v>baja</x:v>
      </x:c>
      <x:c r="G3325" s="35" t="n">
        <x:v>1.0706307619619304</x:v>
      </x:c>
      <x:c r="H3325" s="35" t="n">
        <x:v>1.0768294407875894</x:v>
      </x:c>
      <x:c r="I3325" s="36" t="n">
        <x:v>1.0956617180080617</x:v>
      </x:c>
      <x:c r="X3325" s="26" t="n">
        <x:v>3324</x:v>
      </x:c>
      <x:c r="Y3325" s="50" t="n">
        <x:v>0.4869996890883779</x:v>
      </x:c>
      <x:c r="Z3325" s="50" t="n">
        <x:v>0.4792052250283162</x:v>
      </x:c>
      <x:c r="AA3325" s="50" t="n">
        <x:v>0.49359804454180395</x:v>
      </x:c>
      <x:c r="AB3325" s="50" t="n">
        <x:v>0.4796737051811712</x:v>
      </x:c>
      <x:c r="AC3325" s="50" t="n">
        <x:v>0.47758239279792397</x:v>
      </x:c>
      <x:c r="AD3325" s="50" t="n">
        <x:v>0.47301988437210285</x:v>
      </x:c>
      <x:c r="AE3325" s="50" t="n">
        <x:v>0.4863818699270812</x:v>
      </x:c>
      <x:c r="AF3325" s="51" t="n">
        <x:v>0.47411844891258564</x:v>
      </x:c>
    </x:row>
    <x:row r="3326">
      <x:c r="A3326" s="26" t="n">
        <x:v>3324</x:v>
      </x:c>
      <x:c r="B3326" s="27" t="n">
        <x:v>1</x:v>
      </x:c>
      <x:c r="C3326" s="31" t="n">
        <x:v>0.02</x:v>
      </x:c>
      <x:c r="D3326" s="31" t="n">
        <x:v>0.9983591639548421</x:v>
      </x:c>
      <x:c r="E3326" s="31" t="n">
        <x:v>1</x:v>
      </x:c>
      <x:c r="F3326" s="19" t="str">
        <x:v>baja</x:v>
      </x:c>
      <x:c r="G3326" s="35" t="n">
        <x:v>1.157540775294676</x:v>
      </x:c>
      <x:c r="H3326" s="35" t="n">
        <x:v>1.164242640913134</x:v>
      </x:c>
      <x:c r="I3326" s="36" t="n">
        <x:v>1.1846036556988504</x:v>
      </x:c>
      <x:c r="X3326" s="26" t="n">
        <x:v>3325</x:v>
      </x:c>
      <x:c r="Y3326" s="50" t="n">
        <x:v>0.48425502282790955</x:v>
      </x:c>
      <x:c r="Z3326" s="50" t="n">
        <x:v>0.48637027731118654</x:v>
      </x:c>
      <x:c r="AA3326" s="50" t="n">
        <x:v>0.48008918050930294</x:v>
      </x:c>
      <x:c r="AB3326" s="50" t="n">
        <x:v>0.4802902806974461</x:v>
      </x:c>
      <x:c r="AC3326" s="50" t="n">
        <x:v>0.47718408729102907</x:v>
      </x:c>
      <x:c r="AD3326" s="50" t="n">
        <x:v>0.4804206989823221</x:v>
      </x:c>
      <x:c r="AE3326" s="50" t="n">
        <x:v>0.4706191644271089</x:v>
      </x:c>
      <x:c r="AF3326" s="51" t="n">
        <x:v>0.4758656893853438</x:v>
      </x:c>
    </x:row>
    <x:row r="3327">
      <x:c r="A3327" s="26" t="n">
        <x:v>3325</x:v>
      </x:c>
      <x:c r="B3327" s="27" t="n">
        <x:v>0</x:v>
      </x:c>
      <x:c r="C3327" s="31" t="n">
        <x:v>0.97</x:v>
      </x:c>
      <x:c r="D3327" s="31" t="n">
        <x:v>0.12097036642660543</x:v>
      </x:c>
      <x:c r="E3327" s="31" t="n">
        <x:v>0.03</x:v>
      </x:c>
      <x:c r="F3327" s="19" t="str">
        <x:v>alta</x:v>
      </x:c>
      <x:c r="G3327" s="35" t="n">
        <x:v>0.7000143105349197</x:v>
      </x:c>
      <x:c r="H3327" s="35" t="n">
        <x:v>0.7040672147092959</x:v>
      </x:c>
      <x:c r="I3327" s="36" t="n">
        <x:v>0.7163803893561124</x:v>
      </x:c>
      <x:c r="X3327" s="26" t="n">
        <x:v>3326</x:v>
      </x:c>
      <x:c r="Y3327" s="50" t="n">
        <x:v>0.478306918820355</x:v>
      </x:c>
      <x:c r="Z3327" s="50" t="n">
        <x:v>0.4890822252392771</x:v>
      </x:c>
      <x:c r="AA3327" s="50" t="n">
        <x:v>0.4976801135064332</x:v>
      </x:c>
      <x:c r="AB3327" s="50" t="n">
        <x:v>0.48997165305675006</x:v>
      </x:c>
      <x:c r="AC3327" s="50" t="n">
        <x:v>0.47073236714577416</x:v>
      </x:c>
      <x:c r="AD3327" s="50" t="n">
        <x:v>0.481682019514333</x:v>
      </x:c>
      <x:c r="AE3327" s="50" t="n">
        <x:v>0.4916906527060167</x:v>
      </x:c>
      <x:c r="AF3327" s="51" t="n">
        <x:v>0.4867214487426477</x:v>
      </x:c>
    </x:row>
    <x:row r="3328">
      <x:c r="A3328" s="26" t="n">
        <x:v>3326</x:v>
      </x:c>
      <x:c r="B3328" s="27" t="n">
        <x:v>0</x:v>
      </x:c>
      <x:c r="C3328" s="31" t="n">
        <x:v>0.49</x:v>
      </x:c>
      <x:c r="D3328" s="31" t="n">
        <x:v>0.4959420515818437</x:v>
      </x:c>
      <x:c r="E3328" s="31" t="n">
        <x:v>0.04</x:v>
      </x:c>
      <x:c r="F3328" s="19" t="str">
        <x:v>baja</x:v>
      </x:c>
      <x:c r="G3328" s="35" t="n">
        <x:v>0.9778042572368157</x:v>
      </x:c>
      <x:c r="H3328" s="35" t="n">
        <x:v>0.9834654942947405</x:v>
      </x:c>
      <x:c r="I3328" s="36" t="n">
        <x:v>1.0006649635178155</x:v>
      </x:c>
      <x:c r="X3328" s="26" t="n">
        <x:v>3327</x:v>
      </x:c>
      <x:c r="Y3328" s="50" t="n">
        <x:v>0.48812726039371374</x:v>
      </x:c>
      <x:c r="Z3328" s="50" t="n">
        <x:v>0.49177152413747066</x:v>
      </x:c>
      <x:c r="AA3328" s="50" t="n">
        <x:v>0.4790451936383216</x:v>
      </x:c>
      <x:c r="AB3328" s="50" t="n">
        <x:v>0.4911507999848086</x:v>
      </x:c>
      <x:c r="AC3328" s="50" t="n">
        <x:v>0.4794996031519913</x:v>
      </x:c>
      <x:c r="AD3328" s="50" t="n">
        <x:v>0.48598227442958597</x:v>
      </x:c>
      <x:c r="AE3328" s="50" t="n">
        <x:v>0.47231615383936837</x:v>
      </x:c>
      <x:c r="AF3328" s="51" t="n">
        <x:v>0.4870207110027597</x:v>
      </x:c>
    </x:row>
    <x:row r="3329">
      <x:c r="A3329" s="26" t="n">
        <x:v>3327</x:v>
      </x:c>
      <x:c r="B3329" s="27" t="n">
        <x:v>0</x:v>
      </x:c>
      <x:c r="C3329" s="31" t="n">
        <x:v>0.02</x:v>
      </x:c>
      <x:c r="D3329" s="31" t="n">
        <x:v>0.9983591639548421</x:v>
      </x:c>
      <x:c r="E3329" s="31" t="n">
        <x:v>1</x:v>
      </x:c>
      <x:c r="F3329" s="19" t="str">
        <x:v>baja</x:v>
      </x:c>
      <x:c r="G3329" s="35" t="n">
        <x:v>1.0667858520190951</x:v>
      </x:c>
      <x:c r="H3329" s="35" t="n">
        <x:v>1.0729622697976258</x:v>
      </x:c>
      <x:c r="I3329" s="36" t="n">
        <x:v>1.0917269154755496</x:v>
      </x:c>
      <x:c r="X3329" s="26" t="n">
        <x:v>3328</x:v>
      </x:c>
      <x:c r="Y3329" s="50" t="n">
        <x:v>0.47750117957025856</x:v>
      </x:c>
      <x:c r="Z3329" s="50" t="n">
        <x:v>0.4892667388017201</x:v>
      </x:c>
      <x:c r="AA3329" s="50" t="n">
        <x:v>0.4925411880367002</x:v>
      </x:c>
      <x:c r="AB3329" s="50" t="n">
        <x:v>0.4960869207452115</x:v>
      </x:c>
      <x:c r="AC3329" s="50" t="n">
        <x:v>0.47049634766315007</x:v>
      </x:c>
      <x:c r="AD3329" s="50" t="n">
        <x:v>0.48373728790741716</x:v>
      </x:c>
      <x:c r="AE3329" s="50" t="n">
        <x:v>0.48455450253683574</x:v>
      </x:c>
      <x:c r="AF3329" s="51" t="n">
        <x:v>0.4938242934086338</x:v>
      </x:c>
    </x:row>
    <x:row r="3330">
      <x:c r="A3330" s="26" t="n">
        <x:v>3328</x:v>
      </x:c>
      <x:c r="B3330" s="27" t="n">
        <x:v>0</x:v>
      </x:c>
      <x:c r="C3330" s="31" t="n">
        <x:v>0.21</x:v>
      </x:c>
      <x:c r="D3330" s="31" t="n">
        <x:v>0.8344411304901033</x:v>
      </x:c>
      <x:c r="E3330" s="31" t="n">
        <x:v>0.07</x:v>
      </x:c>
      <x:c r="F3330" s="19" t="str">
        <x:v>baja</x:v>
      </x:c>
      <x:c r="G3330" s="35" t="n">
        <x:v>0.950521463121071</x:v>
      </x:c>
      <x:c r="H3330" s="35" t="n">
        <x:v>0.9560247397651924</x:v>
      </x:c>
      <x:c r="I3330" s="36" t="n">
        <x:v>0.9727443076437599</x:v>
      </x:c>
      <x:c r="X3330" s="26" t="n">
        <x:v>3329</x:v>
      </x:c>
      <x:c r="Y3330" s="50" t="n">
        <x:v>0.4904816756354014</x:v>
      </x:c>
      <x:c r="Z3330" s="50" t="n">
        <x:v>0.492364640325469</x:v>
      </x:c>
      <x:c r="AA3330" s="50" t="n">
        <x:v>0.4905876801926851</x:v>
      </x:c>
      <x:c r="AB3330" s="50" t="n">
        <x:v>0.48400956078432783</x:v>
      </x:c>
      <x:c r="AC3330" s="50" t="n">
        <x:v>0.4819513090290715</x:v>
      </x:c>
      <x:c r="AD3330" s="50" t="n">
        <x:v>0.48691030996405876</x:v>
      </x:c>
      <x:c r="AE3330" s="50" t="n">
        <x:v>0.4813975010570159</x:v>
      </x:c>
      <x:c r="AF3330" s="51" t="n">
        <x:v>0.47828981602635706</x:v>
      </x:c>
    </x:row>
    <x:row r="3331">
      <x:c r="A3331" s="26" t="n">
        <x:v>3329</x:v>
      </x:c>
      <x:c r="B3331" s="27" t="n">
        <x:v>1</x:v>
      </x:c>
      <x:c r="C3331" s="31" t="n">
        <x:v>0.02</x:v>
      </x:c>
      <x:c r="D3331" s="31" t="n">
        <x:v>0.9983591639548421</x:v>
      </x:c>
      <x:c r="E3331" s="31" t="n">
        <x:v>1</x:v>
      </x:c>
      <x:c r="F3331" s="19" t="str">
        <x:v>baja</x:v>
      </x:c>
      <x:c r="G3331" s="35" t="n">
        <x:v>1.1352480561334184</x:v>
      </x:c>
      <x:c r="H3331" s="35" t="n">
        <x:v>1.1418208525983073</x:v>
      </x:c>
      <x:c r="I3331" s="36" t="n">
        <x:v>1.1617897409085305</x:v>
      </x:c>
      <x:c r="X3331" s="26" t="n">
        <x:v>3330</x:v>
      </x:c>
      <x:c r="Y3331" s="50" t="n">
        <x:v>0.4774600801363439</x:v>
      </x:c>
      <x:c r="Z3331" s="50" t="n">
        <x:v>0.48318512764097504</x:v>
      </x:c>
      <x:c r="AA3331" s="50" t="n">
        <x:v>0.4845743733385531</x:v>
      </x:c>
      <x:c r="AB3331" s="50" t="n">
        <x:v>0.49323503209479935</x:v>
      </x:c>
      <x:c r="AC3331" s="50" t="n">
        <x:v>0.47173050954773826</x:v>
      </x:c>
      <x:c r="AD3331" s="50" t="n">
        <x:v>0.4782640531189732</x:v>
      </x:c>
      <x:c r="AE3331" s="50" t="n">
        <x:v>0.4765902075312507</x:v>
      </x:c>
      <x:c r="AF3331" s="51" t="n">
        <x:v>0.49091906992074247</x:v>
      </x:c>
    </x:row>
    <x:row r="3332">
      <x:c r="A3332" s="26" t="n">
        <x:v>3330</x:v>
      </x:c>
      <x:c r="B3332" s="27" t="n">
        <x:v>0</x:v>
      </x:c>
      <x:c r="C3332" s="31" t="n">
        <x:v>0.44</x:v>
      </x:c>
      <x:c r="D3332" s="31" t="n">
        <x:v>0.49599064749967137</x:v>
      </x:c>
      <x:c r="E3332" s="31" t="n">
        <x:v>0.13</x:v>
      </x:c>
      <x:c r="F3332" s="19" t="str">
        <x:v>baja</x:v>
      </x:c>
      <x:c r="G3332" s="35" t="n">
        <x:v>0.7865997194793013</x:v>
      </x:c>
      <x:c r="H3332" s="35" t="n">
        <x:v>0.7911539310699254</x:v>
      </x:c>
      <x:c r="I3332" s="36" t="n">
        <x:v>0.8049901335265354</x:v>
      </x:c>
      <x:c r="X3332" s="26" t="n">
        <x:v>3331</x:v>
      </x:c>
      <x:c r="Y3332" s="50" t="n">
        <x:v>0.5005026127195994</x:v>
      </x:c>
      <x:c r="Z3332" s="50" t="n">
        <x:v>0.463146513458973</x:v>
      </x:c>
      <x:c r="AA3332" s="50" t="n">
        <x:v>0.49925387488823475</x:v>
      </x:c>
      <x:c r="AB3332" s="50" t="n">
        <x:v>0.4876812720879745</x:v>
      </x:c>
      <x:c r="AC3332" s="50" t="n">
        <x:v>0.4940294399041829</x:v>
      </x:c>
      <x:c r="AD3332" s="50" t="n">
        <x:v>0.45874955033314435</x:v>
      </x:c>
      <x:c r="AE3332" s="50" t="n">
        <x:v>0.48925922492078217</x:v>
      </x:c>
      <x:c r="AF3332" s="51" t="n">
        <x:v>0.4845046757260448</x:v>
      </x:c>
    </x:row>
    <x:row r="3333">
      <x:c r="A3333" s="26" t="n">
        <x:v>3331</x:v>
      </x:c>
      <x:c r="B3333" s="27" t="n">
        <x:v>0</x:v>
      </x:c>
      <x:c r="C3333" s="31" t="n">
        <x:v>0.93</x:v>
      </x:c>
      <x:c r="D3333" s="31" t="n">
        <x:v>0.18747949848141848</x:v>
      </x:c>
      <x:c r="E3333" s="31" t="n">
        <x:v>0.07</x:v>
      </x:c>
      <x:c r="F3333" s="19" t="str">
        <x:v>alta</x:v>
      </x:c>
      <x:c r="G3333" s="35" t="n">
        <x:v>0.7999274710598386</x:v>
      </x:c>
      <x:c r="H3333" s="35" t="n">
        <x:v>0.8045588469301108</x:v>
      </x:c>
      <x:c r="I3333" s="36" t="n">
        <x:v>0.8186294830695624</x:v>
      </x:c>
      <x:c r="X3333" s="26" t="n">
        <x:v>3332</x:v>
      </x:c>
      <x:c r="Y3333" s="50" t="n">
        <x:v>0.48809852476838117</x:v>
      </x:c>
      <x:c r="Z3333" s="50" t="n">
        <x:v>0.48878889498821115</x:v>
      </x:c>
      <x:c r="AA3333" s="50" t="n">
        <x:v>0.4842073032831886</x:v>
      </x:c>
      <x:c r="AB3333" s="50" t="n">
        <x:v>0.4932205559112734</x:v>
      </x:c>
      <x:c r="AC3333" s="50" t="n">
        <x:v>0.48157008618806924</x:v>
      </x:c>
      <x:c r="AD3333" s="50" t="n">
        <x:v>0.4778497114820923</x:v>
      </x:c>
      <x:c r="AE3333" s="50" t="n">
        <x:v>0.47695931173923345</x:v>
      </x:c>
      <x:c r="AF3333" s="51" t="n">
        <x:v>0.4906157764584679</x:v>
      </x:c>
    </x:row>
    <x:row r="3334">
      <x:c r="A3334" s="26" t="n">
        <x:v>3332</x:v>
      </x:c>
      <x:c r="B3334" s="27" t="n">
        <x:v>0</x:v>
      </x:c>
      <x:c r="C3334" s="31" t="n">
        <x:v>0.09</x:v>
      </x:c>
      <x:c r="D3334" s="31" t="n">
        <x:v>0.9414693367835544</x:v>
      </x:c>
      <x:c r="E3334" s="31" t="n">
        <x:v>0.1</x:v>
      </x:c>
      <x:c r="F3334" s="19" t="str">
        <x:v>baja</x:v>
      </x:c>
      <x:c r="G3334" s="35" t="n">
        <x:v>1.0612114318146917</x:v>
      </x:c>
      <x:c r="H3334" s="35" t="n">
        <x:v>1.0673555751231492</x:v>
      </x:c>
      <x:c r="I3334" s="36" t="n">
        <x:v>1.0860221673634525</x:v>
      </x:c>
      <x:c r="X3334" s="26" t="n">
        <x:v>3333</x:v>
      </x:c>
      <x:c r="Y3334" s="50" t="n">
        <x:v>0.4977017945198592</x:v>
      </x:c>
      <x:c r="Z3334" s="50" t="n">
        <x:v>0.5080042343017599</x:v>
      </x:c>
      <x:c r="AA3334" s="50" t="n">
        <x:v>0.5048809217503519</x:v>
      </x:c>
      <x:c r="AB3334" s="50" t="n">
        <x:v>0.49535636385212733</x:v>
      </x:c>
      <x:c r="AC3334" s="50" t="n">
        <x:v>0.4899000106771065</x:v>
      </x:c>
      <x:c r="AD3334" s="50" t="n">
        <x:v>0.5010136723372243</x:v>
      </x:c>
      <x:c r="AE3334" s="50" t="n">
        <x:v>0.4973287546372645</x:v>
      </x:c>
      <x:c r="AF3334" s="51" t="n">
        <x:v>0.49208426435879365</x:v>
      </x:c>
    </x:row>
    <x:row r="3335">
      <x:c r="A3335" s="26" t="n">
        <x:v>3333</x:v>
      </x:c>
      <x:c r="B3335" s="27" t="n">
        <x:v>0</x:v>
      </x:c>
      <x:c r="C3335" s="31" t="n">
        <x:v>0.96</x:v>
      </x:c>
      <x:c r="D3335" s="31" t="n">
        <x:v>0.1388036906879536</x:v>
      </x:c>
      <x:c r="E3335" s="31" t="n">
        <x:v>0.04</x:v>
      </x:c>
      <x:c r="F3335" s="19" t="str">
        <x:v>alta</x:v>
      </x:c>
      <x:c r="G3335" s="35" t="n">
        <x:v>0.5357219355763826</x:v>
      </x:c>
      <x:c r="H3335" s="35" t="n">
        <x:v>0.5388236288365437</x:v>
      </x:c>
      <x:c r="I3335" s="36" t="n">
        <x:v>0.5482469186973492</x:v>
      </x:c>
      <x:c r="X3335" s="26" t="n">
        <x:v>3334</x:v>
      </x:c>
      <x:c r="Y3335" s="50" t="n">
        <x:v>0.4748733851447902</x:v>
      </x:c>
      <x:c r="Z3335" s="50" t="n">
        <x:v>0.48489288015747234</x:v>
      </x:c>
      <x:c r="AA3335" s="50" t="n">
        <x:v>0.47807737932759187</x:v>
      </x:c>
      <x:c r="AB3335" s="50" t="n">
        <x:v>0.4884806997750323</x:v>
      </x:c>
      <x:c r="AC3335" s="50" t="n">
        <x:v>0.46602686025264906</x:v>
      </x:c>
      <x:c r="AD3335" s="50" t="n">
        <x:v>0.47732062466205466</x:v>
      </x:c>
      <x:c r="AE3335" s="50" t="n">
        <x:v>0.471808480303237</x:v>
      </x:c>
      <x:c r="AF3335" s="51" t="n">
        <x:v>0.48287189141342296</x:v>
      </x:c>
    </x:row>
    <x:row r="3336">
      <x:c r="A3336" s="26" t="n">
        <x:v>3334</x:v>
      </x:c>
      <x:c r="B3336" s="27" t="n">
        <x:v>0</x:v>
      </x:c>
      <x:c r="C3336" s="31" t="n">
        <x:v>0.02</x:v>
      </x:c>
      <x:c r="D3336" s="31" t="n">
        <x:v>0.9975671417492413</x:v>
      </x:c>
      <x:c r="E3336" s="31" t="n">
        <x:v>1</x:v>
      </x:c>
      <x:c r="F3336" s="19" t="str">
        <x:v>baja</x:v>
      </x:c>
      <x:c r="G3336" s="35" t="n">
        <x:v>1.0858602244475017</x:v>
      </x:c>
      <x:c r="H3336" s="35" t="n">
        <x:v>1.0921470779735238</x:v>
      </x:c>
      <x:c r="I3336" s="36" t="n">
        <x:v>1.1112472397622684</x:v>
      </x:c>
      <x:c r="X3336" s="26" t="n">
        <x:v>3335</x:v>
      </x:c>
      <x:c r="Y3336" s="50" t="n">
        <x:v>0.481418717616556</x:v>
      </x:c>
      <x:c r="Z3336" s="50" t="n">
        <x:v>0.49671551030009037</x:v>
      </x:c>
      <x:c r="AA3336" s="50" t="n">
        <x:v>0.4996453274872951</x:v>
      </x:c>
      <x:c r="AB3336" s="50" t="n">
        <x:v>0.4863823073735438</x:v>
      </x:c>
      <x:c r="AC3336" s="50" t="n">
        <x:v>0.47358577620355313</x:v>
      </x:c>
      <x:c r="AD3336" s="50" t="n">
        <x:v>0.4839611756489107</x:v>
      </x:c>
      <x:c r="AE3336" s="50" t="n">
        <x:v>0.4924635096184533</x:v>
      </x:c>
      <x:c r="AF3336" s="51" t="n">
        <x:v>0.48173579623321744</x:v>
      </x:c>
    </x:row>
    <x:row r="3337">
      <x:c r="A3337" s="26" t="n">
        <x:v>3335</x:v>
      </x:c>
      <x:c r="B3337" s="27" t="n">
        <x:v>1</x:v>
      </x:c>
      <x:c r="C3337" s="31" t="n">
        <x:v>0.09</x:v>
      </x:c>
      <x:c r="D3337" s="31" t="n">
        <x:v>0.9450999083198857</x:v>
      </x:c>
      <x:c r="E3337" s="31" t="n">
        <x:v>0.05</x:v>
      </x:c>
      <x:c r="F3337" s="19" t="str">
        <x:v>baja</x:v>
      </x:c>
      <x:c r="G3337" s="35" t="n">
        <x:v>0.9098874813137154</x:v>
      </x:c>
      <x:c r="H3337" s="35" t="n">
        <x:v>0.9151554975752845</x:v>
      </x:c>
      <x:c r="I3337" s="36" t="n">
        <x:v>0.9311603181878894</x:v>
      </x:c>
      <x:c r="X3337" s="26" t="n">
        <x:v>3336</x:v>
      </x:c>
      <x:c r="Y3337" s="50" t="n">
        <x:v>0.48418185994951174</x:v>
      </x:c>
      <x:c r="Z3337" s="50" t="n">
        <x:v>0.46706946848230063</x:v>
      </x:c>
      <x:c r="AA3337" s="50" t="n">
        <x:v>0.4779410002872315</x:v>
      </x:c>
      <x:c r="AB3337" s="50" t="n">
        <x:v>0.4988654974184239</x:v>
      </x:c>
      <x:c r="AC3337" s="50" t="n">
        <x:v>0.4757216140702196</x:v>
      </x:c>
      <x:c r="AD3337" s="50" t="n">
        <x:v>0.46115453306688525</x:v>
      </x:c>
      <x:c r="AE3337" s="50" t="n">
        <x:v>0.4717214684280555</x:v>
      </x:c>
      <x:c r="AF3337" s="51" t="n">
        <x:v>0.49419681780822455</x:v>
      </x:c>
    </x:row>
    <x:row r="3338">
      <x:c r="A3338" s="26" t="n">
        <x:v>3336</x:v>
      </x:c>
      <x:c r="B3338" s="27" t="n">
        <x:v>1</x:v>
      </x:c>
      <x:c r="C3338" s="31" t="n">
        <x:v>0.6</x:v>
      </x:c>
      <x:c r="D3338" s="31" t="n">
        <x:v>0.5786853519062427</x:v>
      </x:c>
      <x:c r="E3338" s="31" t="n">
        <x:v>0.4</x:v>
      </x:c>
      <x:c r="F3338" s="19" t="str">
        <x:v>media</x:v>
      </x:c>
      <x:c r="G3338" s="35" t="n">
        <x:v>0.6458952546812441</x:v>
      </x:c>
      <x:c r="H3338" s="35" t="n">
        <x:v>0.6496348233365007</x:v>
      </x:c>
      <x:c r="I3338" s="36" t="n">
        <x:v>0.6609960497496618</x:v>
      </x:c>
      <x:c r="X3338" s="26" t="n">
        <x:v>3337</x:v>
      </x:c>
      <x:c r="Y3338" s="50" t="n">
        <x:v>0.47418222204547855</x:v>
      </x:c>
      <x:c r="Z3338" s="50" t="n">
        <x:v>0.4939688949250658</x:v>
      </x:c>
      <x:c r="AA3338" s="50" t="n">
        <x:v>0.4896059271897981</x:v>
      </x:c>
      <x:c r="AB3338" s="50" t="n">
        <x:v>0.49174713373980394</x:v>
      </x:c>
      <x:c r="AC3338" s="50" t="n">
        <x:v>0.46931966626641863</x:v>
      </x:c>
      <x:c r="AD3338" s="50" t="n">
        <x:v>0.4882335714213313</x:v>
      </x:c>
      <x:c r="AE3338" s="50" t="n">
        <x:v>0.48251307392717213</x:v>
      </x:c>
      <x:c r="AF3338" s="51" t="n">
        <x:v>0.4857835549223373</x:v>
      </x:c>
    </x:row>
    <x:row r="3339">
      <x:c r="A3339" s="26" t="n">
        <x:v>3337</x:v>
      </x:c>
      <x:c r="B3339" s="27" t="n">
        <x:v>1</x:v>
      </x:c>
      <x:c r="C3339" s="31" t="n">
        <x:v>0.91</x:v>
      </x:c>
      <x:c r="D3339" s="31" t="n">
        <x:v>0.21727233298780477</x:v>
      </x:c>
      <x:c r="E3339" s="31" t="n">
        <x:v>0.09</x:v>
      </x:c>
      <x:c r="F3339" s="19" t="str">
        <x:v>alta</x:v>
      </x:c>
      <x:c r="G3339" s="35" t="n">
        <x:v>1.132524910017669</x:v>
      </x:c>
      <x:c r="H3339" s="35" t="n">
        <x:v>1.1390819401616503</x:v>
      </x:c>
      <x:c r="I3339" s="36" t="n">
        <x:v>1.1590029286315309</x:v>
      </x:c>
      <x:c r="X3339" s="26" t="n">
        <x:v>3338</x:v>
      </x:c>
      <x:c r="Y3339" s="50" t="n">
        <x:v>0.49381850679194667</x:v>
      </x:c>
      <x:c r="Z3339" s="50" t="n">
        <x:v>0.49382846768507616</x:v>
      </x:c>
      <x:c r="AA3339" s="50" t="n">
        <x:v>0.48230596071187454</x:v>
      </x:c>
      <x:c r="AB3339" s="50" t="n">
        <x:v>0.48620612939583213</x:v>
      </x:c>
      <x:c r="AC3339" s="50" t="n">
        <x:v>0.4856148363860927</x:v>
      </x:c>
      <x:c r="AD3339" s="50" t="n">
        <x:v>0.4843419624233766</x:v>
      </x:c>
      <x:c r="AE3339" s="50" t="n">
        <x:v>0.4734714507852715</x:v>
      </x:c>
      <x:c r="AF3339" s="51" t="n">
        <x:v>0.482999643546847</x:v>
      </x:c>
    </x:row>
    <x:row r="3340">
      <x:c r="A3340" s="26" t="n">
        <x:v>3338</x:v>
      </x:c>
      <x:c r="B3340" s="27" t="n">
        <x:v>1</x:v>
      </x:c>
      <x:c r="C3340" s="31" t="n">
        <x:v>0.02</x:v>
      </x:c>
      <x:c r="D3340" s="31" t="n">
        <x:v>0.9975671417492413</x:v>
      </x:c>
      <x:c r="E3340" s="31" t="n">
        <x:v>1</x:v>
      </x:c>
      <x:c r="F3340" s="19" t="str">
        <x:v>baja</x:v>
      </x:c>
      <x:c r="G3340" s="35" t="n">
        <x:v>1.0971089841539448</x:v>
      </x:c>
      <x:c r="H3340" s="35" t="n">
        <x:v>1.1034609651273415</x:v>
      </x:c>
      <x:c r="I3340" s="36" t="n">
        <x:v>1.1227589913607707</x:v>
      </x:c>
      <x:c r="X3340" s="26" t="n">
        <x:v>3339</x:v>
      </x:c>
      <x:c r="Y3340" s="50" t="n">
        <x:v>0.4862921982577538</x:v>
      </x:c>
      <x:c r="Z3340" s="50" t="n">
        <x:v>0.508203131119723</x:v>
      </x:c>
      <x:c r="AA3340" s="50" t="n">
        <x:v>0.4806296416621432</x:v>
      </x:c>
      <x:c r="AB3340" s="50" t="n">
        <x:v>0.4828241980026535</x:v>
      </x:c>
      <x:c r="AC3340" s="50" t="n">
        <x:v>0.4797198648931286</x:v>
      </x:c>
      <x:c r="AD3340" s="50" t="n">
        <x:v>0.49735561160701364</x:v>
      </x:c>
      <x:c r="AE3340" s="50" t="n">
        <x:v>0.4749500386110714</x:v>
      </x:c>
      <x:c r="AF3340" s="51" t="n">
        <x:v>0.4790871467709405</x:v>
      </x:c>
    </x:row>
    <x:row r="3341">
      <x:c r="A3341" s="26" t="n">
        <x:v>3339</x:v>
      </x:c>
      <x:c r="B3341" s="27" t="n">
        <x:v>0</x:v>
      </x:c>
      <x:c r="C3341" s="31" t="n">
        <x:v>0.15</x:v>
      </x:c>
      <x:c r="D3341" s="31" t="n">
        <x:v>0.9180180654719095</x:v>
      </x:c>
      <x:c r="E3341" s="31" t="n">
        <x:v>0.03</x:v>
      </x:c>
      <x:c r="F3341" s="19" t="str">
        <x:v>baja</x:v>
      </x:c>
      <x:c r="G3341" s="35" t="n">
        <x:v>1.0257189217527578</x:v>
      </x:c>
      <x:c r="H3341" s="35" t="n">
        <x:v>1.0316575724876718</x:v>
      </x:c>
      <x:c r="I3341" s="36" t="n">
        <x:v>1.0496998553839096</x:v>
      </x:c>
      <x:c r="X3341" s="26" t="n">
        <x:v>3340</x:v>
      </x:c>
      <x:c r="Y3341" s="50" t="n">
        <x:v>0.489316318700968</x:v>
      </x:c>
      <x:c r="Z3341" s="50" t="n">
        <x:v>0.4884855182804289</x:v>
      </x:c>
      <x:c r="AA3341" s="50" t="n">
        <x:v>0.4846630718000257</x:v>
      </x:c>
      <x:c r="AB3341" s="50" t="n">
        <x:v>0.47701699660538727</x:v>
      </x:c>
      <x:c r="AC3341" s="50" t="n">
        <x:v>0.481451349734178</x:v>
      </x:c>
      <x:c r="AD3341" s="50" t="n">
        <x:v>0.482976661040837</x:v>
      </x:c>
      <x:c r="AE3341" s="50" t="n">
        <x:v>0.47951951387417424</x:v>
      </x:c>
      <x:c r="AF3341" s="51" t="n">
        <x:v>0.47278491014310436</x:v>
      </x:c>
    </x:row>
    <x:row r="3342">
      <x:c r="A3342" s="26" t="n">
        <x:v>3340</x:v>
      </x:c>
      <x:c r="B3342" s="27" t="n">
        <x:v>1</x:v>
      </x:c>
      <x:c r="C3342" s="31" t="n">
        <x:v>0.33</x:v>
      </x:c>
      <x:c r="D3342" s="31" t="n">
        <x:v>0.8190198507585541</x:v>
      </x:c>
      <x:c r="E3342" s="31" t="n">
        <x:v>0.05</x:v>
      </x:c>
      <x:c r="F3342" s="19" t="str">
        <x:v>baja</x:v>
      </x:c>
      <x:c r="G3342" s="35" t="n">
        <x:v>0.951764010527963</x:v>
      </x:c>
      <x:c r="H3342" s="35" t="n">
        <x:v>0.9572744812044013</x:v>
      </x:c>
      <x:c r="I3342" s="36" t="n">
        <x:v>0.9740159053550446</x:v>
      </x:c>
      <x:c r="X3342" s="26" t="n">
        <x:v>3341</x:v>
      </x:c>
      <x:c r="Y3342" s="50" t="n">
        <x:v>0.48097383809900757</x:v>
      </x:c>
      <x:c r="Z3342" s="50" t="n">
        <x:v>0.47553707217637214</x:v>
      </x:c>
      <x:c r="AA3342" s="50" t="n">
        <x:v>0.48340619917266303</x:v>
      </x:c>
      <x:c r="AB3342" s="50" t="n">
        <x:v>0.48688989555243545</x:v>
      </x:c>
      <x:c r="AC3342" s="50" t="n">
        <x:v>0.47459453120733236</x:v>
      </x:c>
      <x:c r="AD3342" s="50" t="n">
        <x:v>0.4673477596132223</x:v>
      </x:c>
      <x:c r="AE3342" s="50" t="n">
        <x:v>0.4756208633249381</x:v>
      </x:c>
      <x:c r="AF3342" s="51" t="n">
        <x:v>0.481933863111258</x:v>
      </x:c>
    </x:row>
    <x:row r="3343">
      <x:c r="A3343" s="26" t="n">
        <x:v>3341</x:v>
      </x:c>
      <x:c r="B3343" s="27" t="n">
        <x:v>1</x:v>
      </x:c>
      <x:c r="C3343" s="31" t="n">
        <x:v>0.15</x:v>
      </x:c>
      <x:c r="D3343" s="31" t="n">
        <x:v>0.9276478778904772</x:v>
      </x:c>
      <x:c r="E3343" s="31" t="n">
        <x:v>0.09</x:v>
      </x:c>
      <x:c r="F3343" s="19" t="str">
        <x:v>baja</x:v>
      </x:c>
      <x:c r="G3343" s="35" t="n">
        <x:v>0.8327091782883184</x:v>
      </x:c>
      <x:c r="H3343" s="35" t="n">
        <x:v>0.83753035187568</x:v>
      </x:c>
      <x:c r="I3343" s="36" t="n">
        <x:v>0.8521776146358312</x:v>
      </x:c>
      <x:c r="X3343" s="26" t="n">
        <x:v>3342</x:v>
      </x:c>
      <x:c r="Y3343" s="50" t="n">
        <x:v>0.4676488769555575</x:v>
      </x:c>
      <x:c r="Z3343" s="50" t="n">
        <x:v>0.48977135064913835</x:v>
      </x:c>
      <x:c r="AA3343" s="50" t="n">
        <x:v>0.49522280379307215</x:v>
      </x:c>
      <x:c r="AB3343" s="50" t="n">
        <x:v>0.48900823066544313</x:v>
      </x:c>
      <x:c r="AC3343" s="50" t="n">
        <x:v>0.4592243001076582</x:v>
      </x:c>
      <x:c r="AD3343" s="50" t="n">
        <x:v>0.4840409290117338</x:v>
      </x:c>
      <x:c r="AE3343" s="50" t="n">
        <x:v>0.48931799457434455</x:v>
      </x:c>
      <x:c r="AF3343" s="51" t="n">
        <x:v>0.48479594255455116</x:v>
      </x:c>
    </x:row>
    <x:row r="3344">
      <x:c r="A3344" s="26" t="n">
        <x:v>3342</x:v>
      </x:c>
      <x:c r="B3344" s="27" t="n">
        <x:v>1</x:v>
      </x:c>
      <x:c r="C3344" s="31" t="n">
        <x:v>0.13</x:v>
      </x:c>
      <x:c r="D3344" s="31" t="n">
        <x:v>0.8705147757115039</x:v>
      </x:c>
      <x:c r="E3344" s="31" t="n">
        <x:v>0.46</x:v>
      </x:c>
      <x:c r="F3344" s="19" t="str">
        <x:v>baja</x:v>
      </x:c>
      <x:c r="G3344" s="35" t="n">
        <x:v>1.2078153024797738</x:v>
      </x:c>
      <x:c r="H3344" s="35" t="n">
        <x:v>1.2148082447777035</x:v>
      </x:c>
      <x:c r="I3344" s="36" t="n">
        <x:v>1.236053582961099</x:v>
      </x:c>
      <x:c r="X3344" s="26" t="n">
        <x:v>3343</x:v>
      </x:c>
      <x:c r="Y3344" s="50" t="n">
        <x:v>0.4822252613333165</x:v>
      </x:c>
      <x:c r="Z3344" s="50" t="n">
        <x:v>0.48246158653881827</x:v>
      </x:c>
      <x:c r="AA3344" s="50" t="n">
        <x:v>0.4916023880088814</x:v>
      </x:c>
      <x:c r="AB3344" s="50" t="n">
        <x:v>0.47432827015177215</x:v>
      </x:c>
      <x:c r="AC3344" s="50" t="n">
        <x:v>0.47471867684828356</x:v>
      </x:c>
      <x:c r="AD3344" s="50" t="n">
        <x:v>0.47642813710758986</x:v>
      </x:c>
      <x:c r="AE3344" s="50" t="n">
        <x:v>0.48792421813189724</x:v>
      </x:c>
      <x:c r="AF3344" s="51" t="n">
        <x:v>0.47004858495875457</x:v>
      </x:c>
    </x:row>
    <x:row r="3345">
      <x:c r="A3345" s="26" t="n">
        <x:v>3343</x:v>
      </x:c>
      <x:c r="B3345" s="27" t="n">
        <x:v>0</x:v>
      </x:c>
      <x:c r="C3345" s="31" t="n">
        <x:v>0.92</x:v>
      </x:c>
      <x:c r="D3345" s="31" t="n">
        <x:v>0.202584979111519</x:v>
      </x:c>
      <x:c r="E3345" s="31" t="n">
        <x:v>0.08</x:v>
      </x:c>
      <x:c r="F3345" s="19" t="str">
        <x:v>alta</x:v>
      </x:c>
      <x:c r="G3345" s="35" t="n">
        <x:v>0.7925707211472922</x:v>
      </x:c>
      <x:c r="H3345" s="35" t="n">
        <x:v>0.7971595033134333</x:v>
      </x:c>
      <x:c r="I3345" s="36" t="n">
        <x:v>0.8111007350319427</x:v>
      </x:c>
      <x:c r="X3345" s="26" t="n">
        <x:v>3344</x:v>
      </x:c>
      <x:c r="Y3345" s="50" t="n">
        <x:v>0.4766267887386973</x:v>
      </x:c>
      <x:c r="Z3345" s="50" t="n">
        <x:v>0.4776937083738011</x:v>
      </x:c>
      <x:c r="AA3345" s="50" t="n">
        <x:v>0.48929296108307463</x:v>
      </x:c>
      <x:c r="AB3345" s="50" t="n">
        <x:v>0.48817918302908025</x:v>
      </x:c>
      <x:c r="AC3345" s="50" t="n">
        <x:v>0.4710461668696653</x:v>
      </x:c>
      <x:c r="AD3345" s="50" t="n">
        <x:v>0.47073193319256584</x:v>
      </x:c>
      <x:c r="AE3345" s="50" t="n">
        <x:v>0.4816491254913117</x:v>
      </x:c>
      <x:c r="AF3345" s="51" t="n">
        <x:v>0.48390128141002653</x:v>
      </x:c>
    </x:row>
    <x:row r="3346">
      <x:c r="A3346" s="26" t="n">
        <x:v>3344</x:v>
      </x:c>
      <x:c r="B3346" s="27" t="n">
        <x:v>1</x:v>
      </x:c>
      <x:c r="C3346" s="31" t="n">
        <x:v>0.02</x:v>
      </x:c>
      <x:c r="D3346" s="31" t="n">
        <x:v>0.9975671417492413</x:v>
      </x:c>
      <x:c r="E3346" s="31" t="n">
        <x:v>1</x:v>
      </x:c>
      <x:c r="F3346" s="19" t="str">
        <x:v>baja</x:v>
      </x:c>
      <x:c r="G3346" s="35" t="n">
        <x:v>1.1039352202979815</x:v>
      </x:c>
      <x:c r="H3346" s="35" t="n">
        <x:v>1.1103267234362069</x:v>
      </x:c>
      <x:c r="I3346" s="36" t="n">
        <x:v>1.1297448224118032</x:v>
      </x:c>
      <x:c r="X3346" s="26" t="n">
        <x:v>3345</x:v>
      </x:c>
      <x:c r="Y3346" s="50" t="n">
        <x:v>0.5021668824973643</x:v>
      </x:c>
      <x:c r="Z3346" s="50" t="n">
        <x:v>0.49146641736390156</x:v>
      </x:c>
      <x:c r="AA3346" s="50" t="n">
        <x:v>0.47525866654102933</x:v>
      </x:c>
      <x:c r="AB3346" s="50" t="n">
        <x:v>0.48586523013484</x:v>
      </x:c>
      <x:c r="AC3346" s="50" t="n">
        <x:v>0.49374109423892404</x:v>
      </x:c>
      <x:c r="AD3346" s="50" t="n">
        <x:v>0.48419550072859835</x:v>
      </x:c>
      <x:c r="AE3346" s="50" t="n">
        <x:v>0.4698503891080117</x:v>
      </x:c>
      <x:c r="AF3346" s="51" t="n">
        <x:v>0.48210148150407234</x:v>
      </x:c>
    </x:row>
    <x:row r="3347">
      <x:c r="A3347" s="26" t="n">
        <x:v>3345</x:v>
      </x:c>
      <x:c r="B3347" s="27" t="n">
        <x:v>1</x:v>
      </x:c>
      <x:c r="C3347" s="31" t="n">
        <x:v>0.95</x:v>
      </x:c>
      <x:c r="D3347" s="31" t="n">
        <x:v>0.15570568692893463</x:v>
      </x:c>
      <x:c r="E3347" s="31" t="n">
        <x:v>0.05</x:v>
      </x:c>
      <x:c r="F3347" s="19" t="str">
        <x:v>alta</x:v>
      </x:c>
      <x:c r="G3347" s="35" t="n">
        <x:v>1.0335520855002103</x:v>
      </x:c>
      <x:c r="H3347" s="35" t="n">
        <x:v>1.0395360882537512</x:v>
      </x:c>
      <x:c r="I3347" s="36" t="n">
        <x:v>1.0577161556378316</x:v>
      </x:c>
      <x:c r="X3347" s="26" t="n">
        <x:v>3346</x:v>
      </x:c>
      <x:c r="Y3347" s="50" t="n">
        <x:v>0.4809746050132687</x:v>
      </x:c>
      <x:c r="Z3347" s="50" t="n">
        <x:v>0.4805671662245914</x:v>
      </x:c>
      <x:c r="AA3347" s="50" t="n">
        <x:v>0.5014002114145671</x:v>
      </x:c>
      <x:c r="AB3347" s="50" t="n">
        <x:v>0.49918467648115156</x:v>
      </x:c>
      <x:c r="AC3347" s="50" t="n">
        <x:v>0.4723370305519658</x:v>
      </x:c>
      <x:c r="AD3347" s="50" t="n">
        <x:v>0.4723007091552505</x:v>
      </x:c>
      <x:c r="AE3347" s="50" t="n">
        <x:v>0.49469426190474663</x:v>
      </x:c>
      <x:c r="AF3347" s="51" t="n">
        <x:v>0.49613342506555214</x:v>
      </x:c>
    </x:row>
    <x:row r="3348">
      <x:c r="A3348" s="26" t="n">
        <x:v>3346</x:v>
      </x:c>
      <x:c r="B3348" s="27" t="n">
        <x:v>0</x:v>
      </x:c>
      <x:c r="C3348" s="31" t="n">
        <x:v>0.46</x:v>
      </x:c>
      <x:c r="D3348" s="31" t="n">
        <x:v>0.5955000596834061</x:v>
      </x:c>
      <x:c r="E3348" s="31" t="n">
        <x:v>0.29</x:v>
      </x:c>
      <x:c r="F3348" s="19" t="str">
        <x:v>baja</x:v>
      </x:c>
      <x:c r="G3348" s="35" t="n">
        <x:v>1.0292289811008266</x:v>
      </x:c>
      <x:c r="H3348" s="35" t="n">
        <x:v>1.0351879541833982</x:v>
      </x:c>
      <x:c r="I3348" s="36" t="n">
        <x:v>1.0532919786370916</x:v>
      </x:c>
      <x:c r="X3348" s="26" t="n">
        <x:v>3347</x:v>
      </x:c>
      <x:c r="Y3348" s="50" t="n">
        <x:v>0.49613568416464165</x:v>
      </x:c>
      <x:c r="Z3348" s="50" t="n">
        <x:v>0.49724496164014476</x:v>
      </x:c>
      <x:c r="AA3348" s="50" t="n">
        <x:v>0.4792812556287388</x:v>
      </x:c>
      <x:c r="AB3348" s="50" t="n">
        <x:v>0.5048760552407676</x:v>
      </x:c>
      <x:c r="AC3348" s="50" t="n">
        <x:v>0.48809785473998946</x:v>
      </x:c>
      <x:c r="AD3348" s="50" t="n">
        <x:v>0.4904330422191178</x:v>
      </x:c>
      <x:c r="AE3348" s="50" t="n">
        <x:v>0.4731224882587894</x:v>
      </x:c>
      <x:c r="AF3348" s="51" t="n">
        <x:v>0.5012212152814994</x:v>
      </x:c>
    </x:row>
    <x:row r="3349">
      <x:c r="A3349" s="26" t="n">
        <x:v>3347</x:v>
      </x:c>
      <x:c r="B3349" s="27" t="n">
        <x:v>1</x:v>
      </x:c>
      <x:c r="C3349" s="31" t="n">
        <x:v>0.02</x:v>
      </x:c>
      <x:c r="D3349" s="31" t="n">
        <x:v>0.9975671417492413</x:v>
      </x:c>
      <x:c r="E3349" s="31" t="n">
        <x:v>1</x:v>
      </x:c>
      <x:c r="F3349" s="19" t="str">
        <x:v>baja</x:v>
      </x:c>
      <x:c r="G3349" s="35" t="n">
        <x:v>1.009238689554297</x:v>
      </x:c>
      <x:c r="H3349" s="35" t="n">
        <x:v>1.0150819239514781</x:v>
      </x:c>
      <x:c r="I3349" s="36" t="n">
        <x:v>1.0328343213779108</x:v>
      </x:c>
      <x:c r="X3349" s="26" t="n">
        <x:v>3348</x:v>
      </x:c>
      <x:c r="Y3349" s="50" t="n">
        <x:v>0.4850588092407513</x:v>
      </x:c>
      <x:c r="Z3349" s="50" t="n">
        <x:v>0.4966589383487191</x:v>
      </x:c>
      <x:c r="AA3349" s="50" t="n">
        <x:v>0.4843201314455058</x:v>
      </x:c>
      <x:c r="AB3349" s="50" t="n">
        <x:v>0.47715173140615197</x:v>
      </x:c>
      <x:c r="AC3349" s="50" t="n">
        <x:v>0.4752408050789075</x:v>
      </x:c>
      <x:c r="AD3349" s="50" t="n">
        <x:v>0.4870122118271126</x:v>
      </x:c>
      <x:c r="AE3349" s="50" t="n">
        <x:v>0.47986164300150963</x:v>
      </x:c>
      <x:c r="AF3349" s="51" t="n">
        <x:v>0.47498669603964666</x:v>
      </x:c>
    </x:row>
    <x:row r="3350">
      <x:c r="A3350" s="26" t="n">
        <x:v>3348</x:v>
      </x:c>
      <x:c r="B3350" s="27" t="n">
        <x:v>0</x:v>
      </x:c>
      <x:c r="C3350" s="31" t="n">
        <x:v>0.94</x:v>
      </x:c>
      <x:c r="D3350" s="31" t="n">
        <x:v>0.17188516685452584</x:v>
      </x:c>
      <x:c r="E3350" s="31" t="n">
        <x:v>0.06</x:v>
      </x:c>
      <x:c r="F3350" s="19" t="str">
        <x:v>alta</x:v>
      </x:c>
      <x:c r="G3350" s="35" t="n">
        <x:v>0.666979993468609</x:v>
      </x:c>
      <x:c r="H3350" s="35" t="n">
        <x:v>0.6708416373794152</x:v>
      </x:c>
      <x:c r="I3350" s="36" t="n">
        <x:v>0.6825737420262984</x:v>
      </x:c>
      <x:c r="X3350" s="26" t="n">
        <x:v>3349</x:v>
      </x:c>
      <x:c r="Y3350" s="50" t="n">
        <x:v>0.4945357407600812</x:v>
      </x:c>
      <x:c r="Z3350" s="50" t="n">
        <x:v>0.48862314417061004</x:v>
      </x:c>
      <x:c r="AA3350" s="50" t="n">
        <x:v>0.49413998332647685</x:v>
      </x:c>
      <x:c r="AB3350" s="50" t="n">
        <x:v>0.4964523115893156</x:v>
      </x:c>
      <x:c r="AC3350" s="50" t="n">
        <x:v>0.48490054110318814</x:v>
      </x:c>
      <x:c r="AD3350" s="50" t="n">
        <x:v>0.4838975828336623</x:v>
      </x:c>
      <x:c r="AE3350" s="50" t="n">
        <x:v>0.4884169579860404</x:v>
      </x:c>
      <x:c r="AF3350" s="51" t="n">
        <x:v>0.4902500392367538</x:v>
      </x:c>
    </x:row>
    <x:row r="3351">
      <x:c r="A3351" s="26" t="n">
        <x:v>3349</x:v>
      </x:c>
      <x:c r="B3351" s="27" t="n">
        <x:v>0</x:v>
      </x:c>
      <x:c r="C3351" s="31" t="n">
        <x:v>0.88</x:v>
      </x:c>
      <x:c r="D3351" s="31" t="n">
        <x:v>0.2593087412476304</x:v>
      </x:c>
      <x:c r="E3351" s="31" t="n">
        <x:v>0.12</x:v>
      </x:c>
      <x:c r="F3351" s="19" t="str">
        <x:v>alta</x:v>
      </x:c>
      <x:c r="G3351" s="35" t="n">
        <x:v>0.4708235921929596</x:v>
      </x:c>
      <x:c r="H3351" s="35" t="n">
        <x:v>0.4735495406106934</x:v>
      </x:c>
      <x:c r="I3351" s="36" t="n">
        <x:v>0.4818312757570553</x:v>
      </x:c>
      <x:c r="X3351" s="26" t="n">
        <x:v>3350</x:v>
      </x:c>
      <x:c r="Y3351" s="50" t="n">
        <x:v>0.47756756338705936</x:v>
      </x:c>
      <x:c r="Z3351" s="50" t="n">
        <x:v>0.49822827351630317</x:v>
      </x:c>
      <x:c r="AA3351" s="50" t="n">
        <x:v>0.477288685667107</x:v>
      </x:c>
      <x:c r="AB3351" s="50" t="n">
        <x:v>0.4718738396391014</x:v>
      </x:c>
      <x:c r="AC3351" s="50" t="n">
        <x:v>0.46931370520129256</x:v>
      </x:c>
      <x:c r="AD3351" s="50" t="n">
        <x:v>0.49245387826643416</x:v>
      </x:c>
      <x:c r="AE3351" s="50" t="n">
        <x:v>0.4690124903925619</x:v>
      </x:c>
      <x:c r="AF3351" s="51" t="n">
        <x:v>0.46822271207648136</x:v>
      </x:c>
    </x:row>
    <x:row r="3352">
      <x:c r="A3352" s="26" t="n">
        <x:v>3350</x:v>
      </x:c>
      <x:c r="B3352" s="27" t="n">
        <x:v>1</x:v>
      </x:c>
      <x:c r="C3352" s="31" t="n">
        <x:v>0.02</x:v>
      </x:c>
      <x:c r="D3352" s="31" t="n">
        <x:v>0.9975671417492413</x:v>
      </x:c>
      <x:c r="E3352" s="31" t="n">
        <x:v>1</x:v>
      </x:c>
      <x:c r="F3352" s="19" t="str">
        <x:v>baja</x:v>
      </x:c>
      <x:c r="G3352" s="35" t="n">
        <x:v>1.012749895703008</x:v>
      </x:c>
      <x:c r="H3352" s="35" t="n">
        <x:v>1.01861345908753</x:v>
      </x:c>
      <x:c r="I3352" s="36" t="n">
        <x:v>1.036427618243515</x:v>
      </x:c>
      <x:c r="X3352" s="26" t="n">
        <x:v>3351</x:v>
      </x:c>
      <x:c r="Y3352" s="50" t="n">
        <x:v>0.4817825467744564</x:v>
      </x:c>
      <x:c r="Z3352" s="50" t="n">
        <x:v>0.4902065665964589</x:v>
      </x:c>
      <x:c r="AA3352" s="50" t="n">
        <x:v>0.4783425112747686</x:v>
      </x:c>
      <x:c r="AB3352" s="50" t="n">
        <x:v>0.4821049020463213</x:v>
      </x:c>
      <x:c r="AC3352" s="50" t="n">
        <x:v>0.47454023665788586</x:v>
      </x:c>
      <x:c r="AD3352" s="50" t="n">
        <x:v>0.4805886185522284</x:v>
      </x:c>
      <x:c r="AE3352" s="50" t="n">
        <x:v>0.4716130134838734</x:v>
      </x:c>
      <x:c r="AF3352" s="51" t="n">
        <x:v>0.47667152387102174</x:v>
      </x:c>
    </x:row>
    <x:row r="3353">
      <x:c r="A3353" s="26" t="n">
        <x:v>3351</x:v>
      </x:c>
      <x:c r="B3353" s="27" t="n">
        <x:v>0</x:v>
      </x:c>
      <x:c r="C3353" s="31" t="n">
        <x:v>0.47</x:v>
      </x:c>
      <x:c r="D3353" s="31" t="n">
        <x:v>0.4701683755713081</x:v>
      </x:c>
      <x:c r="E3353" s="31" t="n">
        <x:v>0.08</x:v>
      </x:c>
      <x:c r="F3353" s="19" t="str">
        <x:v>baja</x:v>
      </x:c>
      <x:c r="G3353" s="35" t="n">
        <x:v>1.4988385821675012</x:v>
      </x:c>
      <x:c r="H3353" s="35" t="n">
        <x:v>1.5075164749690653</x:v>
      </x:c>
      <x:c r="I3353" s="36" t="n">
        <x:v>1.5338808805988764</x:v>
      </x:c>
      <x:c r="X3353" s="26" t="n">
        <x:v>3352</x:v>
      </x:c>
      <x:c r="Y3353" s="50" t="n">
        <x:v>0.47996242117480764</x:v>
      </x:c>
      <x:c r="Z3353" s="50" t="n">
        <x:v>0.49054002112104766</x:v>
      </x:c>
      <x:c r="AA3353" s="50" t="n">
        <x:v>0.48169498121100074</x:v>
      </x:c>
      <x:c r="AB3353" s="50" t="n">
        <x:v>0.49842791895839506</x:v>
      </x:c>
      <x:c r="AC3353" s="50" t="n">
        <x:v>0.47496815934406905</x:v>
      </x:c>
      <x:c r="AD3353" s="50" t="n">
        <x:v>0.483136988737488</x:v>
      </x:c>
      <x:c r="AE3353" s="50" t="n">
        <x:v>0.4760990257684406</x:v>
      </x:c>
      <x:c r="AF3353" s="51" t="n">
        <x:v>0.4954714111355202</x:v>
      </x:c>
    </x:row>
    <x:row r="3354">
      <x:c r="A3354" s="26" t="n">
        <x:v>3352</x:v>
      </x:c>
      <x:c r="B3354" s="27" t="n">
        <x:v>1</x:v>
      </x:c>
      <x:c r="C3354" s="31" t="n">
        <x:v>0.4</x:v>
      </x:c>
      <x:c r="D3354" s="31" t="n">
        <x:v>0.5915350896772547</x:v>
      </x:c>
      <x:c r="E3354" s="31" t="n">
        <x:v>0.09</x:v>
      </x:c>
      <x:c r="F3354" s="19" t="str">
        <x:v>baja</x:v>
      </x:c>
      <x:c r="G3354" s="35" t="n">
        <x:v>0.7531497222650987</x:v>
      </x:c>
      <x:c r="H3354" s="35" t="n">
        <x:v>0.7575102669102017</x:v>
      </x:c>
      <x:c r="I3354" s="36" t="n">
        <x:v>0.7707580875988458</x:v>
      </x:c>
      <x:c r="X3354" s="26" t="n">
        <x:v>3353</x:v>
      </x:c>
      <x:c r="Y3354" s="50" t="n">
        <x:v>0.4906852870116423</x:v>
      </x:c>
      <x:c r="Z3354" s="50" t="n">
        <x:v>0.482297298686973</x:v>
      </x:c>
      <x:c r="AA3354" s="50" t="n">
        <x:v>0.4751227896977806</x:v>
      </x:c>
      <x:c r="AB3354" s="50" t="n">
        <x:v>0.49709150222928605</x:v>
      </x:c>
      <x:c r="AC3354" s="50" t="n">
        <x:v>0.48134075466440635</x:v>
      </x:c>
      <x:c r="AD3354" s="50" t="n">
        <x:v>0.47548809298915606</x:v>
      </x:c>
      <x:c r="AE3354" s="50" t="n">
        <x:v>0.4672188062186237</x:v>
      </x:c>
      <x:c r="AF3354" s="51" t="n">
        <x:v>0.49519337105069045</x:v>
      </x:c>
    </x:row>
    <x:row r="3355">
      <x:c r="A3355" s="26" t="n">
        <x:v>3353</x:v>
      </x:c>
      <x:c r="B3355" s="27" t="n">
        <x:v>0</x:v>
      </x:c>
      <x:c r="C3355" s="31" t="n">
        <x:v>0.9</x:v>
      </x:c>
      <x:c r="D3355" s="31" t="n">
        <x:v>0.231595386583653</x:v>
      </x:c>
      <x:c r="E3355" s="31" t="n">
        <x:v>0.1</x:v>
      </x:c>
      <x:c r="F3355" s="19" t="str">
        <x:v>alta</x:v>
      </x:c>
      <x:c r="G3355" s="35" t="n">
        <x:v>1.9615932615280616</x:v>
      </x:c>
      <x:c r="H3355" s="35" t="n">
        <x:v>1.972950385801707</x:v>
      </x:c>
      <x:c r="I3355" s="36" t="n">
        <x:v>1.6578926537592125</x:v>
      </x:c>
      <x:c r="X3355" s="26" t="n">
        <x:v>3354</x:v>
      </x:c>
      <x:c r="Y3355" s="50" t="n">
        <x:v>0.4829884473601321</x:v>
      </x:c>
      <x:c r="Z3355" s="50" t="n">
        <x:v>0.49137683490950784</x:v>
      </x:c>
      <x:c r="AA3355" s="50" t="n">
        <x:v>0.49803364461613936</x:v>
      </x:c>
      <x:c r="AB3355" s="50" t="n">
        <x:v>0.476791513029488</x:v>
      </x:c>
      <x:c r="AC3355" s="50" t="n">
        <x:v>0.47489251832033225</x:v>
      </x:c>
      <x:c r="AD3355" s="50" t="n">
        <x:v>0.4859786826463104</x:v>
      </x:c>
      <x:c r="AE3355" s="50" t="n">
        <x:v>0.49191919653859684</x:v>
      </x:c>
      <x:c r="AF3355" s="51" t="n">
        <x:v>0.47392534210888987</x:v>
      </x:c>
    </x:row>
    <x:row r="3356">
      <x:c r="A3356" s="26" t="n">
        <x:v>3354</x:v>
      </x:c>
      <x:c r="B3356" s="27" t="n">
        <x:v>0</x:v>
      </x:c>
      <x:c r="C3356" s="31" t="n">
        <x:v>0.02</x:v>
      </x:c>
      <x:c r="D3356" s="31" t="n">
        <x:v>0.9967947712771151</x:v>
      </x:c>
      <x:c r="E3356" s="31" t="n">
        <x:v>1</x:v>
      </x:c>
      <x:c r="F3356" s="19" t="str">
        <x:v>baja</x:v>
      </x:c>
      <x:c r="G3356" s="35" t="n">
        <x:v>1.0324441447178452</x:v>
      </x:c>
      <x:c r="H3356" s="35" t="n">
        <x:v>1.038421732777066</x:v>
      </x:c>
      <x:c r="I3356" s="36" t="n">
        <x:v>1.056582311604775</x:v>
      </x:c>
      <x:c r="X3356" s="26" t="n">
        <x:v>3355</x:v>
      </x:c>
      <x:c r="Y3356" s="50" t="n">
        <x:v>0.4743675613839348</x:v>
      </x:c>
      <x:c r="Z3356" s="50" t="n">
        <x:v>0.47940350443800117</x:v>
      </x:c>
      <x:c r="AA3356" s="50" t="n">
        <x:v>0.4836605267644524</x:v>
      </x:c>
      <x:c r="AB3356" s="50" t="n">
        <x:v>0.4840365236155605</x:v>
      </x:c>
      <x:c r="AC3356" s="50" t="n">
        <x:v>0.4646633763564599</x:v>
      </x:c>
      <x:c r="AD3356" s="50" t="n">
        <x:v>0.47209592378494747</x:v>
      </x:c>
      <x:c r="AE3356" s="50" t="n">
        <x:v>0.47526965619191536</x:v>
      </x:c>
      <x:c r="AF3356" s="51" t="n">
        <x:v>0.4789800500006841</x:v>
      </x:c>
    </x:row>
    <x:row r="3357">
      <x:c r="A3357" s="26" t="n">
        <x:v>3355</x:v>
      </x:c>
      <x:c r="B3357" s="27" t="n">
        <x:v>1</x:v>
      </x:c>
      <x:c r="C3357" s="31" t="n">
        <x:v>0.91</x:v>
      </x:c>
      <x:c r="D3357" s="31" t="n">
        <x:v>0.21727233298780477</x:v>
      </x:c>
      <x:c r="E3357" s="31" t="n">
        <x:v>0.09</x:v>
      </x:c>
      <x:c r="F3357" s="19" t="str">
        <x:v>alta</x:v>
      </x:c>
      <x:c r="G3357" s="35" t="n">
        <x:v>0.5051464386707865</x:v>
      </x:c>
      <x:c r="H3357" s="35" t="n">
        <x:v>0.5080711076084766</x:v>
      </x:c>
      <x:c r="I3357" s="36" t="n">
        <x:v>0.5169565778452462</x:v>
      </x:c>
      <x:c r="X3357" s="26" t="n">
        <x:v>3356</x:v>
      </x:c>
      <x:c r="Y3357" s="50" t="n">
        <x:v>0.4844224446017597</x:v>
      </x:c>
      <x:c r="Z3357" s="50" t="n">
        <x:v>0.4998495307715723</x:v>
      </x:c>
      <x:c r="AA3357" s="50" t="n">
        <x:v>0.49478757205714247</x:v>
      </x:c>
      <x:c r="AB3357" s="50" t="n">
        <x:v>0.506944954345676</x:v>
      </x:c>
      <x:c r="AC3357" s="50" t="n">
        <x:v>0.47736370385170407</x:v>
      </x:c>
      <x:c r="AD3357" s="50" t="n">
        <x:v>0.4909878566857836</x:v>
      </x:c>
      <x:c r="AE3357" s="50" t="n">
        <x:v>0.48862751954621136</x:v>
      </x:c>
      <x:c r="AF3357" s="51" t="n">
        <x:v>0.5017227462733636</x:v>
      </x:c>
    </x:row>
    <x:row r="3358">
      <x:c r="A3358" s="26" t="n">
        <x:v>3356</x:v>
      </x:c>
      <x:c r="B3358" s="27" t="n">
        <x:v>0</x:v>
      </x:c>
      <x:c r="C3358" s="31" t="n">
        <x:v>0.94</x:v>
      </x:c>
      <x:c r="D3358" s="31" t="n">
        <x:v>0.17188516685452584</x:v>
      </x:c>
      <x:c r="E3358" s="31" t="n">
        <x:v>0.06</x:v>
      </x:c>
      <x:c r="F3358" s="19" t="str">
        <x:v>alta</x:v>
      </x:c>
      <x:c r="G3358" s="35" t="n">
        <x:v>0.37236432018393467</x:v>
      </x:c>
      <x:c r="H3358" s="35" t="n">
        <x:v>0.3745202145491642</x:v>
      </x:c>
      <x:c r="I3358" s="36" t="n">
        <x:v>0.3810700619418042</x:v>
      </x:c>
      <x:c r="X3358" s="26" t="n">
        <x:v>3357</x:v>
      </x:c>
      <x:c r="Y3358" s="50" t="n">
        <x:v>0.49806020870439754</x:v>
      </x:c>
      <x:c r="Z3358" s="50" t="n">
        <x:v>0.48252357273027535</x:v>
      </x:c>
      <x:c r="AA3358" s="50" t="n">
        <x:v>0.49357214040495706</x:v>
      </x:c>
      <x:c r="AB3358" s="50" t="n">
        <x:v>0.5009148557300251</x:v>
      </x:c>
      <x:c r="AC3358" s="50" t="n">
        <x:v>0.49202245925954524</x:v>
      </x:c>
      <x:c r="AD3358" s="50" t="n">
        <x:v>0.47673957227597696</x:v>
      </x:c>
      <x:c r="AE3358" s="50" t="n">
        <x:v>0.48603110030597785</x:v>
      </x:c>
      <x:c r="AF3358" s="51" t="n">
        <x:v>0.4945319417210473</x:v>
      </x:c>
    </x:row>
    <x:row r="3359">
      <x:c r="A3359" s="26" t="n">
        <x:v>3357</x:v>
      </x:c>
      <x:c r="B3359" s="27" t="n">
        <x:v>1</x:v>
      </x:c>
      <x:c r="C3359" s="31" t="n">
        <x:v>0.02</x:v>
      </x:c>
      <x:c r="D3359" s="31" t="n">
        <x:v>0.9983591639548421</x:v>
      </x:c>
      <x:c r="E3359" s="31" t="n">
        <x:v>1</x:v>
      </x:c>
      <x:c r="F3359" s="19" t="str">
        <x:v>baja</x:v>
      </x:c>
      <x:c r="G3359" s="35" t="n">
        <x:v>0.9821126453916293</x:v>
      </x:c>
      <x:c r="H3359" s="35" t="n">
        <x:v>0.9877988269172239</x:v>
      </x:c>
      <x:c r="I3359" s="36" t="n">
        <x:v>1.0050740802135645</x:v>
      </x:c>
      <x:c r="X3359" s="26" t="n">
        <x:v>3358</x:v>
      </x:c>
      <x:c r="Y3359" s="50" t="n">
        <x:v>0.48226265820936126</x:v>
      </x:c>
      <x:c r="Z3359" s="50" t="n">
        <x:v>0.5032266360731941</x:v>
      </x:c>
      <x:c r="AA3359" s="50" t="n">
        <x:v>0.49314685438840566</x:v>
      </x:c>
      <x:c r="AB3359" s="50" t="n">
        <x:v>0.4822159382118605</x:v>
      </x:c>
      <x:c r="AC3359" s="50" t="n">
        <x:v>0.4766849603191603</x:v>
      </x:c>
      <x:c r="AD3359" s="50" t="n">
        <x:v>0.4988771569776574</x:v>
      </x:c>
      <x:c r="AE3359" s="50" t="n">
        <x:v>0.48831030113982704</x:v>
      </x:c>
      <x:c r="AF3359" s="51" t="n">
        <x:v>0.4769260798431271</x:v>
      </x:c>
    </x:row>
    <x:row r="3360">
      <x:c r="A3360" s="26" t="n">
        <x:v>3358</x:v>
      </x:c>
      <x:c r="B3360" s="27" t="n">
        <x:v>0</x:v>
      </x:c>
      <x:c r="C3360" s="31" t="n">
        <x:v>0.06</x:v>
      </x:c>
      <x:c r="D3360" s="31" t="n">
        <x:v>0.9506683797799905</x:v>
      </x:c>
      <x:c r="E3360" s="31" t="n">
        <x:v>0.5</x:v>
      </x:c>
      <x:c r="F3360" s="19" t="str">
        <x:v>baja</x:v>
      </x:c>
      <x:c r="G3360" s="35" t="n">
        <x:v>1.0709090119511941</x:v>
      </x:c>
      <x:c r="H3360" s="35" t="n">
        <x:v>1.0771093017732658</x:v>
      </x:c>
      <x:c r="I3360" s="36" t="n">
        <x:v>1.0959464733804123</x:v>
      </x:c>
      <x:c r="X3360" s="26" t="n">
        <x:v>3359</x:v>
      </x:c>
      <x:c r="Y3360" s="50" t="n">
        <x:v>0.48953259596043475</x:v>
      </x:c>
      <x:c r="Z3360" s="50" t="n">
        <x:v>0.49012042207831663</x:v>
      </x:c>
      <x:c r="AA3360" s="50" t="n">
        <x:v>0.4883550036941398</x:v>
      </x:c>
      <x:c r="AB3360" s="50" t="n">
        <x:v>0.4848819447307403</x:v>
      </x:c>
      <x:c r="AC3360" s="50" t="n">
        <x:v>0.48291510140808036</x:v>
      </x:c>
      <x:c r="AD3360" s="50" t="n">
        <x:v>0.48063401471801454</x:v>
      </x:c>
      <x:c r="AE3360" s="50" t="n">
        <x:v>0.4798716501475364</x:v>
      </x:c>
      <x:c r="AF3360" s="51" t="n">
        <x:v>0.4795011028440552</x:v>
      </x:c>
    </x:row>
    <x:row r="3361">
      <x:c r="A3361" s="26" t="n">
        <x:v>3359</x:v>
      </x:c>
      <x:c r="B3361" s="27" t="n">
        <x:v>0</x:v>
      </x:c>
      <x:c r="C3361" s="31" t="n">
        <x:v>0.95</x:v>
      </x:c>
      <x:c r="D3361" s="31" t="n">
        <x:v>0.15570568692893463</x:v>
      </x:c>
      <x:c r="E3361" s="31" t="n">
        <x:v>0.05</x:v>
      </x:c>
      <x:c r="F3361" s="19" t="str">
        <x:v>alta</x:v>
      </x:c>
      <x:c r="G3361" s="35" t="n">
        <x:v>0.5450184243161552</x:v>
      </x:c>
      <x:c r="H3361" s="35" t="n">
        <x:v>0.5481739418731248</x:v>
      </x:c>
      <x:c r="I3361" s="36" t="n">
        <x:v>0.5577607559472676</x:v>
      </x:c>
      <x:c r="X3361" s="26" t="n">
        <x:v>3360</x:v>
      </x:c>
      <x:c r="Y3361" s="50" t="n">
        <x:v>0.4823197135573579</x:v>
      </x:c>
      <x:c r="Z3361" s="50" t="n">
        <x:v>0.4816931540437898</x:v>
      </x:c>
      <x:c r="AA3361" s="50" t="n">
        <x:v>0.48519820900576316</x:v>
      </x:c>
      <x:c r="AB3361" s="50" t="n">
        <x:v>0.48335703693771603</x:v>
      </x:c>
      <x:c r="AC3361" s="50" t="n">
        <x:v>0.4769242379579593</x:v>
      </x:c>
      <x:c r="AD3361" s="50" t="n">
        <x:v>0.47470259512844426</x:v>
      </x:c>
      <x:c r="AE3361" s="50" t="n">
        <x:v>0.4798054181780613</x:v>
      </x:c>
      <x:c r="AF3361" s="51" t="n">
        <x:v>0.4774584779330064</x:v>
      </x:c>
    </x:row>
    <x:row r="3362">
      <x:c r="A3362" s="26" t="n">
        <x:v>3360</x:v>
      </x:c>
      <x:c r="B3362" s="27" t="n">
        <x:v>0</x:v>
      </x:c>
      <x:c r="C3362" s="31" t="n">
        <x:v>0.49</x:v>
      </x:c>
      <x:c r="D3362" s="31" t="n">
        <x:v>0.5219224352728743</x:v>
      </x:c>
      <x:c r="E3362" s="31" t="n">
        <x:v>0.03</x:v>
      </x:c>
      <x:c r="F3362" s="19" t="str">
        <x:v>baja</x:v>
      </x:c>
      <x:c r="G3362" s="35" t="n">
        <x:v>0.726426041491212</x:v>
      </x:c>
      <x:c r="H3362" s="35" t="n">
        <x:v>0.7306318628460434</x:v>
      </x:c>
      <x:c r="I3362" s="36" t="n">
        <x:v>0.7434096169323017</x:v>
      </x:c>
      <x:c r="X3362" s="26" t="n">
        <x:v>3361</x:v>
      </x:c>
      <x:c r="Y3362" s="50" t="n">
        <x:v>0.501255556206773</x:v>
      </x:c>
      <x:c r="Z3362" s="50" t="n">
        <x:v>0.4908775264597155</x:v>
      </x:c>
      <x:c r="AA3362" s="50" t="n">
        <x:v>0.4870585518385169</x:v>
      </x:c>
      <x:c r="AB3362" s="50" t="n">
        <x:v>0.492298426443234</x:v>
      </x:c>
      <x:c r="AC3362" s="50" t="n">
        <x:v>0.49422355601297924</x:v>
      </x:c>
      <x:c r="AD3362" s="50" t="n">
        <x:v>0.4804131247879658</x:v>
      </x:c>
      <x:c r="AE3362" s="50" t="n">
        <x:v>0.4787334525200754</x:v>
      </x:c>
      <x:c r="AF3362" s="51" t="n">
        <x:v>0.48665338687745485</x:v>
      </x:c>
    </x:row>
    <x:row r="3363">
      <x:c r="A3363" s="26" t="n">
        <x:v>3361</x:v>
      </x:c>
      <x:c r="B3363" s="27" t="n">
        <x:v>0</x:v>
      </x:c>
      <x:c r="C3363" s="31" t="n">
        <x:v>0.11</x:v>
      </x:c>
      <x:c r="D3363" s="31" t="n">
        <x:v>0.9086463954841965</x:v>
      </x:c>
      <x:c r="E3363" s="31" t="n">
        <x:v>0.06</x:v>
      </x:c>
      <x:c r="F3363" s="19" t="str">
        <x:v>baja</x:v>
      </x:c>
      <x:c r="G3363" s="35" t="n">
        <x:v>1.6194502606768224</x:v>
      </x:c>
      <x:c r="H3363" s="35" t="n">
        <x:v>1.6288264643099686</x:v>
      </x:c>
      <x:c r="I3363" s="36" t="n">
        <x:v>1.6573124160847377</x:v>
      </x:c>
      <x:c r="X3363" s="26" t="n">
        <x:v>3362</x:v>
      </x:c>
      <x:c r="Y3363" s="50" t="n">
        <x:v>0.47442702705465395</x:v>
      </x:c>
      <x:c r="Z3363" s="50" t="n">
        <x:v>0.4691594482993929</x:v>
      </x:c>
      <x:c r="AA3363" s="50" t="n">
        <x:v>0.49158087341832823</x:v>
      </x:c>
      <x:c r="AB3363" s="50" t="n">
        <x:v>0.4928748675967088</x:v>
      </x:c>
      <x:c r="AC3363" s="50" t="n">
        <x:v>0.46821519236367526</x:v>
      </x:c>
      <x:c r="AD3363" s="50" t="n">
        <x:v>0.4631396503758862</x:v>
      </x:c>
      <x:c r="AE3363" s="50" t="n">
        <x:v>0.4849935761999961</x:v>
      </x:c>
      <x:c r="AF3363" s="51" t="n">
        <x:v>0.4867198063526923</x:v>
      </x:c>
    </x:row>
    <x:row r="3364">
      <x:c r="A3364" s="26" t="n">
        <x:v>3362</x:v>
      </x:c>
      <x:c r="B3364" s="27" t="n">
        <x:v>1</x:v>
      </x:c>
      <x:c r="C3364" s="31" t="n">
        <x:v>0.02</x:v>
      </x:c>
      <x:c r="D3364" s="31" t="n">
        <x:v>0.9975671417492413</x:v>
      </x:c>
      <x:c r="E3364" s="31" t="n">
        <x:v>1</x:v>
      </x:c>
      <x:c r="F3364" s="19" t="str">
        <x:v>baja</x:v>
      </x:c>
      <x:c r="G3364" s="35" t="n">
        <x:v>1.024188129498418</x:v>
      </x:c>
      <x:c r="H3364" s="35" t="n">
        <x:v>1.030117917336925</x:v>
      </x:c>
      <x:c r="I3364" s="36" t="n">
        <x:v>1.0481332737659577</x:v>
      </x:c>
      <x:c r="X3364" s="26" t="n">
        <x:v>3363</x:v>
      </x:c>
      <x:c r="Y3364" s="50" t="n">
        <x:v>0.4790610073932074</x:v>
      </x:c>
      <x:c r="Z3364" s="50" t="n">
        <x:v>0.49641056472136025</x:v>
      </x:c>
      <x:c r="AA3364" s="50" t="n">
        <x:v>0.4950602794551387</x:v>
      </x:c>
      <x:c r="AB3364" s="50" t="n">
        <x:v>0.4930377984717548</x:v>
      </x:c>
      <x:c r="AC3364" s="50" t="n">
        <x:v>0.47084680789101097</x:v>
      </x:c>
      <x:c r="AD3364" s="50" t="n">
        <x:v>0.48931568747000587</x:v>
      </x:c>
      <x:c r="AE3364" s="50" t="n">
        <x:v>0.48830988328329883</x:v>
      </x:c>
      <x:c r="AF3364" s="51" t="n">
        <x:v>0.48642254801918344</x:v>
      </x:c>
    </x:row>
    <x:row r="3365">
      <x:c r="A3365" s="26" t="n">
        <x:v>3363</x:v>
      </x:c>
      <x:c r="B3365" s="27" t="n">
        <x:v>1</x:v>
      </x:c>
      <x:c r="C3365" s="31" t="n">
        <x:v>0.12</x:v>
      </x:c>
      <x:c r="D3365" s="31" t="n">
        <x:v>0.8932946277769032</x:v>
      </x:c>
      <x:c r="E3365" s="31" t="n">
        <x:v>0.08</x:v>
      </x:c>
      <x:c r="F3365" s="19" t="str">
        <x:v>baja</x:v>
      </x:c>
      <x:c r="G3365" s="35" t="n">
        <x:v>0.7739874958307706</x:v>
      </x:c>
      <x:c r="H3365" s="35" t="n">
        <x:v>0.7784686858658293</x:v>
      </x:c>
      <x:c r="I3365" s="36" t="n">
        <x:v>0.7920830406971381</x:v>
      </x:c>
      <x:c r="X3365" s="26" t="n">
        <x:v>3364</x:v>
      </x:c>
      <x:c r="Y3365" s="50" t="n">
        <x:v>0.4840640067707983</x:v>
      </x:c>
      <x:c r="Z3365" s="50" t="n">
        <x:v>0.5004841297991088</x:v>
      </x:c>
      <x:c r="AA3365" s="50" t="n">
        <x:v>0.4947308649662809</x:v>
      </x:c>
      <x:c r="AB3365" s="50" t="n">
        <x:v>0.4914890156525471</x:v>
      </x:c>
      <x:c r="AC3365" s="50" t="n">
        <x:v>0.4779337286418937</x:v>
      </x:c>
      <x:c r="AD3365" s="50" t="n">
        <x:v>0.49237617225782965</x:v>
      </x:c>
      <x:c r="AE3365" s="50" t="n">
        <x:v>0.4897667917484743</x:v>
      </x:c>
      <x:c r="AF3365" s="51" t="n">
        <x:v>0.48613277625727214</x:v>
      </x:c>
    </x:row>
    <x:row r="3366">
      <x:c r="A3366" s="26" t="n">
        <x:v>3364</x:v>
      </x:c>
      <x:c r="B3366" s="27" t="n">
        <x:v>1</x:v>
      </x:c>
      <x:c r="C3366" s="31" t="n">
        <x:v>0.73</x:v>
      </x:c>
      <x:c r="D3366" s="31" t="n">
        <x:v>0.44209015066494517</x:v>
      </x:c>
      <x:c r="E3366" s="31" t="n">
        <x:v>0.27</x:v>
      </x:c>
      <x:c r="F3366" s="19" t="str">
        <x:v>media</x:v>
      </x:c>
      <x:c r="G3366" s="35" t="n">
        <x:v>0.8956884025217747</x:v>
      </x:c>
      <x:c r="H3366" s="35" t="n">
        <x:v>0.9008742097415541</x:v>
      </x:c>
      <x:c r="I3366" s="36" t="n">
        <x:v>0.9166292701216068</x:v>
      </x:c>
      <x:c r="X3366" s="26" t="n">
        <x:v>3365</x:v>
      </x:c>
      <x:c r="Y3366" s="50" t="n">
        <x:v>0.47888019682981103</x:v>
      </x:c>
      <x:c r="Z3366" s="50" t="n">
        <x:v>0.4759692297094203</x:v>
      </x:c>
      <x:c r="AA3366" s="50" t="n">
        <x:v>0.47977050023721146</x:v>
      </x:c>
      <x:c r="AB3366" s="50" t="n">
        <x:v>0.5005936966049604</x:v>
      </x:c>
      <x:c r="AC3366" s="50" t="n">
        <x:v>0.474438468219821</x:v>
      </x:c>
      <x:c r="AD3366" s="50" t="n">
        <x:v>0.4708237757973606</x:v>
      </x:c>
      <x:c r="AE3366" s="50" t="n">
        <x:v>0.46972964239611464</x:v>
      </x:c>
      <x:c r="AF3366" s="51" t="n">
        <x:v>0.49665299830971305</x:v>
      </x:c>
    </x:row>
    <x:row r="3367">
      <x:c r="A3367" s="26" t="n">
        <x:v>3365</x:v>
      </x:c>
      <x:c r="B3367" s="27" t="n">
        <x:v>1</x:v>
      </x:c>
      <x:c r="C3367" s="31" t="n">
        <x:v>0.09</x:v>
      </x:c>
      <x:c r="D3367" s="31" t="n">
        <x:v>0.8876887064925177</x:v>
      </x:c>
      <x:c r="E3367" s="31" t="n">
        <x:v>0.19</x:v>
      </x:c>
      <x:c r="F3367" s="19" t="str">
        <x:v>baja</x:v>
      </x:c>
      <x:c r="G3367" s="35" t="n">
        <x:v>0.8241656917231573</x:v>
      </x:c>
      <x:c r="H3367" s="35" t="n">
        <x:v>0.8289374007040923</x:v>
      </x:c>
      <x:c r="I3367" s="36" t="n">
        <x:v>0.843434384476248</x:v>
      </x:c>
      <x:c r="X3367" s="26" t="n">
        <x:v>3366</x:v>
      </x:c>
      <x:c r="Y3367" s="50" t="n">
        <x:v>0.4853667907855974</x:v>
      </x:c>
      <x:c r="Z3367" s="50" t="n">
        <x:v>0.4835105699589929</x:v>
      </x:c>
      <x:c r="AA3367" s="50" t="n">
        <x:v>0.5020889785171034</x:v>
      </x:c>
      <x:c r="AB3367" s="50" t="n">
        <x:v>0.4845591126380104</x:v>
      </x:c>
      <x:c r="AC3367" s="50" t="n">
        <x:v>0.4781451388527818</x:v>
      </x:c>
      <x:c r="AD3367" s="50" t="n">
        <x:v>0.4744665441216295</x:v>
      </x:c>
      <x:c r="AE3367" s="50" t="n">
        <x:v>0.4924816241046663</x:v>
      </x:c>
      <x:c r="AF3367" s="51" t="n">
        <x:v>0.47802334579946965</x:v>
      </x:c>
    </x:row>
    <x:row r="3368">
      <x:c r="A3368" s="26" t="n">
        <x:v>3366</x:v>
      </x:c>
      <x:c r="B3368" s="27" t="n">
        <x:v>0</x:v>
      </x:c>
      <x:c r="C3368" s="31" t="n">
        <x:v>0.89</x:v>
      </x:c>
      <x:c r="D3368" s="31" t="n">
        <x:v>0.24559627500636821</x:v>
      </x:c>
      <x:c r="E3368" s="31" t="n">
        <x:v>0.11</x:v>
      </x:c>
      <x:c r="F3368" s="19" t="str">
        <x:v>alta</x:v>
      </x:c>
      <x:c r="G3368" s="35" t="n">
        <x:v>0.7010135302963912</x:v>
      </x:c>
      <x:c r="H3368" s="35" t="n">
        <x:v>0.7050722196981285</x:v>
      </x:c>
      <x:c r="I3368" s="36" t="n">
        <x:v>0.7174029705105295</x:v>
      </x:c>
      <x:c r="X3368" s="26" t="n">
        <x:v>3367</x:v>
      </x:c>
      <x:c r="Y3368" s="50" t="n">
        <x:v>0.4954275968413984</x:v>
      </x:c>
      <x:c r="Z3368" s="50" t="n">
        <x:v>0.47768705994135235</x:v>
      </x:c>
      <x:c r="AA3368" s="50" t="n">
        <x:v>0.49017717240790964</x:v>
      </x:c>
      <x:c r="AB3368" s="50" t="n">
        <x:v>0.4978007157021052</x:v>
      </x:c>
      <x:c r="AC3368" s="50" t="n">
        <x:v>0.48707647163132034</x:v>
      </x:c>
      <x:c r="AD3368" s="50" t="n">
        <x:v>0.4712902648375859</x:v>
      </x:c>
      <x:c r="AE3368" s="50" t="n">
        <x:v>0.48339351902053473</x:v>
      </x:c>
      <x:c r="AF3368" s="51" t="n">
        <x:v>0.4936726831496994</x:v>
      </x:c>
    </x:row>
    <x:row r="3369">
      <x:c r="A3369" s="26" t="n">
        <x:v>3367</x:v>
      </x:c>
      <x:c r="B3369" s="27" t="n">
        <x:v>0</x:v>
      </x:c>
      <x:c r="C3369" s="31" t="n">
        <x:v>0.02</x:v>
      </x:c>
      <x:c r="D3369" s="31" t="n">
        <x:v>0.9975671417492413</x:v>
      </x:c>
      <x:c r="E3369" s="31" t="n">
        <x:v>1</x:v>
      </x:c>
      <x:c r="F3369" s="19" t="str">
        <x:v>baja</x:v>
      </x:c>
      <x:c r="G3369" s="35" t="n">
        <x:v>0.922933819140253</x:v>
      </x:c>
      <x:c r="H3369" s="35" t="n">
        <x:v>0.9282773703676673</x:v>
      </x:c>
      <x:c r="I3369" s="36" t="n">
        <x:v>0.9445116746261663</x:v>
      </x:c>
      <x:c r="X3369" s="26" t="n">
        <x:v>3368</x:v>
      </x:c>
      <x:c r="Y3369" s="50" t="n">
        <x:v>0.47322498412503483</x:v>
      </x:c>
      <x:c r="Z3369" s="50" t="n">
        <x:v>0.48242919537143075</x:v>
      </x:c>
      <x:c r="AA3369" s="50" t="n">
        <x:v>0.4892603487367505</x:v>
      </x:c>
      <x:c r="AB3369" s="50" t="n">
        <x:v>0.4998741663746692</x:v>
      </x:c>
      <x:c r="AC3369" s="50" t="n">
        <x:v>0.46900559575510725</x:v>
      </x:c>
      <x:c r="AD3369" s="50" t="n">
        <x:v>0.47859160900381714</x:v>
      </x:c>
      <x:c r="AE3369" s="50" t="n">
        <x:v>0.48359178121308743</x:v>
      </x:c>
      <x:c r="AF3369" s="51" t="n">
        <x:v>0.49522118192178294</x:v>
      </x:c>
    </x:row>
    <x:row r="3370">
      <x:c r="A3370" s="26" t="n">
        <x:v>3368</x:v>
      </x:c>
      <x:c r="B3370" s="27" t="n">
        <x:v>0</x:v>
      </x:c>
      <x:c r="C3370" s="31" t="n">
        <x:v>0.02</x:v>
      </x:c>
      <x:c r="D3370" s="31" t="n">
        <x:v>0.9975671417492413</x:v>
      </x:c>
      <x:c r="E3370" s="31" t="n">
        <x:v>1</x:v>
      </x:c>
      <x:c r="F3370" s="19" t="str">
        <x:v>baja</x:v>
      </x:c>
      <x:c r="G3370" s="35" t="n">
        <x:v>0.9881369108008482</x:v>
      </x:c>
      <x:c r="H3370" s="35" t="n">
        <x:v>0.9938579712854255</x:v>
      </x:c>
      <x:c r="I3370" s="36" t="n">
        <x:v>1.011239190747009</x:v>
      </x:c>
      <x:c r="X3370" s="26" t="n">
        <x:v>3369</x:v>
      </x:c>
      <x:c r="Y3370" s="50" t="n">
        <x:v>0.48817785755094895</x:v>
      </x:c>
      <x:c r="Z3370" s="50" t="n">
        <x:v>0.4808083204344436</x:v>
      </x:c>
      <x:c r="AA3370" s="50" t="n">
        <x:v>0.48629131641734397</x:v>
      </x:c>
      <x:c r="AB3370" s="50" t="n">
        <x:v>0.495064829441891</x:v>
      </x:c>
      <x:c r="AC3370" s="50" t="n">
        <x:v>0.4813243083333536</x:v>
      </x:c>
      <x:c r="AD3370" s="50" t="n">
        <x:v>0.4763004870290573</x:v>
      </x:c>
      <x:c r="AE3370" s="50" t="n">
        <x:v>0.4787368522526714</x:v>
      </x:c>
      <x:c r="AF3370" s="51" t="n">
        <x:v>0.49066820716681786</x:v>
      </x:c>
    </x:row>
    <x:row r="3371">
      <x:c r="A3371" s="26" t="n">
        <x:v>3369</x:v>
      </x:c>
      <x:c r="B3371" s="27" t="n">
        <x:v>1</x:v>
      </x:c>
      <x:c r="C3371" s="31" t="n">
        <x:v>0.02</x:v>
      </x:c>
      <x:c r="D3371" s="31" t="n">
        <x:v>0.9975671417492413</x:v>
      </x:c>
      <x:c r="E3371" s="31" t="n">
        <x:v>1</x:v>
      </x:c>
      <x:c r="F3371" s="19" t="str">
        <x:v>baja</x:v>
      </x:c>
      <x:c r="G3371" s="35" t="n">
        <x:v>1.0947511259569433</x:v>
      </x:c>
      <x:c r="H3371" s="35" t="n">
        <x:v>1.1010894555332393</x:v>
      </x:c>
      <x:c r="I3371" s="36" t="n">
        <x:v>1.1203460073005969</x:v>
      </x:c>
      <x:c r="X3371" s="26" t="n">
        <x:v>3370</x:v>
      </x:c>
      <x:c r="Y3371" s="50" t="n">
        <x:v>0.4935215242002365</x:v>
      </x:c>
      <x:c r="Z3371" s="50" t="n">
        <x:v>0.4945995561488594</x:v>
      </x:c>
      <x:c r="AA3371" s="50" t="n">
        <x:v>0.5140307826422732</x:v>
      </x:c>
      <x:c r="AB3371" s="50" t="n">
        <x:v>0.4942606855271674</x:v>
      </x:c>
      <x:c r="AC3371" s="50" t="n">
        <x:v>0.48495700222668287</x:v>
      </x:c>
      <x:c r="AD3371" s="50" t="n">
        <x:v>0.4889425604326649</x:v>
      </x:c>
      <x:c r="AE3371" s="50" t="n">
        <x:v>0.5051464552651459</x:v>
      </x:c>
      <x:c r="AF3371" s="51" t="n">
        <x:v>0.4903992315448186</x:v>
      </x:c>
    </x:row>
    <x:row r="3372">
      <x:c r="A3372" s="26" t="n">
        <x:v>3370</x:v>
      </x:c>
      <x:c r="B3372" s="27" t="n">
        <x:v>0</x:v>
      </x:c>
      <x:c r="C3372" s="31" t="n">
        <x:v>0.15</x:v>
      </x:c>
      <x:c r="D3372" s="31" t="n">
        <x:v>0.8809586353534122</x:v>
      </x:c>
      <x:c r="E3372" s="31" t="n">
        <x:v>0.05</x:v>
      </x:c>
      <x:c r="F3372" s="19" t="str">
        <x:v>baja</x:v>
      </x:c>
      <x:c r="G3372" s="35" t="n">
        <x:v>1.274535659867083</x:v>
      </x:c>
      <x:c r="H3372" s="35" t="n">
        <x:v>1.2819148960034406</x:v>
      </x:c>
      <x:c r="I3372" s="36" t="n">
        <x:v>1.304333837926994</x:v>
      </x:c>
      <x:c r="X3372" s="26" t="n">
        <x:v>3371</x:v>
      </x:c>
      <x:c r="Y3372" s="50" t="n">
        <x:v>0.4870777077780628</x:v>
      </x:c>
      <x:c r="Z3372" s="50" t="n">
        <x:v>0.4980895478133128</x:v>
      </x:c>
      <x:c r="AA3372" s="50" t="n">
        <x:v>0.4862980663718297</x:v>
      </x:c>
      <x:c r="AB3372" s="50" t="n">
        <x:v>0.4824365608661668</x:v>
      </x:c>
      <x:c r="AC3372" s="50" t="n">
        <x:v>0.47854706788138884</x:v>
      </x:c>
      <x:c r="AD3372" s="50" t="n">
        <x:v>0.4912348970048152</x:v>
      </x:c>
      <x:c r="AE3372" s="50" t="n">
        <x:v>0.47847805534795396</x:v>
      </x:c>
      <x:c r="AF3372" s="51" t="n">
        <x:v>0.47829434050020003</x:v>
      </x:c>
    </x:row>
    <x:row r="3373">
      <x:c r="A3373" s="26" t="n">
        <x:v>3371</x:v>
      </x:c>
      <x:c r="B3373" s="27" t="n">
        <x:v>0</x:v>
      </x:c>
      <x:c r="C3373" s="31" t="n">
        <x:v>0.02</x:v>
      </x:c>
      <x:c r="D3373" s="31" t="n">
        <x:v>0.9991702919875777</x:v>
      </x:c>
      <x:c r="E3373" s="31" t="n">
        <x:v>1</x:v>
      </x:c>
      <x:c r="F3373" s="19" t="str">
        <x:v>baja</x:v>
      </x:c>
      <x:c r="G3373" s="35" t="n">
        <x:v>0.9979050362753389</x:v>
      </x:c>
      <x:c r="H3373" s="35" t="n">
        <x:v>1.0036826517130302</x:v>
      </x:c>
      <x:c r="I3373" s="36" t="n">
        <x:v>1.0212356914261846</x:v>
      </x:c>
      <x:c r="X3373" s="26" t="n">
        <x:v>3372</x:v>
      </x:c>
      <x:c r="Y3373" s="50" t="n">
        <x:v>0.47274114337993145</x:v>
      </x:c>
      <x:c r="Z3373" s="50" t="n">
        <x:v>0.4774166223924974</x:v>
      </x:c>
      <x:c r="AA3373" s="50" t="n">
        <x:v>0.4868748465911983</x:v>
      </x:c>
      <x:c r="AB3373" s="50" t="n">
        <x:v>0.49353680095793734</x:v>
      </x:c>
      <x:c r="AC3373" s="50" t="n">
        <x:v>0.4673485139246699</x:v>
      </x:c>
      <x:c r="AD3373" s="50" t="n">
        <x:v>0.4692774201492779</x:v>
      </x:c>
      <x:c r="AE3373" s="50" t="n">
        <x:v>0.48147775689827893</x:v>
      </x:c>
      <x:c r="AF3373" s="51" t="n">
        <x:v>0.48937811076116683</x:v>
      </x:c>
    </x:row>
    <x:row r="3374">
      <x:c r="A3374" s="26" t="n">
        <x:v>3372</x:v>
      </x:c>
      <x:c r="B3374" s="27" t="n">
        <x:v>1</x:v>
      </x:c>
      <x:c r="C3374" s="31" t="n">
        <x:v>0.92</x:v>
      </x:c>
      <x:c r="D3374" s="31" t="n">
        <x:v>0.202584979111519</x:v>
      </x:c>
      <x:c r="E3374" s="31" t="n">
        <x:v>0.08</x:v>
      </x:c>
      <x:c r="F3374" s="19" t="str">
        <x:v>alta</x:v>
      </x:c>
      <x:c r="G3374" s="35" t="n">
        <x:v>0.777107860427795</x:v>
      </x:c>
      <x:c r="H3374" s="35" t="n">
        <x:v>0.7816071165773752</x:v>
      </x:c>
      <x:c r="I3374" s="36" t="n">
        <x:v>0.7952763582783761</x:v>
      </x:c>
      <x:c r="X3374" s="26" t="n">
        <x:v>3373</x:v>
      </x:c>
      <x:c r="Y3374" s="50" t="n">
        <x:v>0.4678967540631623</x:v>
      </x:c>
      <x:c r="Z3374" s="50" t="n">
        <x:v>0.47197525382761707</x:v>
      </x:c>
      <x:c r="AA3374" s="50" t="n">
        <x:v>0.48548647863124983</x:v>
      </x:c>
      <x:c r="AB3374" s="50" t="n">
        <x:v>0.4959828671270443</x:v>
      </x:c>
      <x:c r="AC3374" s="50" t="n">
        <x:v>0.46149302791394514</x:v>
      </x:c>
      <x:c r="AD3374" s="50" t="n">
        <x:v>0.4676792464907019</x:v>
      </x:c>
      <x:c r="AE3374" s="50" t="n">
        <x:v>0.4781574409506664</x:v>
      </x:c>
      <x:c r="AF3374" s="51" t="n">
        <x:v>0.49046417212350557</x:v>
      </x:c>
    </x:row>
    <x:row r="3375">
      <x:c r="A3375" s="26" t="n">
        <x:v>3373</x:v>
      </x:c>
      <x:c r="B3375" s="27" t="n">
        <x:v>0</x:v>
      </x:c>
      <x:c r="C3375" s="31" t="n">
        <x:v>0.31</x:v>
      </x:c>
      <x:c r="D3375" s="31" t="n">
        <x:v>0.6645678484351235</x:v>
      </x:c>
      <x:c r="E3375" s="31" t="n">
        <x:v>0.11</x:v>
      </x:c>
      <x:c r="F3375" s="19" t="str">
        <x:v>baja</x:v>
      </x:c>
      <x:c r="G3375" s="35" t="n">
        <x:v>1.2414757626031956</x:v>
      </x:c>
      <x:c r="H3375" s="35" t="n">
        <x:v>1.2486635903731687</x:v>
      </x:c>
      <x:c r="I3375" s="36" t="n">
        <x:v>1.2705010123439302</x:v>
      </x:c>
      <x:c r="X3375" s="26" t="n">
        <x:v>3374</x:v>
      </x:c>
      <x:c r="Y3375" s="50" t="n">
        <x:v>0.469565051998698</x:v>
      </x:c>
      <x:c r="Z3375" s="50" t="n">
        <x:v>0.48473990812890183</x:v>
      </x:c>
      <x:c r="AA3375" s="50" t="n">
        <x:v>0.4990035675011369</x:v>
      </x:c>
      <x:c r="AB3375" s="50" t="n">
        <x:v>0.48912917740572404</x:v>
      </x:c>
      <x:c r="AC3375" s="50" t="n">
        <x:v>0.4644508239937966</x:v>
      </x:c>
      <x:c r="AD3375" s="50" t="n">
        <x:v>0.47628674752745986</x:v>
      </x:c>
      <x:c r="AE3375" s="50" t="n">
        <x:v>0.4896905874056186</x:v>
      </x:c>
      <x:c r="AF3375" s="51" t="n">
        <x:v>0.4868320204965158</x:v>
      </x:c>
    </x:row>
    <x:row r="3376">
      <x:c r="A3376" s="26" t="n">
        <x:v>3374</x:v>
      </x:c>
      <x:c r="B3376" s="27" t="n">
        <x:v>0</x:v>
      </x:c>
      <x:c r="C3376" s="31" t="n">
        <x:v>0.69</x:v>
      </x:c>
      <x:c r="D3376" s="31" t="n">
        <x:v>0.46352443615843003</x:v>
      </x:c>
      <x:c r="E3376" s="31" t="n">
        <x:v>0.21</x:v>
      </x:c>
      <x:c r="F3376" s="19" t="str">
        <x:v>media</x:v>
      </x:c>
      <x:c r="G3376" s="35" t="n">
        <x:v>1.4740855636920314</x:v>
      </x:c>
      <x:c r="H3376" s="35" t="n">
        <x:v>1.482620142835006</x:v>
      </x:c>
      <x:c r="I3376" s="36" t="n">
        <x:v>1.5085491455952795</x:v>
      </x:c>
      <x:c r="X3376" s="26" t="n">
        <x:v>3375</x:v>
      </x:c>
      <x:c r="Y3376" s="50" t="n">
        <x:v>0.4807748259870489</x:v>
      </x:c>
      <x:c r="Z3376" s="50" t="n">
        <x:v>0.4942520268452501</x:v>
      </x:c>
      <x:c r="AA3376" s="50" t="n">
        <x:v>0.48273448902810107</x:v>
      </x:c>
      <x:c r="AB3376" s="50" t="n">
        <x:v>0.4870544514573822</x:v>
      </x:c>
      <x:c r="AC3376" s="50" t="n">
        <x:v>0.4759210872407222</x:v>
      </x:c>
      <x:c r="AD3376" s="50" t="n">
        <x:v>0.48596055699434904</x:v>
      </x:c>
      <x:c r="AE3376" s="50" t="n">
        <x:v>0.476083071733173</x:v>
      </x:c>
      <x:c r="AF3376" s="51" t="n">
        <x:v>0.48372467975191724</x:v>
      </x:c>
    </x:row>
    <x:row r="3377">
      <x:c r="A3377" s="26" t="n">
        <x:v>3375</x:v>
      </x:c>
      <x:c r="B3377" s="27" t="n">
        <x:v>0</x:v>
      </x:c>
      <x:c r="C3377" s="31" t="n">
        <x:v>0.91</x:v>
      </x:c>
      <x:c r="D3377" s="31" t="n">
        <x:v>0.21727233298780477</x:v>
      </x:c>
      <x:c r="E3377" s="31" t="n">
        <x:v>0.09</x:v>
      </x:c>
      <x:c r="F3377" s="19" t="str">
        <x:v>alta</x:v>
      </x:c>
      <x:c r="G3377" s="35" t="n">
        <x:v>0.5484233839515237</x:v>
      </x:c>
      <x:c r="H3377" s="35" t="n">
        <x:v>0.5515986153556419</x:v>
      </x:c>
      <x:c r="I3377" s="36" t="n">
        <x:v>0.5612453222948657</x:v>
      </x:c>
      <x:c r="X3377" s="26" t="n">
        <x:v>3376</x:v>
      </x:c>
      <x:c r="Y3377" s="50" t="n">
        <x:v>0.4923237798186231</x:v>
      </x:c>
      <x:c r="Z3377" s="50" t="n">
        <x:v>0.4756343201040557</x:v>
      </x:c>
      <x:c r="AA3377" s="50" t="n">
        <x:v>0.49102968382506146</x:v>
      </x:c>
      <x:c r="AB3377" s="50" t="n">
        <x:v>0.49207938497313347</x:v>
      </x:c>
      <x:c r="AC3377" s="50" t="n">
        <x:v>0.4825042643268132</x:v>
      </x:c>
      <x:c r="AD3377" s="50" t="n">
        <x:v>0.46901099117408956</x:v>
      </x:c>
      <x:c r="AE3377" s="50" t="n">
        <x:v>0.4845311539681161</x:v>
      </x:c>
      <x:c r="AF3377" s="51" t="n">
        <x:v>0.48861938769436497</x:v>
      </x:c>
    </x:row>
    <x:row r="3378">
      <x:c r="A3378" s="26" t="n">
        <x:v>3376</x:v>
      </x:c>
      <x:c r="B3378" s="27" t="n">
        <x:v>0</x:v>
      </x:c>
      <x:c r="C3378" s="31" t="n">
        <x:v>0.26</x:v>
      </x:c>
      <x:c r="D3378" s="31" t="n">
        <x:v>0.7329093973027252</x:v>
      </x:c>
      <x:c r="E3378" s="31" t="n">
        <x:v>0.08</x:v>
      </x:c>
      <x:c r="F3378" s="19" t="str">
        <x:v>baja</x:v>
      </x:c>
      <x:c r="G3378" s="35" t="n">
        <x:v>0.7742283498910878</x:v>
      </x:c>
      <x:c r="H3378" s="35" t="n">
        <x:v>0.778710934409676</x:v>
      </x:c>
      <x:c r="I3378" s="36" t="n">
        <x:v>0.7923295258373864</x:v>
      </x:c>
      <x:c r="X3378" s="26" t="n">
        <x:v>3377</x:v>
      </x:c>
      <x:c r="Y3378" s="50" t="n">
        <x:v>0.46870809382190093</x:v>
      </x:c>
      <x:c r="Z3378" s="50" t="n">
        <x:v>0.4782883885702412</x:v>
      </x:c>
      <x:c r="AA3378" s="50" t="n">
        <x:v>0.4945170737648221</x:v>
      </x:c>
      <x:c r="AB3378" s="50" t="n">
        <x:v>0.49088789867132</x:v>
      </x:c>
      <x:c r="AC3378" s="50" t="n">
        <x:v>0.46370531749222194</x:v>
      </x:c>
      <x:c r="AD3378" s="50" t="n">
        <x:v>0.4705163172537844</x:v>
      </x:c>
      <x:c r="AE3378" s="50" t="n">
        <x:v>0.483817270412488</x:v>
      </x:c>
      <x:c r="AF3378" s="51" t="n">
        <x:v>0.48722328227921136</x:v>
      </x:c>
    </x:row>
    <x:row r="3379">
      <x:c r="A3379" s="26" t="n">
        <x:v>3377</x:v>
      </x:c>
      <x:c r="B3379" s="27" t="n">
        <x:v>1</x:v>
      </x:c>
      <x:c r="C3379" s="31" t="n">
        <x:v>0.17</x:v>
      </x:c>
      <x:c r="D3379" s="31" t="n">
        <x:v>0.8208459090165079</x:v>
      </x:c>
      <x:c r="E3379" s="31" t="n">
        <x:v>0.25</x:v>
      </x:c>
      <x:c r="F3379" s="19" t="str">
        <x:v>baja</x:v>
      </x:c>
      <x:c r="G3379" s="35" t="n">
        <x:v>0.8401381531384801</x:v>
      </x:c>
      <x:c r="H3379" s="35" t="n">
        <x:v>0.8450023385939256</x:v>
      </x:c>
      <x:c r="I3379" s="36" t="n">
        <x:v>0.8597802762037194</x:v>
      </x:c>
      <x:c r="X3379" s="26" t="n">
        <x:v>3378</x:v>
      </x:c>
      <x:c r="Y3379" s="50" t="n">
        <x:v>0.481734401524145</x:v>
      </x:c>
      <x:c r="Z3379" s="50" t="n">
        <x:v>0.48335906152393093</x:v>
      </x:c>
      <x:c r="AA3379" s="50" t="n">
        <x:v>0.48072101358168473</x:v>
      </x:c>
      <x:c r="AB3379" s="50" t="n">
        <x:v>0.5002168574169839</x:v>
      </x:c>
      <x:c r="AC3379" s="50" t="n">
        <x:v>0.4744937161151343</x:v>
      </x:c>
      <x:c r="AD3379" s="50" t="n">
        <x:v>0.47756166543615797</x:v>
      </x:c>
      <x:c r="AE3379" s="50" t="n">
        <x:v>0.4764950682494564</x:v>
      </x:c>
      <x:c r="AF3379" s="51" t="n">
        <x:v>0.49494987815918234</x:v>
      </x:c>
    </x:row>
    <x:row r="3380">
      <x:c r="A3380" s="26" t="n">
        <x:v>3378</x:v>
      </x:c>
      <x:c r="B3380" s="27" t="n">
        <x:v>0</x:v>
      </x:c>
      <x:c r="C3380" s="31" t="n">
        <x:v>0.9</x:v>
      </x:c>
      <x:c r="D3380" s="31" t="n">
        <x:v>0.23159538658365303</x:v>
      </x:c>
      <x:c r="E3380" s="31" t="n">
        <x:v>0.1</x:v>
      </x:c>
      <x:c r="F3380" s="19" t="str">
        <x:v>alta</x:v>
      </x:c>
      <x:c r="G3380" s="35" t="n">
        <x:v>0.7704134450554688</x:v>
      </x:c>
      <x:c r="H3380" s="35" t="n">
        <x:v>0.7748739422488403</x:v>
      </x:c>
      <x:c r="I3380" s="36" t="n">
        <x:v>0.7884254299205345</x:v>
      </x:c>
      <x:c r="X3380" s="26" t="n">
        <x:v>3379</x:v>
      </x:c>
      <x:c r="Y3380" s="50" t="n">
        <x:v>0.4896199937680987</x:v>
      </x:c>
      <x:c r="Z3380" s="50" t="n">
        <x:v>0.49193147530823084</x:v>
      </x:c>
      <x:c r="AA3380" s="50" t="n">
        <x:v>0.4875063716324968</x:v>
      </x:c>
      <x:c r="AB3380" s="50" t="n">
        <x:v>0.4892626315984115</x:v>
      </x:c>
      <x:c r="AC3380" s="50" t="n">
        <x:v>0.4819664339571614</x:v>
      </x:c>
      <x:c r="AD3380" s="50" t="n">
        <x:v>0.485773147818911</x:v>
      </x:c>
      <x:c r="AE3380" s="50" t="n">
        <x:v>0.48410411898464606</x:v>
      </x:c>
      <x:c r="AF3380" s="51" t="n">
        <x:v>0.4827798980338546</x:v>
      </x:c>
    </x:row>
    <x:row r="3381">
      <x:c r="A3381" s="26" t="n">
        <x:v>3379</x:v>
      </x:c>
      <x:c r="B3381" s="27" t="n">
        <x:v>1</x:v>
      </x:c>
      <x:c r="C3381" s="31" t="n">
        <x:v>0.47</x:v>
      </x:c>
      <x:c r="D3381" s="31" t="n">
        <x:v>0.47147904543010166</x:v>
      </x:c>
      <x:c r="E3381" s="31" t="n">
        <x:v>0.09</x:v>
      </x:c>
      <x:c r="F3381" s="19" t="str">
        <x:v>baja</x:v>
      </x:c>
      <x:c r="G3381" s="35" t="n">
        <x:v>0.7489182426164894</x:v>
      </x:c>
      <x:c r="H3381" s="35" t="n">
        <x:v>0.7532542880745422</x:v>
      </x:c>
      <x:c r="I3381" s="36" t="n">
        <x:v>0.7664276775020769</x:v>
      </x:c>
      <x:c r="X3381" s="26" t="n">
        <x:v>3380</x:v>
      </x:c>
      <x:c r="Y3381" s="50" t="n">
        <x:v>0.4836478813542468</x:v>
      </x:c>
      <x:c r="Z3381" s="50" t="n">
        <x:v>0.49606165013259657</x:v>
      </x:c>
      <x:c r="AA3381" s="50" t="n">
        <x:v>0.4968118369573157</x:v>
      </x:c>
      <x:c r="AB3381" s="50" t="n">
        <x:v>0.47989029018177704</x:v>
      </x:c>
      <x:c r="AC3381" s="50" t="n">
        <x:v>0.47932604374812227</x:v>
      </x:c>
      <x:c r="AD3381" s="50" t="n">
        <x:v>0.491693175773359</x:v>
      </x:c>
      <x:c r="AE3381" s="50" t="n">
        <x:v>0.4882988243556525</x:v>
      </x:c>
      <x:c r="AF3381" s="51" t="n">
        <x:v>0.4793064562866587</x:v>
      </x:c>
    </x:row>
    <x:row r="3382">
      <x:c r="A3382" s="26" t="n">
        <x:v>3380</x:v>
      </x:c>
      <x:c r="B3382" s="27" t="n">
        <x:v>1</x:v>
      </x:c>
      <x:c r="C3382" s="31" t="n">
        <x:v>0.02</x:v>
      </x:c>
      <x:c r="D3382" s="31" t="n">
        <x:v>0.9991702919875777</x:v>
      </x:c>
      <x:c r="E3382" s="31" t="n">
        <x:v>1</x:v>
      </x:c>
      <x:c r="F3382" s="19" t="str">
        <x:v>baja</x:v>
      </x:c>
      <x:c r="G3382" s="35" t="n">
        <x:v>1.0247282571458929</x:v>
      </x:c>
      <x:c r="H3382" s="35" t="n">
        <x:v>1.0306611721856072</x:v>
      </x:c>
      <x:c r="I3382" s="36" t="n">
        <x:v>1.048686029400488</x:v>
      </x:c>
      <x:c r="X3382" s="26" t="n">
        <x:v>3381</x:v>
      </x:c>
      <x:c r="Y3382" s="50" t="n">
        <x:v>0.49105033557096706</x:v>
      </x:c>
      <x:c r="Z3382" s="50" t="n">
        <x:v>0.48208400539248736</x:v>
      </x:c>
      <x:c r="AA3382" s="50" t="n">
        <x:v>0.4830062219379717</x:v>
      </x:c>
      <x:c r="AB3382" s="50" t="n">
        <x:v>0.47777470730236316</x:v>
      </x:c>
      <x:c r="AC3382" s="50" t="n">
        <x:v>0.4847880355367492</x:v>
      </x:c>
      <x:c r="AD3382" s="50" t="n">
        <x:v>0.4750456411483239</x:v>
      </x:c>
      <x:c r="AE3382" s="50" t="n">
        <x:v>0.47412017874998463</x:v>
      </x:c>
      <x:c r="AF3382" s="51" t="n">
        <x:v>0.4743087425990685</x:v>
      </x:c>
    </x:row>
    <x:row r="3383">
      <x:c r="A3383" s="26" t="n">
        <x:v>3381</x:v>
      </x:c>
      <x:c r="B3383" s="27" t="n">
        <x:v>1</x:v>
      </x:c>
      <x:c r="C3383" s="31" t="n">
        <x:v>0.02</x:v>
      </x:c>
      <x:c r="D3383" s="31" t="n">
        <x:v>0.9983591639548421</x:v>
      </x:c>
      <x:c r="E3383" s="31" t="n">
        <x:v>1</x:v>
      </x:c>
      <x:c r="F3383" s="19" t="str">
        <x:v>baja</x:v>
      </x:c>
      <x:c r="G3383" s="35" t="n">
        <x:v>1.0232903906056279</x:v>
      </x:c>
      <x:c r="H3383" s="35" t="n">
        <x:v>1.0292149807650997</x:v>
      </x:c>
      <x:c r="I3383" s="36" t="n">
        <x:v>1.0472145460658544</x:v>
      </x:c>
      <x:c r="X3383" s="26" t="n">
        <x:v>3382</x:v>
      </x:c>
      <x:c r="Y3383" s="50" t="n">
        <x:v>0.4886329177878524</x:v>
      </x:c>
      <x:c r="Z3383" s="50" t="n">
        <x:v>0.47399631456809804</x:v>
      </x:c>
      <x:c r="AA3383" s="50" t="n">
        <x:v>0.48472655772069445</x:v>
      </x:c>
      <x:c r="AB3383" s="50" t="n">
        <x:v>0.48553793667556555</x:v>
      </x:c>
      <x:c r="AC3383" s="50" t="n">
        <x:v>0.48337346215428634</x:v>
      </x:c>
      <x:c r="AD3383" s="50" t="n">
        <x:v>0.46584474399155573</x:v>
      </x:c>
      <x:c r="AE3383" s="50" t="n">
        <x:v>0.47787048998593373</x:v>
      </x:c>
      <x:c r="AF3383" s="51" t="n">
        <x:v>0.48001924761694104</x:v>
      </x:c>
    </x:row>
    <x:row r="3384">
      <x:c r="A3384" s="26" t="n">
        <x:v>3382</x:v>
      </x:c>
      <x:c r="B3384" s="27" t="n">
        <x:v>1</x:v>
      </x:c>
      <x:c r="C3384" s="31" t="n">
        <x:v>0.33</x:v>
      </x:c>
      <x:c r="D3384" s="31" t="n">
        <x:v>0.601705541755549</x:v>
      </x:c>
      <x:c r="E3384" s="31" t="n">
        <x:v>0.09</x:v>
      </x:c>
      <x:c r="F3384" s="19" t="str">
        <x:v>baja</x:v>
      </x:c>
      <x:c r="G3384" s="35" t="n">
        <x:v>0.7894006796980527</x:v>
      </x:c>
      <x:c r="H3384" s="35" t="n">
        <x:v>0.7939711081333783</x:v>
      </x:c>
      <x:c r="I3384" s="36" t="n">
        <x:v>0.8078565791718348</x:v>
      </x:c>
      <x:c r="X3384" s="26" t="n">
        <x:v>3383</x:v>
      </x:c>
      <x:c r="Y3384" s="50" t="n">
        <x:v>0.5026120756911089</x:v>
      </x:c>
      <x:c r="Z3384" s="50" t="n">
        <x:v>0.48792979315003215</x:v>
      </x:c>
      <x:c r="AA3384" s="50" t="n">
        <x:v>0.48217428887890856</x:v>
      </x:c>
      <x:c r="AB3384" s="50" t="n">
        <x:v>0.4824006423159768</x:v>
      </x:c>
      <x:c r="AC3384" s="50" t="n">
        <x:v>0.4938992633061607</x:v>
      </x:c>
      <x:c r="AD3384" s="50" t="n">
        <x:v>0.4797302606159313</x:v>
      </x:c>
      <x:c r="AE3384" s="50" t="n">
        <x:v>0.4741958290094851</x:v>
      </x:c>
      <x:c r="AF3384" s="51" t="n">
        <x:v>0.47887985716114323</x:v>
      </x:c>
    </x:row>
    <x:row r="3385">
      <x:c r="A3385" s="26" t="n">
        <x:v>3383</x:v>
      </x:c>
      <x:c r="B3385" s="27" t="n">
        <x:v>0</x:v>
      </x:c>
      <x:c r="C3385" s="31" t="n">
        <x:v>0.29</x:v>
      </x:c>
      <x:c r="D3385" s="31" t="n">
        <x:v>0.6962144177194572</x:v>
      </x:c>
      <x:c r="E3385" s="31" t="n">
        <x:v>0.07</x:v>
      </x:c>
      <x:c r="F3385" s="19" t="str">
        <x:v>baja</x:v>
      </x:c>
      <x:c r="G3385" s="35" t="n">
        <x:v>0.7090904748376301</x:v>
      </x:c>
      <x:c r="H3385" s="35" t="n">
        <x:v>0.7131959276865637</x:v>
      </x:c>
      <x:c r="I3385" s="36" t="n">
        <x:v>0.7256687510641283</x:v>
      </x:c>
      <x:c r="X3385" s="26" t="n">
        <x:v>3384</x:v>
      </x:c>
      <x:c r="Y3385" s="50" t="n">
        <x:v>0.4716110563518938</x:v>
      </x:c>
      <x:c r="Z3385" s="50" t="n">
        <x:v>0.48136129721331633</x:v>
      </x:c>
      <x:c r="AA3385" s="50" t="n">
        <x:v>0.4816641924175869</x:v>
      </x:c>
      <x:c r="AB3385" s="50" t="n">
        <x:v>0.4920583000566114</x:v>
      </x:c>
      <x:c r="AC3385" s="50" t="n">
        <x:v>0.4650477838182015</x:v>
      </x:c>
      <x:c r="AD3385" s="50" t="n">
        <x:v>0.4742722386010556</x:v>
      </x:c>
      <x:c r="AE3385" s="50" t="n">
        <x:v>0.47617351852181905</x:v>
      </x:c>
      <x:c r="AF3385" s="51" t="n">
        <x:v>0.486170837930736</x:v>
      </x:c>
    </x:row>
    <x:row r="3386">
      <x:c r="A3386" s="26" t="n">
        <x:v>3384</x:v>
      </x:c>
      <x:c r="B3386" s="27" t="n">
        <x:v>0</x:v>
      </x:c>
      <x:c r="C3386" s="31" t="n">
        <x:v>0.94</x:v>
      </x:c>
      <x:c r="D3386" s="31" t="n">
        <x:v>0.17188516685452584</x:v>
      </x:c>
      <x:c r="E3386" s="31" t="n">
        <x:v>0.06</x:v>
      </x:c>
      <x:c r="F3386" s="19" t="str">
        <x:v>alta</x:v>
      </x:c>
      <x:c r="G3386" s="35" t="n">
        <x:v>0.710195955548124</x:v>
      </x:c>
      <x:c r="H3386" s="35" t="n">
        <x:v>0.7143078088481896</x:v>
      </x:c>
      <x:c r="I3386" s="36" t="n">
        <x:v>0.7268000775097321</x:v>
      </x:c>
      <x:c r="X3386" s="26" t="n">
        <x:v>3385</x:v>
      </x:c>
      <x:c r="Y3386" s="50" t="n">
        <x:v>0.47211422826552074</x:v>
      </x:c>
      <x:c r="Z3386" s="50" t="n">
        <x:v>0.4967160300437971</x:v>
      </x:c>
      <x:c r="AA3386" s="50" t="n">
        <x:v>0.47700879697828125</x:v>
      </x:c>
      <x:c r="AB3386" s="50" t="n">
        <x:v>0.48093083096826095</x:v>
      </x:c>
      <x:c r="AC3386" s="50" t="n">
        <x:v>0.46573370167678574</x:v>
      </x:c>
      <x:c r="AD3386" s="50" t="n">
        <x:v>0.49042118072515994</x:v>
      </x:c>
      <x:c r="AE3386" s="50" t="n">
        <x:v>0.4732544707517456</x:v>
      </x:c>
      <x:c r="AF3386" s="51" t="n">
        <x:v>0.4745494372430072</x:v>
      </x:c>
    </x:row>
    <x:row r="3387">
      <x:c r="A3387" s="26" t="n">
        <x:v>3385</x:v>
      </x:c>
      <x:c r="B3387" s="27" t="n">
        <x:v>1</x:v>
      </x:c>
      <x:c r="C3387" s="31" t="n">
        <x:v>0.89</x:v>
      </x:c>
      <x:c r="D3387" s="31" t="n">
        <x:v>0.24559627500636821</x:v>
      </x:c>
      <x:c r="E3387" s="31" t="n">
        <x:v>0.11</x:v>
      </x:c>
      <x:c r="F3387" s="19" t="str">
        <x:v>alta</x:v>
      </x:c>
      <x:c r="G3387" s="35" t="n">
        <x:v>0.7561058276549926</x:v>
      </x:c>
      <x:c r="H3387" s="35" t="n">
        <x:v>0.7604834873957361</x:v>
      </x:c>
      <x:c r="I3387" s="36" t="n">
        <x:v>0.7737833056527047</x:v>
      </x:c>
      <x:c r="X3387" s="26" t="n">
        <x:v>3386</x:v>
      </x:c>
      <x:c r="Y3387" s="50" t="n">
        <x:v>0.4835409379240121</x:v>
      </x:c>
      <x:c r="Z3387" s="50" t="n">
        <x:v>0.48721158203465453</x:v>
      </x:c>
      <x:c r="AA3387" s="50" t="n">
        <x:v>0.4884598705292697</x:v>
      </x:c>
      <x:c r="AB3387" s="50" t="n">
        <x:v>0.4905693377994661</x:v>
      </x:c>
      <x:c r="AC3387" s="50" t="n">
        <x:v>0.47848420364622357</x:v>
      </x:c>
      <x:c r="AD3387" s="50" t="n">
        <x:v>0.4813386366182333</x:v>
      </x:c>
      <x:c r="AE3387" s="50" t="n">
        <x:v>0.47741624640191516</x:v>
      </x:c>
      <x:c r="AF3387" s="51" t="n">
        <x:v>0.4879193671393615</x:v>
      </x:c>
    </x:row>
    <x:row r="3388">
      <x:c r="A3388" s="26" t="n">
        <x:v>3386</x:v>
      </x:c>
      <x:c r="B3388" s="27" t="n">
        <x:v>1</x:v>
      </x:c>
      <x:c r="C3388" s="31" t="n">
        <x:v>0.93</x:v>
      </x:c>
      <x:c r="D3388" s="31" t="n">
        <x:v>0.18747949848141848</x:v>
      </x:c>
      <x:c r="E3388" s="31" t="n">
        <x:v>0.07</x:v>
      </x:c>
      <x:c r="F3388" s="19" t="str">
        <x:v>alta</x:v>
      </x:c>
      <x:c r="G3388" s="35" t="n">
        <x:v>0.6109072855639259</x:v>
      </x:c>
      <x:c r="H3388" s="35" t="n">
        <x:v>0.6144442828089206</x:v>
      </x:c>
      <x:c r="I3388" s="36" t="n">
        <x:v>0.6251900746976794</x:v>
      </x:c>
      <x:c r="X3388" s="26" t="n">
        <x:v>3387</x:v>
      </x:c>
      <x:c r="Y3388" s="50" t="n">
        <x:v>0.49312153584414675</x:v>
      </x:c>
      <x:c r="Z3388" s="50" t="n">
        <x:v>0.48039462313558595</x:v>
      </x:c>
      <x:c r="AA3388" s="50" t="n">
        <x:v>0.482782882597192</x:v>
      </x:c>
      <x:c r="AB3388" s="50" t="n">
        <x:v>0.49527632798357096</x:v>
      </x:c>
      <x:c r="AC3388" s="50" t="n">
        <x:v>0.48655443721362646</x:v>
      </x:c>
      <x:c r="AD3388" s="50" t="n">
        <x:v>0.4744129746426762</x:v>
      </x:c>
      <x:c r="AE3388" s="50" t="n">
        <x:v>0.4766535219649337</x:v>
      </x:c>
      <x:c r="AF3388" s="51" t="n">
        <x:v>0.49440447392949627</x:v>
      </x:c>
    </x:row>
    <x:row r="3389">
      <x:c r="A3389" s="26" t="n">
        <x:v>3387</x:v>
      </x:c>
      <x:c r="B3389" s="27" t="n">
        <x:v>0</x:v>
      </x:c>
      <x:c r="C3389" s="31" t="n">
        <x:v>0.02</x:v>
      </x:c>
      <x:c r="D3389" s="31" t="n">
        <x:v>0.9967947712771151</x:v>
      </x:c>
      <x:c r="E3389" s="31" t="n">
        <x:v>1</x:v>
      </x:c>
      <x:c r="F3389" s="19" t="str">
        <x:v>baja</x:v>
      </x:c>
      <x:c r="G3389" s="35" t="n">
        <x:v>1.0839002049526878</x:v>
      </x:c>
      <x:c r="H3389" s="35" t="n">
        <x:v>1.0901757104661438</x:v>
      </x:c>
      <x:c r="I3389" s="36" t="n">
        <x:v>1.1092413957277836</x:v>
      </x:c>
      <x:c r="X3389" s="26" t="n">
        <x:v>3388</x:v>
      </x:c>
      <x:c r="Y3389" s="50" t="n">
        <x:v>0.4859015749568376</x:v>
      </x:c>
      <x:c r="Z3389" s="50" t="n">
        <x:v>0.4747937284861064</x:v>
      </x:c>
      <x:c r="AA3389" s="50" t="n">
        <x:v>0.49795096182878584</x:v>
      </x:c>
      <x:c r="AB3389" s="50" t="n">
        <x:v>0.48788087544864106</x:v>
      </x:c>
      <x:c r="AC3389" s="50" t="n">
        <x:v>0.47837530135258594</x:v>
      </x:c>
      <x:c r="AD3389" s="50" t="n">
        <x:v>0.4687131709734485</x:v>
      </x:c>
      <x:c r="AE3389" s="50" t="n">
        <x:v>0.489420929413931</x:v>
      </x:c>
      <x:c r="AF3389" s="51" t="n">
        <x:v>0.480550269139084</x:v>
      </x:c>
    </x:row>
    <x:row r="3390">
      <x:c r="A3390" s="26" t="n">
        <x:v>3388</x:v>
      </x:c>
      <x:c r="B3390" s="27" t="n">
        <x:v>1</x:v>
      </x:c>
      <x:c r="C3390" s="31" t="n">
        <x:v>0.02</x:v>
      </x:c>
      <x:c r="D3390" s="31" t="n">
        <x:v>0.9991702919875777</x:v>
      </x:c>
      <x:c r="E3390" s="31" t="n">
        <x:v>1</x:v>
      </x:c>
      <x:c r="F3390" s="19" t="str">
        <x:v>baja</x:v>
      </x:c>
      <x:c r="G3390" s="35" t="n">
        <x:v>1.0398093913427344</x:v>
      </x:c>
      <x:c r="H3390" s="35" t="n">
        <x:v>1.045829622299882</x:v>
      </x:c>
      <x:c r="I3390" s="36" t="n">
        <x:v>1.0641197550047679</x:v>
      </x:c>
      <x:c r="X3390" s="26" t="n">
        <x:v>3389</x:v>
      </x:c>
      <x:c r="Y3390" s="50" t="n">
        <x:v>0.49831791730548197</x:v>
      </x:c>
      <x:c r="Z3390" s="50" t="n">
        <x:v>0.48419475880431584</x:v>
      </x:c>
      <x:c r="AA3390" s="50" t="n">
        <x:v>0.4843782070119136</x:v>
      </x:c>
      <x:c r="AB3390" s="50" t="n">
        <x:v>0.48760909588300577</x:v>
      </x:c>
      <x:c r="AC3390" s="50" t="n">
        <x:v>0.48920158931162994</x:v>
      </x:c>
      <x:c r="AD3390" s="50" t="n">
        <x:v>0.47788231508729584</x:v>
      </x:c>
      <x:c r="AE3390" s="50" t="n">
        <x:v>0.4790706032507453</x:v>
      </x:c>
      <x:c r="AF3390" s="51" t="n">
        <x:v>0.4825364980587494</x:v>
      </x:c>
    </x:row>
    <x:row r="3391">
      <x:c r="A3391" s="26" t="n">
        <x:v>3389</x:v>
      </x:c>
      <x:c r="B3391" s="27" t="n">
        <x:v>1</x:v>
      </x:c>
      <x:c r="C3391" s="31" t="n">
        <x:v>0.9</x:v>
      </x:c>
      <x:c r="D3391" s="31" t="n">
        <x:v>0.23159538658365303</x:v>
      </x:c>
      <x:c r="E3391" s="31" t="n">
        <x:v>0.1</x:v>
      </x:c>
      <x:c r="F3391" s="19" t="str">
        <x:v>alta</x:v>
      </x:c>
      <x:c r="G3391" s="35" t="n">
        <x:v>0.39824221469966337</x:v>
      </x:c>
      <x:c r="H3391" s="35" t="n">
        <x:v>0.40054793546862266</x:v>
      </x:c>
      <x:c r="I3391" s="36" t="n">
        <x:v>0.4075529721764934</x:v>
      </x:c>
      <x:c r="X3391" s="26" t="n">
        <x:v>3390</x:v>
      </x:c>
      <x:c r="Y3391" s="50" t="n">
        <x:v>0.4764998191033508</x:v>
      </x:c>
      <x:c r="Z3391" s="50" t="n">
        <x:v>0.4885734324445848</x:v>
      </x:c>
      <x:c r="AA3391" s="50" t="n">
        <x:v>0.48771690631451325</x:v>
      </x:c>
      <x:c r="AB3391" s="50" t="n">
        <x:v>0.47389648307900284</x:v>
      </x:c>
      <x:c r="AC3391" s="50" t="n">
        <x:v>0.47059730554005635</x:v>
      </x:c>
      <x:c r="AD3391" s="50" t="n">
        <x:v>0.48303925567238076</x:v>
      </x:c>
      <x:c r="AE3391" s="50" t="n">
        <x:v>0.4805012510108449</x:v>
      </x:c>
      <x:c r="AF3391" s="51" t="n">
        <x:v>0.4714502368174474</x:v>
      </x:c>
    </x:row>
    <x:row r="3392">
      <x:c r="A3392" s="26" t="n">
        <x:v>3390</x:v>
      </x:c>
      <x:c r="B3392" s="27" t="n">
        <x:v>0</x:v>
      </x:c>
      <x:c r="C3392" s="31" t="n">
        <x:v>0.39</x:v>
      </x:c>
      <x:c r="D3392" s="31" t="n">
        <x:v>0.6273861080817902</x:v>
      </x:c>
      <x:c r="E3392" s="31" t="n">
        <x:v>0.05</x:v>
      </x:c>
      <x:c r="F3392" s="19" t="str">
        <x:v>baja</x:v>
      </x:c>
      <x:c r="G3392" s="35" t="n">
        <x:v>1.3578405778964693</x:v>
      </x:c>
      <x:c r="H3392" s="35" t="n">
        <x:v>1.3657021282440454</x:v>
      </x:c>
      <x:c r="I3392" s="36" t="n">
        <x:v>1.3895863945033982</x:v>
      </x:c>
      <x:c r="X3392" s="26" t="n">
        <x:v>3391</x:v>
      </x:c>
      <x:c r="Y3392" s="50" t="n">
        <x:v>0.48719042630026377</x:v>
      </x:c>
      <x:c r="Z3392" s="50" t="n">
        <x:v>0.4860667226181076</x:v>
      </x:c>
      <x:c r="AA3392" s="50" t="n">
        <x:v>0.48809779181140006</x:v>
      </x:c>
      <x:c r="AB3392" s="50" t="n">
        <x:v>0.48340830000434953</x:v>
      </x:c>
      <x:c r="AC3392" s="50" t="n">
        <x:v>0.4787880126760449</x:v>
      </x:c>
      <x:c r="AD3392" s="50" t="n">
        <x:v>0.48099112140631395</x:v>
      </x:c>
      <x:c r="AE3392" s="50" t="n">
        <x:v>0.4799832074208222</x:v>
      </x:c>
      <x:c r="AF3392" s="51" t="n">
        <x:v>0.47884610485787454</x:v>
      </x:c>
    </x:row>
    <x:row r="3393">
      <x:c r="A3393" s="26" t="n">
        <x:v>3391</x:v>
      </x:c>
      <x:c r="B3393" s="27" t="n">
        <x:v>0</x:v>
      </x:c>
      <x:c r="C3393" s="31" t="n">
        <x:v>0.32</x:v>
      </x:c>
      <x:c r="D3393" s="31" t="n">
        <x:v>0.6578524779472863</x:v>
      </x:c>
      <x:c r="E3393" s="31" t="n">
        <x:v>0.08</x:v>
      </x:c>
      <x:c r="F3393" s="19" t="str">
        <x:v>baja</x:v>
      </x:c>
      <x:c r="G3393" s="35" t="n">
        <x:v>0.7511049795915977</x:v>
      </x:c>
      <x:c r="H3393" s="35" t="n">
        <x:v>0.7554536856985562</x:v>
      </x:c>
      <x:c r="I3393" s="36" t="n">
        <x:v>0.7686655395887111</x:v>
      </x:c>
      <x:c r="X3393" s="26" t="n">
        <x:v>3392</x:v>
      </x:c>
      <x:c r="Y3393" s="50" t="n">
        <x:v>0.48004013437283344</x:v>
      </x:c>
      <x:c r="Z3393" s="50" t="n">
        <x:v>0.48905738595430964</x:v>
      </x:c>
      <x:c r="AA3393" s="50" t="n">
        <x:v>0.4812938346054268</x:v>
      </x:c>
      <x:c r="AB3393" s="50" t="n">
        <x:v>0.4815180723221846</x:v>
      </x:c>
      <x:c r="AC3393" s="50" t="n">
        <x:v>0.4722053307246018</x:v>
      </x:c>
      <x:c r="AD3393" s="50" t="n">
        <x:v>0.48479714166500437</x:v>
      </x:c>
      <x:c r="AE3393" s="50" t="n">
        <x:v>0.4759752869698209</x:v>
      </x:c>
      <x:c r="AF3393" s="51" t="n">
        <x:v>0.47785951363015683</x:v>
      </x:c>
    </x:row>
    <x:row r="3394">
      <x:c r="A3394" s="26" t="n">
        <x:v>3392</x:v>
      </x:c>
      <x:c r="B3394" s="27" t="n">
        <x:v>1</x:v>
      </x:c>
      <x:c r="C3394" s="31" t="n">
        <x:v>0.1</x:v>
      </x:c>
      <x:c r="D3394" s="31" t="n">
        <x:v>0.9339499094133009</x:v>
      </x:c>
      <x:c r="E3394" s="31" t="n">
        <x:v>0.37</x:v>
      </x:c>
      <x:c r="F3394" s="19" t="str">
        <x:v>baja</x:v>
      </x:c>
      <x:c r="G3394" s="35" t="n">
        <x:v>1.1968084148672777</x:v>
      </x:c>
      <x:c r="H3394" s="35" t="n">
        <x:v>1.2037376300955174</x:v>
      </x:c>
      <x:c r="I3394" s="36" t="n">
        <x:v>1.224789358337729</x:v>
      </x:c>
      <x:c r="X3394" s="26" t="n">
        <x:v>3393</x:v>
      </x:c>
      <x:c r="Y3394" s="50" t="n">
        <x:v>0.472764677592549</x:v>
      </x:c>
      <x:c r="Z3394" s="50" t="n">
        <x:v>0.5012442772254173</x:v>
      </x:c>
      <x:c r="AA3394" s="50" t="n">
        <x:v>0.48282281913716785</x:v>
      </x:c>
      <x:c r="AB3394" s="50" t="n">
        <x:v>0.4848653385348328</x:v>
      </x:c>
      <x:c r="AC3394" s="50" t="n">
        <x:v>0.4632178832963521</x:v>
      </x:c>
      <x:c r="AD3394" s="50" t="n">
        <x:v>0.49361422606374117</x:v>
      </x:c>
      <x:c r="AE3394" s="50" t="n">
        <x:v>0.47535455950110217</x:v>
      </x:c>
      <x:c r="AF3394" s="51" t="n">
        <x:v>0.4802671322608524</x:v>
      </x:c>
    </x:row>
    <x:row r="3395">
      <x:c r="A3395" s="26" t="n">
        <x:v>3393</x:v>
      </x:c>
      <x:c r="B3395" s="27" t="n">
        <x:v>1</x:v>
      </x:c>
      <x:c r="C3395" s="31" t="n">
        <x:v>0.93</x:v>
      </x:c>
      <x:c r="D3395" s="31" t="n">
        <x:v>0.18747949848141848</x:v>
      </x:c>
      <x:c r="E3395" s="31" t="n">
        <x:v>0.07</x:v>
      </x:c>
      <x:c r="F3395" s="19" t="str">
        <x:v>alta</x:v>
      </x:c>
      <x:c r="G3395" s="35" t="n">
        <x:v>0.6141016718493976</x:v>
      </x:c>
      <x:c r="H3395" s="35" t="n">
        <x:v>0.6176571637755954</x:v>
      </x:c>
      <x:c r="I3395" s="36" t="n">
        <x:v>0.6284591445673957</x:v>
      </x:c>
      <x:c r="X3395" s="26" t="n">
        <x:v>3394</x:v>
      </x:c>
      <x:c r="Y3395" s="50" t="n">
        <x:v>0.4888796542812824</x:v>
      </x:c>
      <x:c r="Z3395" s="50" t="n">
        <x:v>0.4944354599813588</x:v>
      </x:c>
      <x:c r="AA3395" s="50" t="n">
        <x:v>0.48753761539524965</x:v>
      </x:c>
      <x:c r="AB3395" s="50" t="n">
        <x:v>0.4923065613670451</x:v>
      </x:c>
      <x:c r="AC3395" s="50" t="n">
        <x:v>0.4798984015577969</x:v>
      </x:c>
      <x:c r="AD3395" s="50" t="n">
        <x:v>0.48811889809316367</x:v>
      </x:c>
      <x:c r="AE3395" s="50" t="n">
        <x:v>0.48347902319695274</x:v>
      </x:c>
      <x:c r="AF3395" s="51" t="n">
        <x:v>0.48871017833265057</x:v>
      </x:c>
    </x:row>
    <x:row r="3396">
      <x:c r="A3396" s="26" t="n">
        <x:v>3394</x:v>
      </x:c>
      <x:c r="B3396" s="27" t="n">
        <x:v>0</x:v>
      </x:c>
      <x:c r="C3396" s="31" t="n">
        <x:v>0.02</x:v>
      </x:c>
      <x:c r="D3396" s="31" t="n">
        <x:v>0.9991702919875777</x:v>
      </x:c>
      <x:c r="E3396" s="31" t="n">
        <x:v>1</x:v>
      </x:c>
      <x:c r="F3396" s="19" t="str">
        <x:v>baja</x:v>
      </x:c>
      <x:c r="G3396" s="35" t="n">
        <x:v>1.0374776474529885</x:v>
      </x:c>
      <x:c r="H3396" s="35" t="n">
        <x:v>1.0434843782082086</x:v>
      </x:c>
      <x:c r="I3396" s="36" t="n">
        <x:v>1.061733495794812</x:v>
      </x:c>
      <x:c r="X3396" s="26" t="n">
        <x:v>3395</x:v>
      </x:c>
      <x:c r="Y3396" s="50" t="n">
        <x:v>0.5081146262972347</x:v>
      </x:c>
      <x:c r="Z3396" s="50" t="n">
        <x:v>0.4792726816928793</x:v>
      </x:c>
      <x:c r="AA3396" s="50" t="n">
        <x:v>0.48299099823177855</x:v>
      </x:c>
      <x:c r="AB3396" s="50" t="n">
        <x:v>0.479804804450774</x:v>
      </x:c>
      <x:c r="AC3396" s="50" t="n">
        <x:v>0.49904313564421937</x:v>
      </x:c>
      <x:c r="AD3396" s="50" t="n">
        <x:v>0.4731919000896192</x:v>
      </x:c>
      <x:c r="AE3396" s="50" t="n">
        <x:v>0.474396857945443</x:v>
      </x:c>
      <x:c r="AF3396" s="51" t="n">
        <x:v>0.47520677392739585</x:v>
      </x:c>
    </x:row>
    <x:row r="3397">
      <x:c r="A3397" s="26" t="n">
        <x:v>3395</x:v>
      </x:c>
      <x:c r="B3397" s="27" t="n">
        <x:v>0</x:v>
      </x:c>
      <x:c r="C3397" s="31" t="n">
        <x:v>0.02</x:v>
      </x:c>
      <x:c r="D3397" s="31" t="n">
        <x:v>0.9991702919875777</x:v>
      </x:c>
      <x:c r="E3397" s="31" t="n">
        <x:v>1</x:v>
      </x:c>
      <x:c r="F3397" s="19" t="str">
        <x:v>baja</x:v>
      </x:c>
      <x:c r="G3397" s="35" t="n">
        <x:v>1.0371043415682133</x:v>
      </x:c>
      <x:c r="H3397" s="35" t="n">
        <x:v>1.0431089109776495</x:v>
      </x:c>
      <x:c r="I3397" s="36" t="n">
        <x:v>1.0613514621548428</x:v>
      </x:c>
      <x:c r="X3397" s="26" t="n">
        <x:v>3396</x:v>
      </x:c>
      <x:c r="Y3397" s="50" t="n">
        <x:v>0.49560804157751104</x:v>
      </x:c>
      <x:c r="Z3397" s="50" t="n">
        <x:v>0.4969048599754536</x:v>
      </x:c>
      <x:c r="AA3397" s="50" t="n">
        <x:v>0.4784104366321491</x:v>
      </x:c>
      <x:c r="AB3397" s="50" t="n">
        <x:v>0.4974917544021827</x:v>
      </x:c>
      <x:c r="AC3397" s="50" t="n">
        <x:v>0.48952286597224365</x:v>
      </x:c>
      <x:c r="AD3397" s="50" t="n">
        <x:v>0.4881716988426194</x:v>
      </x:c>
      <x:c r="AE3397" s="50" t="n">
        <x:v>0.4715878751324103</x:v>
      </x:c>
      <x:c r="AF3397" s="51" t="n">
        <x:v>0.49169007841871715</x:v>
      </x:c>
    </x:row>
    <x:row r="3398">
      <x:c r="A3398" s="26" t="n">
        <x:v>3396</x:v>
      </x:c>
      <x:c r="B3398" s="27" t="n">
        <x:v>0</x:v>
      </x:c>
      <x:c r="C3398" s="31" t="n">
        <x:v>0.93</x:v>
      </x:c>
      <x:c r="D3398" s="31" t="n">
        <x:v>0.18747949848141848</x:v>
      </x:c>
      <x:c r="E3398" s="31" t="n">
        <x:v>0.07</x:v>
      </x:c>
      <x:c r="F3398" s="19" t="str">
        <x:v>alta</x:v>
      </x:c>
      <x:c r="G3398" s="35" t="n">
        <x:v>0.547984365347287</x:v>
      </x:c>
      <x:c r="H3398" s="35" t="n">
        <x:v>0.5511570549457493</x:v>
      </x:c>
      <x:c r="I3398" s="36" t="n">
        <x:v>0.5607960395960631</x:v>
      </x:c>
      <x:c r="X3398" s="26" t="n">
        <x:v>3397</x:v>
      </x:c>
      <x:c r="Y3398" s="50" t="n">
        <x:v>0.5007238561613845</x:v>
      </x:c>
      <x:c r="Z3398" s="50" t="n">
        <x:v>0.48378660635367066</x:v>
      </x:c>
      <x:c r="AA3398" s="50" t="n">
        <x:v>0.48433672783830006</x:v>
      </x:c>
      <x:c r="AB3398" s="50" t="n">
        <x:v>0.47194505275556176</x:v>
      </x:c>
      <x:c r="AC3398" s="50" t="n">
        <x:v>0.49139765439400535</x:v>
      </x:c>
      <x:c r="AD3398" s="50" t="n">
        <x:v>0.4779383985426315</x:v>
      </x:c>
      <x:c r="AE3398" s="50" t="n">
        <x:v>0.4746274022310479</x:v>
      </x:c>
      <x:c r="AF3398" s="51" t="n">
        <x:v>0.4690879224875714</x:v>
      </x:c>
    </x:row>
    <x:row r="3399">
      <x:c r="A3399" s="26" t="n">
        <x:v>3397</x:v>
      </x:c>
      <x:c r="B3399" s="27" t="n">
        <x:v>1</x:v>
      </x:c>
      <x:c r="C3399" s="31" t="n">
        <x:v>0.95</x:v>
      </x:c>
      <x:c r="D3399" s="31" t="n">
        <x:v>0.15570568692893463</x:v>
      </x:c>
      <x:c r="E3399" s="31" t="n">
        <x:v>0.05</x:v>
      </x:c>
      <x:c r="F3399" s="19" t="str">
        <x:v>alta</x:v>
      </x:c>
      <x:c r="G3399" s="35" t="n">
        <x:v>0.4703880164233722</x:v>
      </x:c>
      <x:c r="H3399" s="35" t="n">
        <x:v>0.4731114429685839</x:v>
      </x:c>
      <x:c r="I3399" s="36" t="n">
        <x:v>0.4813855163851181</x:v>
      </x:c>
      <x:c r="X3399" s="26" t="n">
        <x:v>3398</x:v>
      </x:c>
      <x:c r="Y3399" s="50" t="n">
        <x:v>0.48344826754743914</x:v>
      </x:c>
      <x:c r="Z3399" s="50" t="n">
        <x:v>0.476616952033772</x:v>
      </x:c>
      <x:c r="AA3399" s="50" t="n">
        <x:v>0.49566267337080105</x:v>
      </x:c>
      <x:c r="AB3399" s="50" t="n">
        <x:v>0.47957300265404135</x:v>
      </x:c>
      <x:c r="AC3399" s="50" t="n">
        <x:v>0.4778962497093314</x:v>
      </x:c>
      <x:c r="AD3399" s="50" t="n">
        <x:v>0.4694964865926172</x:v>
      </x:c>
      <x:c r="AE3399" s="50" t="n">
        <x:v>0.48809805365369785</x:v>
      </x:c>
      <x:c r="AF3399" s="51" t="n">
        <x:v>0.47426655824984887</x:v>
      </x:c>
    </x:row>
    <x:row r="3400">
      <x:c r="A3400" s="26" t="n">
        <x:v>3398</x:v>
      </x:c>
      <x:c r="B3400" s="27" t="n">
        <x:v>1</x:v>
      </x:c>
      <x:c r="C3400" s="31" t="n">
        <x:v>0.02</x:v>
      </x:c>
      <x:c r="D3400" s="31" t="n">
        <x:v>0.9991702919875777</x:v>
      </x:c>
      <x:c r="E3400" s="31" t="n">
        <x:v>1</x:v>
      </x:c>
      <x:c r="F3400" s="19" t="str">
        <x:v>baja</x:v>
      </x:c>
      <x:c r="G3400" s="35" t="n">
        <x:v>0.9234204445641133</x:v>
      </x:c>
      <x:c r="H3400" s="35" t="n">
        <x:v>0.9287668132285173</x:v>
      </x:c>
      <x:c r="I3400" s="36" t="n">
        <x:v>0.9450096771746417</x:v>
      </x:c>
      <x:c r="X3400" s="26" t="n">
        <x:v>3399</x:v>
      </x:c>
      <x:c r="Y3400" s="50" t="n">
        <x:v>0.49199397249214405</x:v>
      </x:c>
      <x:c r="Z3400" s="50" t="n">
        <x:v>0.4894606591555645</x:v>
      </x:c>
      <x:c r="AA3400" s="50" t="n">
        <x:v>0.4934139637715317</x:v>
      </x:c>
      <x:c r="AB3400" s="50" t="n">
        <x:v>0.49288159434041184</x:v>
      </x:c>
      <x:c r="AC3400" s="50" t="n">
        <x:v>0.4840682547812306</x:v>
      </x:c>
      <x:c r="AD3400" s="50" t="n">
        <x:v>0.47882580449857653</x:v>
      </x:c>
      <x:c r="AE3400" s="50" t="n">
        <x:v>0.48669665632627424</x:v>
      </x:c>
      <x:c r="AF3400" s="51" t="n">
        <x:v>0.4901392430479591</x:v>
      </x:c>
    </x:row>
    <x:row r="3401">
      <x:c r="A3401" s="26" t="n">
        <x:v>3399</x:v>
      </x:c>
      <x:c r="B3401" s="27" t="n">
        <x:v>1</x:v>
      </x:c>
      <x:c r="C3401" s="31" t="n">
        <x:v>0.22</x:v>
      </x:c>
      <x:c r="D3401" s="31" t="n">
        <x:v>0.8726764365428618</x:v>
      </x:c>
      <x:c r="E3401" s="31" t="n">
        <x:v>0.44</x:v>
      </x:c>
      <x:c r="F3401" s="19" t="str">
        <x:v>baja</x:v>
      </x:c>
      <x:c r="G3401" s="35" t="n">
        <x:v>0.808513199398515</x:v>
      </x:c>
      <x:c r="H3401" s="35" t="n">
        <x:v>0.8131942844443</x:v>
      </x:c>
      <x:c r="I3401" s="36" t="n">
        <x:v>0.8274159425998922</x:v>
      </x:c>
      <x:c r="X3401" s="26" t="n">
        <x:v>3400</x:v>
      </x:c>
      <x:c r="Y3401" s="50" t="n">
        <x:v>0.47463107441895025</x:v>
      </x:c>
      <x:c r="Z3401" s="50" t="n">
        <x:v>0.4761594594953193</x:v>
      </x:c>
      <x:c r="AA3401" s="50" t="n">
        <x:v>0.48356896126999765</x:v>
      </x:c>
      <x:c r="AB3401" s="50" t="n">
        <x:v>0.49279075883008056</x:v>
      </x:c>
      <x:c r="AC3401" s="50" t="n">
        <x:v>0.4681967254773671</x:v>
      </x:c>
      <x:c r="AD3401" s="50" t="n">
        <x:v>0.46956769603079485</x:v>
      </x:c>
      <x:c r="AE3401" s="50" t="n">
        <x:v>0.4759036436966027</x:v>
      </x:c>
      <x:c r="AF3401" s="51" t="n">
        <x:v>0.48927312716787436</x:v>
      </x:c>
    </x:row>
    <x:row r="3402">
      <x:c r="A3402" s="26" t="n">
        <x:v>3400</x:v>
      </x:c>
      <x:c r="B3402" s="27" t="n">
        <x:v>1</x:v>
      </x:c>
      <x:c r="C3402" s="31" t="n">
        <x:v>0.02</x:v>
      </x:c>
      <x:c r="D3402" s="31" t="n">
        <x:v>0.9967947712771151</x:v>
      </x:c>
      <x:c r="E3402" s="31" t="n">
        <x:v>1</x:v>
      </x:c>
      <x:c r="F3402" s="19" t="str">
        <x:v>baja</x:v>
      </x:c>
      <x:c r="G3402" s="35" t="n">
        <x:v>1.0202139484666681</x:v>
      </x:c>
      <x:c r="H3402" s="35" t="n">
        <x:v>1.026120726811439</x:v>
      </x:c>
      <x:c r="I3402" s="36" t="n">
        <x:v>1.044066177833703</x:v>
      </x:c>
      <x:c r="X3402" s="26" t="n">
        <x:v>3401</x:v>
      </x:c>
      <x:c r="Y3402" s="50" t="n">
        <x:v>0.4735154679102318</x:v>
      </x:c>
      <x:c r="Z3402" s="50" t="n">
        <x:v>0.4826238207194728</x:v>
      </x:c>
      <x:c r="AA3402" s="50" t="n">
        <x:v>0.4797714752063085</x:v>
      </x:c>
      <x:c r="AB3402" s="50" t="n">
        <x:v>0.4871030784840367</x:v>
      </x:c>
      <x:c r="AC3402" s="50" t="n">
        <x:v>0.4675872978028069</x:v>
      </x:c>
      <x:c r="AD3402" s="50" t="n">
        <x:v>0.4762573433637872</x:v>
      </x:c>
      <x:c r="AE3402" s="50" t="n">
        <x:v>0.47545544761146447</x:v>
      </x:c>
      <x:c r="AF3402" s="51" t="n">
        <x:v>0.48339354736806633</x:v>
      </x:c>
    </x:row>
    <x:row r="3403">
      <x:c r="A3403" s="26" t="n">
        <x:v>3401</x:v>
      </x:c>
      <x:c r="B3403" s="27" t="n">
        <x:v>0</x:v>
      </x:c>
      <x:c r="C3403" s="31" t="n">
        <x:v>0.01</x:v>
      </x:c>
      <x:c r="D3403" s="31" t="n">
        <x:v>0.9999999999999998</x:v>
      </x:c>
      <x:c r="E3403" s="31" t="n">
        <x:v>1</x:v>
      </x:c>
      <x:c r="F3403" s="19" t="str">
        <x:v>baja</x:v>
      </x:c>
      <x:c r="G3403" s="35" t="n">
        <x:v>1.0659233654028748</x:v>
      </x:c>
      <x:c r="H3403" s="35" t="n">
        <x:v>1.0720947896040534</x:v>
      </x:c>
      <x:c r="I3403" s="36" t="n">
        <x:v>1.0908442642373624</x:v>
      </x:c>
      <x:c r="X3403" s="26" t="n">
        <x:v>3402</x:v>
      </x:c>
      <x:c r="Y3403" s="50" t="n">
        <x:v>0.48067948327264</x:v>
      </x:c>
      <x:c r="Z3403" s="50" t="n">
        <x:v>0.48377759982620616</x:v>
      </x:c>
      <x:c r="AA3403" s="50" t="n">
        <x:v>0.48421534973747044</x:v>
      </x:c>
      <x:c r="AB3403" s="50" t="n">
        <x:v>0.48169590409145296</x:v>
      </x:c>
      <x:c r="AC3403" s="50" t="n">
        <x:v>0.475408888618483</x:v>
      </x:c>
      <x:c r="AD3403" s="50" t="n">
        <x:v>0.4794208490829961</x:v>
      </x:c>
      <x:c r="AE3403" s="50" t="n">
        <x:v>0.47945325129565913</x:v>
      </x:c>
      <x:c r="AF3403" s="51" t="n">
        <x:v>0.478023000619612</x:v>
      </x:c>
    </x:row>
    <x:row r="3404">
      <x:c r="A3404" s="26" t="n">
        <x:v>3402</x:v>
      </x:c>
      <x:c r="B3404" s="27" t="n">
        <x:v>1</x:v>
      </x:c>
      <x:c r="C3404" s="31" t="n">
        <x:v>0.23</x:v>
      </x:c>
      <x:c r="D3404" s="31" t="n">
        <x:v>0.7981725314467917</x:v>
      </x:c>
      <x:c r="E3404" s="31" t="n">
        <x:v>0.08</x:v>
      </x:c>
      <x:c r="F3404" s="19" t="str">
        <x:v>baja</x:v>
      </x:c>
      <x:c r="G3404" s="35" t="n">
        <x:v>1.6621060836883685</x:v>
      </x:c>
      <x:c r="H3404" s="35" t="n">
        <x:v>1.67172925364855</x:v>
      </x:c>
      <x:c r="I3404" s="36" t="n">
        <x:v>1.6578926537592125</x:v>
      </x:c>
      <x:c r="X3404" s="26" t="n">
        <x:v>3403</x:v>
      </x:c>
      <x:c r="Y3404" s="50" t="n">
        <x:v>0.4952148045393576</x:v>
      </x:c>
      <x:c r="Z3404" s="50" t="n">
        <x:v>0.48436211260666584</x:v>
      </x:c>
      <x:c r="AA3404" s="50" t="n">
        <x:v>0.49033570271380833</x:v>
      </x:c>
      <x:c r="AB3404" s="50" t="n">
        <x:v>0.47603026935756904</x:v>
      </x:c>
      <x:c r="AC3404" s="50" t="n">
        <x:v>0.4867256584739854</x:v>
      </x:c>
      <x:c r="AD3404" s="50" t="n">
        <x:v>0.4787249503218986</x:v>
      </x:c>
      <x:c r="AE3404" s="50" t="n">
        <x:v>0.48047602906745757</x:v>
      </x:c>
      <x:c r="AF3404" s="51" t="n">
        <x:v>0.471743152756751</x:v>
      </x:c>
    </x:row>
    <x:row r="3405">
      <x:c r="A3405" s="26" t="n">
        <x:v>3403</x:v>
      </x:c>
      <x:c r="B3405" s="27" t="n">
        <x:v>1</x:v>
      </x:c>
      <x:c r="C3405" s="31" t="n">
        <x:v>0.02</x:v>
      </x:c>
      <x:c r="D3405" s="31" t="n">
        <x:v>0.9975671417492413</x:v>
      </x:c>
      <x:c r="E3405" s="31" t="n">
        <x:v>1</x:v>
      </x:c>
      <x:c r="F3405" s="19" t="str">
        <x:v>baja</x:v>
      </x:c>
      <x:c r="G3405" s="35" t="n">
        <x:v>1.0170908539537287</x:v>
      </x:c>
      <x:c r="H3405" s="35" t="n">
        <x:v>1.0229795503784618</x:v>
      </x:c>
      <x:c r="I3405" s="36" t="n">
        <x:v>1.0408700665121131</x:v>
      </x:c>
      <x:c r="X3405" s="26" t="n">
        <x:v>3404</x:v>
      </x:c>
      <x:c r="Y3405" s="50" t="n">
        <x:v>0.4848091442691824</x:v>
      </x:c>
      <x:c r="Z3405" s="50" t="n">
        <x:v>0.4935912191060341</x:v>
      </x:c>
      <x:c r="AA3405" s="50" t="n">
        <x:v>0.47691000767988334</x:v>
      </x:c>
      <x:c r="AB3405" s="50" t="n">
        <x:v>0.4806435523209373</x:v>
      </x:c>
      <x:c r="AC3405" s="50" t="n">
        <x:v>0.4767990030751329</x:v>
      </x:c>
      <x:c r="AD3405" s="50" t="n">
        <x:v>0.48539133017731206</x:v>
      </x:c>
      <x:c r="AE3405" s="50" t="n">
        <x:v>0.46844862853865205</x:v>
      </x:c>
      <x:c r="AF3405" s="51" t="n">
        <x:v>0.4759845802741574</x:v>
      </x:c>
    </x:row>
    <x:row r="3406">
      <x:c r="A3406" s="26" t="n">
        <x:v>3404</x:v>
      </x:c>
      <x:c r="B3406" s="27" t="n">
        <x:v>0</x:v>
      </x:c>
      <x:c r="C3406" s="31" t="n">
        <x:v>0.2</x:v>
      </x:c>
      <x:c r="D3406" s="31" t="n">
        <x:v>0.8526624027353514</x:v>
      </x:c>
      <x:c r="E3406" s="31" t="n">
        <x:v>0.44</x:v>
      </x:c>
      <x:c r="F3406" s="19" t="str">
        <x:v>baja</x:v>
      </x:c>
      <x:c r="G3406" s="35" t="n">
        <x:v>1.1075337891127988</x:v>
      </x:c>
      <x:c r="H3406" s="35" t="n">
        <x:v>1.1139461270459017</x:v>
      </x:c>
      <x:c r="I3406" s="36" t="n">
        <x:v>1.133427524450728</x:v>
      </x:c>
      <x:c r="X3406" s="26" t="n">
        <x:v>3405</x:v>
      </x:c>
      <x:c r="Y3406" s="50" t="n">
        <x:v>0.4839960999781676</x:v>
      </x:c>
      <x:c r="Z3406" s="50" t="n">
        <x:v>0.4901834730211532</x:v>
      </x:c>
      <x:c r="AA3406" s="50" t="n">
        <x:v>0.4856211667973482</x:v>
      </x:c>
      <x:c r="AB3406" s="50" t="n">
        <x:v>0.5028471900939141</x:v>
      </x:c>
      <x:c r="AC3406" s="50" t="n">
        <x:v>0.47781571487194346</x:v>
      </x:c>
      <x:c r="AD3406" s="50" t="n">
        <x:v>0.4814436497546104</x:v>
      </x:c>
      <x:c r="AE3406" s="50" t="n">
        <x:v>0.47853371402877326</x:v>
      </x:c>
      <x:c r="AF3406" s="51" t="n">
        <x:v>0.4996337179897836</x:v>
      </x:c>
    </x:row>
    <x:row r="3407">
      <x:c r="A3407" s="26" t="n">
        <x:v>3405</x:v>
      </x:c>
      <x:c r="B3407" s="27" t="n">
        <x:v>0</x:v>
      </x:c>
      <x:c r="C3407" s="31" t="n">
        <x:v>0.48</x:v>
      </x:c>
      <x:c r="D3407" s="31" t="n">
        <x:v>0.4737290477989261</x:v>
      </x:c>
      <x:c r="E3407" s="31" t="n">
        <x:v>0.1</x:v>
      </x:c>
      <x:c r="F3407" s="19" t="str">
        <x:v>baja</x:v>
      </x:c>
      <x:c r="G3407" s="35" t="n">
        <x:v>0.7876792398048241</x:v>
      </x:c>
      <x:c r="H3407" s="35" t="n">
        <x:v>0.7922397015425777</x:v>
      </x:c>
      <x:c r="I3407" s="36" t="n">
        <x:v>0.8060948926428525</x:v>
      </x:c>
      <x:c r="X3407" s="26" t="n">
        <x:v>3406</x:v>
      </x:c>
      <x:c r="Y3407" s="50" t="n">
        <x:v>0.49551779917679034</x:v>
      </x:c>
      <x:c r="Z3407" s="50" t="n">
        <x:v>0.4831900506300975</x:v>
      </x:c>
      <x:c r="AA3407" s="50" t="n">
        <x:v>0.4834154703594773</x:v>
      </x:c>
      <x:c r="AB3407" s="50" t="n">
        <x:v>0.48296986430376576</x:v>
      </x:c>
      <x:c r="AC3407" s="50" t="n">
        <x:v>0.48615313680574396</x:v>
      </x:c>
      <x:c r="AD3407" s="50" t="n">
        <x:v>0.47382004058226673</x:v>
      </x:c>
      <x:c r="AE3407" s="50" t="n">
        <x:v>0.47611163663999084</x:v>
      </x:c>
      <x:c r="AF3407" s="51" t="n">
        <x:v>0.48071849624418184</x:v>
      </x:c>
    </x:row>
    <x:row r="3408">
      <x:c r="A3408" s="26" t="n">
        <x:v>3406</x:v>
      </x:c>
      <x:c r="B3408" s="27" t="n">
        <x:v>0</x:v>
      </x:c>
      <x:c r="C3408" s="31" t="n">
        <x:v>0.63</x:v>
      </x:c>
      <x:c r="D3408" s="31" t="n">
        <x:v>0.4435760021601289</x:v>
      </x:c>
      <x:c r="E3408" s="31" t="n">
        <x:v>0.07</x:v>
      </x:c>
      <x:c r="F3408" s="19" t="str">
        <x:v>media</x:v>
      </x:c>
      <x:c r="G3408" s="35" t="n">
        <x:v>0.6409670766010491</x:v>
      </x:c>
      <x:c r="H3408" s="35" t="n">
        <x:v>0.6446781123631737</x:v>
      </x:c>
      <x:c r="I3408" s="36" t="n">
        <x:v>0.6559526526665242</x:v>
      </x:c>
      <x:c r="X3408" s="26" t="n">
        <x:v>3407</x:v>
      </x:c>
      <x:c r="Y3408" s="50" t="n">
        <x:v>0.48091731562581075</x:v>
      </x:c>
      <x:c r="Z3408" s="50" t="n">
        <x:v>0.48554686943539643</x:v>
      </x:c>
      <x:c r="AA3408" s="50" t="n">
        <x:v>0.4900614992889183</x:v>
      </x:c>
      <x:c r="AB3408" s="50" t="n">
        <x:v>0.4960930498430361</x:v>
      </x:c>
      <x:c r="AC3408" s="50" t="n">
        <x:v>0.4727258111574728</x:v>
      </x:c>
      <x:c r="AD3408" s="50" t="n">
        <x:v>0.4775982653017413</x:v>
      </x:c>
      <x:c r="AE3408" s="50" t="n">
        <x:v>0.4854611035000011</x:v>
      </x:c>
      <x:c r="AF3408" s="51" t="n">
        <x:v>0.48841589366192717</x:v>
      </x:c>
    </x:row>
    <x:row r="3409">
      <x:c r="A3409" s="26" t="n">
        <x:v>3407</x:v>
      </x:c>
      <x:c r="B3409" s="27" t="n">
        <x:v>0</x:v>
      </x:c>
      <x:c r="C3409" s="31" t="n">
        <x:v>0.07</x:v>
      </x:c>
      <x:c r="D3409" s="31" t="n">
        <x:v>0.9509919483927528</x:v>
      </x:c>
      <x:c r="E3409" s="31" t="n">
        <x:v>0.42</x:v>
      </x:c>
      <x:c r="F3409" s="19" t="str">
        <x:v>baja</x:v>
      </x:c>
      <x:c r="G3409" s="35" t="n">
        <x:v>1.0657137543803754</x:v>
      </x:c>
      <x:c r="H3409" s="35" t="n">
        <x:v>1.0718839649872383</x:v>
      </x:c>
      <x:c r="I3409" s="36" t="n">
        <x:v>1.0906297525857411</x:v>
      </x:c>
      <x:c r="X3409" s="26" t="n">
        <x:v>3408</x:v>
      </x:c>
      <x:c r="Y3409" s="50" t="n">
        <x:v>0.47247283663440326</x:v>
      </x:c>
      <x:c r="Z3409" s="50" t="n">
        <x:v>0.47830620000434093</x:v>
      </x:c>
      <x:c r="AA3409" s="50" t="n">
        <x:v>0.4783540511350965</x:v>
      </x:c>
      <x:c r="AB3409" s="50" t="n">
        <x:v>0.47233878699072224</x:v>
      </x:c>
      <x:c r="AC3409" s="50" t="n">
        <x:v>0.46686395250840135</x:v>
      </x:c>
      <x:c r="AD3409" s="50" t="n">
        <x:v>0.46962709830701826</x:v>
      </x:c>
      <x:c r="AE3409" s="50" t="n">
        <x:v>0.46975023902392066</x:v>
      </x:c>
      <x:c r="AF3409" s="51" t="n">
        <x:v>0.46943619173849693</x:v>
      </x:c>
    </x:row>
    <x:row r="3410">
      <x:c r="A3410" s="26" t="n">
        <x:v>3408</x:v>
      </x:c>
      <x:c r="B3410" s="27" t="n">
        <x:v>0</x:v>
      </x:c>
      <x:c r="C3410" s="31" t="n">
        <x:v>0.16</x:v>
      </x:c>
      <x:c r="D3410" s="31" t="n">
        <x:v>0.8775564424242043</x:v>
      </x:c>
      <x:c r="E3410" s="31" t="n">
        <x:v>0.12</x:v>
      </x:c>
      <x:c r="F3410" s="19" t="str">
        <x:v>baja</x:v>
      </x:c>
      <x:c r="G3410" s="35" t="n">
        <x:v>0.91508695668193</x:v>
      </x:c>
      <x:c r="H3410" s="35" t="n">
        <x:v>0.9203850765786781</x:v>
      </x:c>
      <x:c r="I3410" s="36" t="n">
        <x:v>0.9364813553905185</x:v>
      </x:c>
      <x:c r="X3410" s="26" t="n">
        <x:v>3409</x:v>
      </x:c>
      <x:c r="Y3410" s="50" t="n">
        <x:v>0.4955032937813438</x:v>
      </x:c>
      <x:c r="Z3410" s="50" t="n">
        <x:v>0.48840090300072636</x:v>
      </x:c>
      <x:c r="AA3410" s="50" t="n">
        <x:v>0.4988929124195628</x:v>
      </x:c>
      <x:c r="AB3410" s="50" t="n">
        <x:v>0.4862511398970442</x:v>
      </x:c>
      <x:c r="AC3410" s="50" t="n">
        <x:v>0.49049763671663066</x:v>
      </x:c>
      <x:c r="AD3410" s="50" t="n">
        <x:v>0.4802303068706412</x:v>
      </x:c>
      <x:c r="AE3410" s="50" t="n">
        <x:v>0.49238528641794477</x:v>
      </x:c>
      <x:c r="AF3410" s="51" t="n">
        <x:v>0.4817415922144861</x:v>
      </x:c>
    </x:row>
    <x:row r="3411">
      <x:c r="A3411" s="26" t="n">
        <x:v>3409</x:v>
      </x:c>
      <x:c r="B3411" s="27" t="n">
        <x:v>1</x:v>
      </x:c>
      <x:c r="C3411" s="31" t="n">
        <x:v>0.27</x:v>
      </x:c>
      <x:c r="D3411" s="31" t="n">
        <x:v>0.7456408681821655</x:v>
      </x:c>
      <x:c r="E3411" s="31" t="n">
        <x:v>0.04</x:v>
      </x:c>
      <x:c r="F3411" s="19" t="str">
        <x:v>baja</x:v>
      </x:c>
      <x:c r="G3411" s="35" t="n">
        <x:v>0.6130213466470588</x:v>
      </x:c>
      <x:c r="H3411" s="35" t="n">
        <x:v>0.6165705837660957</x:v>
      </x:c>
      <x:c r="I3411" s="36" t="n">
        <x:v>0.6273535617565368</x:v>
      </x:c>
      <x:c r="X3411" s="26" t="n">
        <x:v>3410</x:v>
      </x:c>
      <x:c r="Y3411" s="50" t="n">
        <x:v>0.4835262641322684</x:v>
      </x:c>
      <x:c r="Z3411" s="50" t="n">
        <x:v>0.4892957665491101</x:v>
      </x:c>
      <x:c r="AA3411" s="50" t="n">
        <x:v>0.4768170727578069</x:v>
      </x:c>
      <x:c r="AB3411" s="50" t="n">
        <x:v>0.47943181132846663</x:v>
      </x:c>
      <x:c r="AC3411" s="50" t="n">
        <x:v>0.47638279131024686</x:v>
      </x:c>
      <x:c r="AD3411" s="50" t="n">
        <x:v>0.48379818545567593</x:v>
      </x:c>
      <x:c r="AE3411" s="50" t="n">
        <x:v>0.46964532167479245</x:v>
      </x:c>
      <x:c r="AF3411" s="51" t="n">
        <x:v>0.4789311407909577</x:v>
      </x:c>
    </x:row>
    <x:row r="3412">
      <x:c r="A3412" s="26" t="n">
        <x:v>3410</x:v>
      </x:c>
      <x:c r="B3412" s="27" t="n">
        <x:v>0</x:v>
      </x:c>
      <x:c r="C3412" s="31" t="n">
        <x:v>0.93</x:v>
      </x:c>
      <x:c r="D3412" s="31" t="n">
        <x:v>0.18747949848141848</x:v>
      </x:c>
      <x:c r="E3412" s="31" t="n">
        <x:v>0.07</x:v>
      </x:c>
      <x:c r="F3412" s="19" t="str">
        <x:v>alta</x:v>
      </x:c>
      <x:c r="G3412" s="35" t="n">
        <x:v>0.35127711832547215</x:v>
      </x:c>
      <x:c r="H3412" s="35" t="n">
        <x:v>0.35331092317459906</x:v>
      </x:c>
      <x:c r="I3412" s="36" t="n">
        <x:v>0.35948984900836767</x:v>
      </x:c>
      <x:c r="X3412" s="26" t="n">
        <x:v>3411</x:v>
      </x:c>
      <x:c r="Y3412" s="50" t="n">
        <x:v>0.48530612470161255</x:v>
      </x:c>
      <x:c r="Z3412" s="50" t="n">
        <x:v>0.48084110296356075</x:v>
      </x:c>
      <x:c r="AA3412" s="50" t="n">
        <x:v>0.4816629247381199</x:v>
      </x:c>
      <x:c r="AB3412" s="50" t="n">
        <x:v>0.49347141015329504</x:v>
      </x:c>
      <x:c r="AC3412" s="50" t="n">
        <x:v>0.47880871109152134</x:v>
      </x:c>
      <x:c r="AD3412" s="50" t="n">
        <x:v>0.4759247042576779</x:v>
      </x:c>
      <x:c r="AE3412" s="50" t="n">
        <x:v>0.47468952389534014</x:v>
      </x:c>
      <x:c r="AF3412" s="51" t="n">
        <x:v>0.4877568358052715</x:v>
      </x:c>
    </x:row>
    <x:row r="3413">
      <x:c r="A3413" s="26" t="n">
        <x:v>3411</x:v>
      </x:c>
      <x:c r="B3413" s="27" t="n">
        <x:v>0</x:v>
      </x:c>
      <x:c r="C3413" s="31" t="n">
        <x:v>0.02</x:v>
      </x:c>
      <x:c r="D3413" s="31" t="n">
        <x:v>0.9991702919875777</x:v>
      </x:c>
      <x:c r="E3413" s="31" t="n">
        <x:v>1</x:v>
      </x:c>
      <x:c r="F3413" s="19" t="str">
        <x:v>baja</x:v>
      </x:c>
      <x:c r="G3413" s="35" t="n">
        <x:v>1.0064748547053581</x:v>
      </x:c>
      <x:c r="H3413" s="35" t="n">
        <x:v>1.0123020872042523</x:v>
      </x:c>
      <x:c r="I3413" s="36" t="n">
        <x:v>1.0300058690800058</x:v>
      </x:c>
      <x:c r="X3413" s="26" t="n">
        <x:v>3412</x:v>
      </x:c>
      <x:c r="Y3413" s="50" t="n">
        <x:v>0.48161807199408924</x:v>
      </x:c>
      <x:c r="Z3413" s="50" t="n">
        <x:v>0.4814049539609448</x:v>
      </x:c>
      <x:c r="AA3413" s="50" t="n">
        <x:v>0.48791850870013115</x:v>
      </x:c>
      <x:c r="AB3413" s="50" t="n">
        <x:v>0.49279738546736096</x:v>
      </x:c>
      <x:c r="AC3413" s="50" t="n">
        <x:v>0.47357632572775216</x:v>
      </x:c>
      <x:c r="AD3413" s="50" t="n">
        <x:v>0.4765472775900802</x:v>
      </x:c>
      <x:c r="AE3413" s="50" t="n">
        <x:v>0.48293087426413706</x:v>
      </x:c>
      <x:c r="AF3413" s="51" t="n">
        <x:v>0.487222298579947</x:v>
      </x:c>
    </x:row>
    <x:row r="3414">
      <x:c r="A3414" s="26" t="n">
        <x:v>3412</x:v>
      </x:c>
      <x:c r="B3414" s="27" t="n">
        <x:v>1</x:v>
      </x:c>
      <x:c r="C3414" s="31" t="n">
        <x:v>0.12</x:v>
      </x:c>
      <x:c r="D3414" s="31" t="n">
        <x:v>0.8927644617926042</x:v>
      </x:c>
      <x:c r="E3414" s="31" t="n">
        <x:v>0.09</x:v>
      </x:c>
      <x:c r="F3414" s="19" t="str">
        <x:v>baja</x:v>
      </x:c>
      <x:c r="G3414" s="35" t="n">
        <x:v>1.4315197819317644</x:v>
      </x:c>
      <x:c r="H3414" s="35" t="n">
        <x:v>1.439807916063565</x:v>
      </x:c>
      <x:c r="I3414" s="36" t="n">
        <x:v>1.464988191409406</x:v>
      </x:c>
      <x:c r="X3414" s="26" t="n">
        <x:v>3413</x:v>
      </x:c>
      <x:c r="Y3414" s="50" t="n">
        <x:v>0.4919889362974658</x:v>
      </x:c>
      <x:c r="Z3414" s="50" t="n">
        <x:v>0.47750656452735774</x:v>
      </x:c>
      <x:c r="AA3414" s="50" t="n">
        <x:v>0.4910129431070875</x:v>
      </x:c>
      <x:c r="AB3414" s="50" t="n">
        <x:v>0.491008294848574</x:v>
      </x:c>
      <x:c r="AC3414" s="50" t="n">
        <x:v>0.4850186731528201</x:v>
      </x:c>
      <x:c r="AD3414" s="50" t="n">
        <x:v>0.47059479527598086</x:v>
      </x:c>
      <x:c r="AE3414" s="50" t="n">
        <x:v>0.4817556651527102</x:v>
      </x:c>
      <x:c r="AF3414" s="51" t="n">
        <x:v>0.48678926503454595</x:v>
      </x:c>
    </x:row>
    <x:row r="3415">
      <x:c r="A3415" s="26" t="n">
        <x:v>3413</x:v>
      </x:c>
      <x:c r="B3415" s="27" t="n">
        <x:v>0</x:v>
      </x:c>
      <x:c r="C3415" s="31" t="n">
        <x:v>0.11</x:v>
      </x:c>
      <x:c r="D3415" s="31" t="n">
        <x:v>0.9141578488423312</x:v>
      </x:c>
      <x:c r="E3415" s="31" t="n">
        <x:v>0.06</x:v>
      </x:c>
      <x:c r="F3415" s="19" t="str">
        <x:v>baja</x:v>
      </x:c>
      <x:c r="G3415" s="35" t="n">
        <x:v>0.9565915833017258</x:v>
      </x:c>
      <x:c r="H3415" s="35" t="n">
        <x:v>0.9621300043922519</x:v>
      </x:c>
      <x:c r="I3415" s="36" t="n">
        <x:v>0.9789563450164429</x:v>
      </x:c>
      <x:c r="X3415" s="26" t="n">
        <x:v>3414</x:v>
      </x:c>
      <x:c r="Y3415" s="50" t="n">
        <x:v>0.48495477603388715</x:v>
      </x:c>
      <x:c r="Z3415" s="50" t="n">
        <x:v>0.4881591530458791</x:v>
      </x:c>
      <x:c r="AA3415" s="50" t="n">
        <x:v>0.4827352696197737</x:v>
      </x:c>
      <x:c r="AB3415" s="50" t="n">
        <x:v>0.4931444594695211</x:v>
      </x:c>
      <x:c r="AC3415" s="50" t="n">
        <x:v>0.48054009854766355</x:v>
      </x:c>
      <x:c r="AD3415" s="50" t="n">
        <x:v>0.481070797561611</x:v>
      </x:c>
      <x:c r="AE3415" s="50" t="n">
        <x:v>0.47759783480247825</x:v>
      </x:c>
      <x:c r="AF3415" s="51" t="n">
        <x:v>0.4905574881860782</x:v>
      </x:c>
    </x:row>
    <x:row r="3416">
      <x:c r="A3416" s="26" t="n">
        <x:v>3414</x:v>
      </x:c>
      <x:c r="B3416" s="27" t="n">
        <x:v>1</x:v>
      </x:c>
      <x:c r="C3416" s="31" t="n">
        <x:v>0.09</x:v>
      </x:c>
      <x:c r="D3416" s="31" t="n">
        <x:v>0.9252152554107377</x:v>
      </x:c>
      <x:c r="E3416" s="31" t="n">
        <x:v>0.47</x:v>
      </x:c>
      <x:c r="F3416" s="19" t="str">
        <x:v>baja</x:v>
      </x:c>
      <x:c r="G3416" s="35" t="n">
        <x:v>1.0351774487408847</x:v>
      </x:c>
      <x:c r="H3416" s="35" t="n">
        <x:v>1.0411708619327036</x:v>
      </x:c>
      <x:c r="I3416" s="36" t="n">
        <x:v>1.059379519277226</x:v>
      </x:c>
      <x:c r="X3416" s="26" t="n">
        <x:v>3415</x:v>
      </x:c>
      <x:c r="Y3416" s="50" t="n">
        <x:v>0.4867163740508788</x:v>
      </x:c>
      <x:c r="Z3416" s="50" t="n">
        <x:v>0.472830893804188</x:v>
      </x:c>
      <x:c r="AA3416" s="50" t="n">
        <x:v>0.4916192445317776</x:v>
      </x:c>
      <x:c r="AB3416" s="50" t="n">
        <x:v>0.47498115825065607</x:v>
      </x:c>
      <x:c r="AC3416" s="50" t="n">
        <x:v>0.4790293245663399</x:v>
      </x:c>
      <x:c r="AD3416" s="50" t="n">
        <x:v>0.46546121827570386</x:v>
      </x:c>
      <x:c r="AE3416" s="50" t="n">
        <x:v>0.4839420316081723</x:v>
      </x:c>
      <x:c r="AF3416" s="51" t="n">
        <x:v>0.4658343327633918</x:v>
      </x:c>
    </x:row>
    <x:row r="3417">
      <x:c r="A3417" s="26" t="n">
        <x:v>3415</x:v>
      </x:c>
      <x:c r="B3417" s="27" t="n">
        <x:v>0</x:v>
      </x:c>
      <x:c r="C3417" s="31" t="n">
        <x:v>0.92</x:v>
      </x:c>
      <x:c r="D3417" s="31" t="n">
        <x:v>0.2073930634007576</x:v>
      </x:c>
      <x:c r="E3417" s="31" t="n">
        <x:v>0.08</x:v>
      </x:c>
      <x:c r="F3417" s="19" t="str">
        <x:v>alta</x:v>
      </x:c>
      <x:c r="G3417" s="35" t="n">
        <x:v>2.5019518811359154</x:v>
      </x:c>
      <x:c r="H3417" s="35" t="n">
        <x:v>2.355719379140748</x:v>
      </x:c>
      <x:c r="I3417" s="36" t="n">
        <x:v>1.6578926537592125</x:v>
      </x:c>
      <x:c r="X3417" s="26" t="n">
        <x:v>3416</x:v>
      </x:c>
      <x:c r="Y3417" s="50" t="n">
        <x:v>0.4925041486702028</x:v>
      </x:c>
      <x:c r="Z3417" s="50" t="n">
        <x:v>0.4749718239469244</x:v>
      </x:c>
      <x:c r="AA3417" s="50" t="n">
        <x:v>0.5032422550543575</x:v>
      </x:c>
      <x:c r="AB3417" s="50" t="n">
        <x:v>0.4844827617132148</x:v>
      </x:c>
      <x:c r="AC3417" s="50" t="n">
        <x:v>0.4866091424871713</x:v>
      </x:c>
      <x:c r="AD3417" s="50" t="n">
        <x:v>0.46664370379005865</x:v>
      </x:c>
      <x:c r="AE3417" s="50" t="n">
        <x:v>0.49666943814398</x:v>
      </x:c>
      <x:c r="AF3417" s="51" t="n">
        <x:v>0.4826547444033291</x:v>
      </x:c>
    </x:row>
    <x:row r="3418">
      <x:c r="A3418" s="26" t="n">
        <x:v>3416</x:v>
      </x:c>
      <x:c r="B3418" s="27" t="n">
        <x:v>0</x:v>
      </x:c>
      <x:c r="C3418" s="31" t="n">
        <x:v>0.02</x:v>
      </x:c>
      <x:c r="D3418" s="31" t="n">
        <x:v>0.9991702919875777</x:v>
      </x:c>
      <x:c r="E3418" s="31" t="n">
        <x:v>1</x:v>
      </x:c>
      <x:c r="F3418" s="19" t="str">
        <x:v>baja</x:v>
      </x:c>
      <x:c r="G3418" s="35" t="n">
        <x:v>1.1362862499370152</x:v>
      </x:c>
      <x:c r="H3418" s="35" t="n">
        <x:v>1.1428650572790207</x:v>
      </x:c>
      <x:c r="I3418" s="36" t="n">
        <x:v>1.162852207303938</x:v>
      </x:c>
      <x:c r="X3418" s="26" t="n">
        <x:v>3417</x:v>
      </x:c>
      <x:c r="Y3418" s="50" t="n">
        <x:v>0.4882817972198368</x:v>
      </x:c>
      <x:c r="Z3418" s="50" t="n">
        <x:v>0.48864872544907756</x:v>
      </x:c>
      <x:c r="AA3418" s="50" t="n">
        <x:v>0.47180856337883154</x:v>
      </x:c>
      <x:c r="AB3418" s="50" t="n">
        <x:v>0.4913406601733294</x:v>
      </x:c>
      <x:c r="AC3418" s="50" t="n">
        <x:v>0.48288879543306323</x:v>
      </x:c>
      <x:c r="AD3418" s="50" t="n">
        <x:v>0.4797929295261674</x:v>
      </x:c>
      <x:c r="AE3418" s="50" t="n">
        <x:v>0.4651930974882169</x:v>
      </x:c>
      <x:c r="AF3418" s="51" t="n">
        <x:v>0.48852630216557846</x:v>
      </x:c>
    </x:row>
    <x:row r="3419">
      <x:c r="A3419" s="26" t="n">
        <x:v>3417</x:v>
      </x:c>
      <x:c r="B3419" s="27" t="n">
        <x:v>1</x:v>
      </x:c>
      <x:c r="C3419" s="31" t="n">
        <x:v>0.41</x:v>
      </x:c>
      <x:c r="D3419" s="31" t="n">
        <x:v>0.6258271106168778</x:v>
      </x:c>
      <x:c r="E3419" s="31" t="n">
        <x:v>0.05</x:v>
      </x:c>
      <x:c r="F3419" s="19" t="str">
        <x:v>baja</x:v>
      </x:c>
      <x:c r="G3419" s="35" t="n">
        <x:v>1.3758411362662561</x:v>
      </x:c>
      <x:c r="H3419" s="35" t="n">
        <x:v>1.383806905252023</x:v>
      </x:c>
      <x:c r="I3419" s="36" t="n">
        <x:v>1.4080077993511382</x:v>
      </x:c>
      <x:c r="X3419" s="26" t="n">
        <x:v>3418</x:v>
      </x:c>
      <x:c r="Y3419" s="50" t="n">
        <x:v>0.4887951088037158</x:v>
      </x:c>
      <x:c r="Z3419" s="50" t="n">
        <x:v>0.4681811633588565</x:v>
      </x:c>
      <x:c r="AA3419" s="50" t="n">
        <x:v>0.4937074631610685</x:v>
      </x:c>
      <x:c r="AB3419" s="50" t="n">
        <x:v>0.47827010505114853</x:v>
      </x:c>
      <x:c r="AC3419" s="50" t="n">
        <x:v>0.4829984647277433</x:v>
      </x:c>
      <x:c r="AD3419" s="50" t="n">
        <x:v>0.4632525683970529</x:v>
      </x:c>
      <x:c r="AE3419" s="50" t="n">
        <x:v>0.48870199182364715</x:v>
      </x:c>
      <x:c r="AF3419" s="51" t="n">
        <x:v>0.472091162290154</x:v>
      </x:c>
    </x:row>
    <x:row r="3420">
      <x:c r="A3420" s="26" t="n">
        <x:v>3418</x:v>
      </x:c>
      <x:c r="B3420" s="27" t="n">
        <x:v>0</x:v>
      </x:c>
      <x:c r="C3420" s="31" t="n">
        <x:v>0.91</x:v>
      </x:c>
      <x:c r="D3420" s="31" t="n">
        <x:v>0.21727233298780477</x:v>
      </x:c>
      <x:c r="E3420" s="31" t="n">
        <x:v>0.09</x:v>
      </x:c>
      <x:c r="F3420" s="19" t="str">
        <x:v>alta</x:v>
      </x:c>
      <x:c r="G3420" s="35" t="n">
        <x:v>0.6930837563625714</x:v>
      </x:c>
      <x:c r="H3420" s="35" t="n">
        <x:v>0.6970965343973629</x:v>
      </x:c>
      <x:c r="I3420" s="36" t="n">
        <x:v>0.7092878013593804</x:v>
      </x:c>
      <x:c r="X3420" s="26" t="n">
        <x:v>3419</x:v>
      </x:c>
      <x:c r="Y3420" s="50" t="n">
        <x:v>0.4897540400834158</x:v>
      </x:c>
      <x:c r="Z3420" s="50" t="n">
        <x:v>0.485783217598561</x:v>
      </x:c>
      <x:c r="AA3420" s="50" t="n">
        <x:v>0.47472202031116056</x:v>
      </x:c>
      <x:c r="AB3420" s="50" t="n">
        <x:v>0.4971855071960927</x:v>
      </x:c>
      <x:c r="AC3420" s="50" t="n">
        <x:v>0.4811454341330242</x:v>
      </x:c>
      <x:c r="AD3420" s="50" t="n">
        <x:v>0.47728200625063855</x:v>
      </x:c>
      <x:c r="AE3420" s="50" t="n">
        <x:v>0.46665985197986304</x:v>
      </x:c>
      <x:c r="AF3420" s="51" t="n">
        <x:v>0.492781029138369</x:v>
      </x:c>
    </x:row>
    <x:row r="3421">
      <x:c r="A3421" s="26" t="n">
        <x:v>3419</x:v>
      </x:c>
      <x:c r="B3421" s="27" t="n">
        <x:v>0</x:v>
      </x:c>
      <x:c r="C3421" s="31" t="n">
        <x:v>0.29</x:v>
      </x:c>
      <x:c r="D3421" s="31" t="n">
        <x:v>0.6130313847500244</x:v>
      </x:c>
      <x:c r="E3421" s="31" t="n">
        <x:v>0.16</x:v>
      </x:c>
      <x:c r="F3421" s="19" t="str">
        <x:v>baja</x:v>
      </x:c>
      <x:c r="G3421" s="35" t="n">
        <x:v>1.1131516893055793</x:v>
      </x:c>
      <x:c r="H3421" s="35" t="n">
        <x:v>1.1195965534467895</x:v>
      </x:c>
      <x:c r="I3421" s="36" t="n">
        <x:v>1.1391767690974446</x:v>
      </x:c>
      <x:c r="X3421" s="26" t="n">
        <x:v>3420</x:v>
      </x:c>
      <x:c r="Y3421" s="50" t="n">
        <x:v>0.49232796775969245</x:v>
      </x:c>
      <x:c r="Z3421" s="50" t="n">
        <x:v>0.49711066679593774</x:v>
      </x:c>
      <x:c r="AA3421" s="50" t="n">
        <x:v>0.47513448531924457</x:v>
      </x:c>
      <x:c r="AB3421" s="50" t="n">
        <x:v>0.49418471527405594</x:v>
      </x:c>
      <x:c r="AC3421" s="50" t="n">
        <x:v>0.4849940781051308</x:v>
      </x:c>
      <x:c r="AD3421" s="50" t="n">
        <x:v>0.4876609880505453</x:v>
      </x:c>
      <x:c r="AE3421" s="50" t="n">
        <x:v>0.4671080019336626</x:v>
      </x:c>
      <x:c r="AF3421" s="51" t="n">
        <x:v>0.491089347548141</x:v>
      </x:c>
    </x:row>
    <x:row r="3422">
      <x:c r="A3422" s="26" t="n">
        <x:v>3420</x:v>
      </x:c>
      <x:c r="B3422" s="27" t="n">
        <x:v>1</x:v>
      </x:c>
      <x:c r="C3422" s="31" t="n">
        <x:v>0.2</x:v>
      </x:c>
      <x:c r="D3422" s="31" t="n">
        <x:v>0.8297435136257884</x:v>
      </x:c>
      <x:c r="E3422" s="31" t="n">
        <x:v>0.45</x:v>
      </x:c>
      <x:c r="F3422" s="19" t="str">
        <x:v>baja</x:v>
      </x:c>
      <x:c r="G3422" s="35" t="n">
        <x:v>1.1671899154085326</x:v>
      </x:c>
      <x:c r="H3422" s="35" t="n">
        <x:v>1.1739476470852381</x:v>
      </x:c>
      <x:c r="I3422" s="36" t="n">
        <x:v>1.194478389183133</x:v>
      </x:c>
      <x:c r="X3422" s="26" t="n">
        <x:v>3421</x:v>
      </x:c>
      <x:c r="Y3422" s="50" t="n">
        <x:v>0.4780119180881799</x:v>
      </x:c>
      <x:c r="Z3422" s="50" t="n">
        <x:v>0.47548169213915836</x:v>
      </x:c>
      <x:c r="AA3422" s="50" t="n">
        <x:v>0.5030628238967332</x:v>
      </x:c>
      <x:c r="AB3422" s="50" t="n">
        <x:v>0.4874764145486876</x:v>
      </x:c>
      <x:c r="AC3422" s="50" t="n">
        <x:v>0.47090832253124815</x:v>
      </x:c>
      <x:c r="AD3422" s="50" t="n">
        <x:v>0.4674490155276532</x:v>
      </x:c>
      <x:c r="AE3422" s="50" t="n">
        <x:v>0.49904759280079486</x:v>
      </x:c>
      <x:c r="AF3422" s="51" t="n">
        <x:v>0.4822378830638892</x:v>
      </x:c>
    </x:row>
    <x:row r="3423">
      <x:c r="A3423" s="26" t="n">
        <x:v>3421</x:v>
      </x:c>
      <x:c r="B3423" s="27" t="n">
        <x:v>0</x:v>
      </x:c>
      <x:c r="C3423" s="31" t="n">
        <x:v>0.29</x:v>
      </x:c>
      <x:c r="D3423" s="31" t="n">
        <x:v>0.732208106287487</x:v>
      </x:c>
      <x:c r="E3423" s="31" t="n">
        <x:v>0.09</x:v>
      </x:c>
      <x:c r="F3423" s="19" t="str">
        <x:v>baja</x:v>
      </x:c>
      <x:c r="G3423" s="35" t="n">
        <x:v>1.1508584527429548</x:v>
      </x:c>
      <x:c r="H3423" s="35" t="n">
        <x:v>1.1575216294195485</x:v>
      </x:c>
      <x:c r="I3423" s="36" t="n">
        <x:v>1.1777651028873413</x:v>
      </x:c>
      <x:c r="X3423" s="26" t="n">
        <x:v>3422</x:v>
      </x:c>
      <x:c r="Y3423" s="50" t="n">
        <x:v>0.4856487756220588</x:v>
      </x:c>
      <x:c r="Z3423" s="50" t="n">
        <x:v>0.5012533617732959</x:v>
      </x:c>
      <x:c r="AA3423" s="50" t="n">
        <x:v>0.4906000688471186</x:v>
      </x:c>
      <x:c r="AB3423" s="50" t="n">
        <x:v>0.4909666369007966</x:v>
      </x:c>
      <x:c r="AC3423" s="50" t="n">
        <x:v>0.4792011020817301</x:v>
      </x:c>
      <x:c r="AD3423" s="50" t="n">
        <x:v>0.4931941516064774</x:v>
      </x:c>
      <x:c r="AE3423" s="50" t="n">
        <x:v>0.4827123330180528</x:v>
      </x:c>
      <x:c r="AF3423" s="51" t="n">
        <x:v>0.48548870714249237</x:v>
      </x:c>
    </x:row>
    <x:row r="3424">
      <x:c r="A3424" s="26" t="n">
        <x:v>3422</x:v>
      </x:c>
      <x:c r="B3424" s="27" t="n">
        <x:v>0</x:v>
      </x:c>
      <x:c r="C3424" s="31" t="n">
        <x:v>0.02</x:v>
      </x:c>
      <x:c r="D3424" s="31" t="n">
        <x:v>0.9967947712771151</x:v>
      </x:c>
      <x:c r="E3424" s="31" t="n">
        <x:v>1</x:v>
      </x:c>
      <x:c r="F3424" s="19" t="str">
        <x:v>baja</x:v>
      </x:c>
      <x:c r="G3424" s="35" t="n">
        <x:v>1.1391926718871281</x:v>
      </x:c>
      <x:c r="H3424" s="35" t="n">
        <x:v>1.14578830667034</x:v>
      </x:c>
      <x:c r="I3424" s="36" t="n">
        <x:v>1.1658265803373464</x:v>
      </x:c>
      <x:c r="X3424" s="26" t="n">
        <x:v>3423</x:v>
      </x:c>
      <x:c r="Y3424" s="50" t="n">
        <x:v>0.48993381879603937</x:v>
      </x:c>
      <x:c r="Z3424" s="50" t="n">
        <x:v>0.48576646011671815</x:v>
      </x:c>
      <x:c r="AA3424" s="50" t="n">
        <x:v>0.4766116872939029</x:v>
      </x:c>
      <x:c r="AB3424" s="50" t="n">
        <x:v>0.4960722548674833</x:v>
      </x:c>
      <x:c r="AC3424" s="50" t="n">
        <x:v>0.48023022664797105</x:v>
      </x:c>
      <x:c r="AD3424" s="50" t="n">
        <x:v>0.47933236864161133</x:v>
      </x:c>
      <x:c r="AE3424" s="50" t="n">
        <x:v>0.46878152682862534</x:v>
      </x:c>
      <x:c r="AF3424" s="51" t="n">
        <x:v>0.49104609712693764</x:v>
      </x:c>
    </x:row>
    <x:row r="3425">
      <x:c r="A3425" s="26" t="n">
        <x:v>3423</x:v>
      </x:c>
      <x:c r="B3425" s="27" t="n">
        <x:v>0</x:v>
      </x:c>
      <x:c r="C3425" s="31" t="n">
        <x:v>0.02</x:v>
      </x:c>
      <x:c r="D3425" s="31" t="n">
        <x:v>0.9975671417492413</x:v>
      </x:c>
      <x:c r="E3425" s="31" t="n">
        <x:v>1</x:v>
      </x:c>
      <x:c r="F3425" s="19" t="str">
        <x:v>baja</x:v>
      </x:c>
      <x:c r="G3425" s="35" t="n">
        <x:v>1.0294767670643967</x:v>
      </x:c>
      <x:c r="H3425" s="35" t="n">
        <x:v>1.0354371747644484</x:v>
      </x:c>
      <x:c r="I3425" s="36" t="n">
        <x:v>1.053545557745958</x:v>
      </x:c>
      <x:c r="X3425" s="26" t="n">
        <x:v>3424</x:v>
      </x:c>
      <x:c r="Y3425" s="50" t="n">
        <x:v>0.4916890919678139</x:v>
      </x:c>
      <x:c r="Z3425" s="50" t="n">
        <x:v>0.4785285432460617</x:v>
      </x:c>
      <x:c r="AA3425" s="50" t="n">
        <x:v>0.47195560406549547</x:v>
      </x:c>
      <x:c r="AB3425" s="50" t="n">
        <x:v>0.48991644094429704</x:v>
      </x:c>
      <x:c r="AC3425" s="50" t="n">
        <x:v>0.485006287701941</x:v>
      </x:c>
      <x:c r="AD3425" s="50" t="n">
        <x:v>0.4731018347674608</x:v>
      </x:c>
      <x:c r="AE3425" s="50" t="n">
        <x:v>0.4623719279777983</x:v>
      </x:c>
      <x:c r="AF3425" s="51" t="n">
        <x:v>0.48575592892722097</x:v>
      </x:c>
    </x:row>
    <x:row r="3426">
      <x:c r="A3426" s="26" t="n">
        <x:v>3424</x:v>
      </x:c>
      <x:c r="B3426" s="27" t="n">
        <x:v>1</x:v>
      </x:c>
      <x:c r="C3426" s="31" t="n">
        <x:v>0.12</x:v>
      </x:c>
      <x:c r="D3426" s="31" t="n">
        <x:v>0.9203082763205108</x:v>
      </x:c>
      <x:c r="E3426" s="31" t="n">
        <x:v>0.04</x:v>
      </x:c>
      <x:c r="F3426" s="19" t="str">
        <x:v>baja</x:v>
      </x:c>
      <x:c r="G3426" s="35" t="n">
        <x:v>1.1446427483431443</x:v>
      </x:c>
      <x:c r="H3426" s="35" t="n">
        <x:v>1.1512699376778657</x:v>
      </x:c>
      <x:c r="I3426" s="36" t="n">
        <x:v>1.1714040775896497</x:v>
      </x:c>
      <x:c r="X3426" s="26" t="n">
        <x:v>3425</x:v>
      </x:c>
      <x:c r="Y3426" s="50" t="n">
        <x:v>0.49463689714768255</x:v>
      </x:c>
      <x:c r="Z3426" s="50" t="n">
        <x:v>0.47474469424165455</x:v>
      </x:c>
      <x:c r="AA3426" s="50" t="n">
        <x:v>0.47456632578889624</x:v>
      </x:c>
      <x:c r="AB3426" s="50" t="n">
        <x:v>0.4909097500912828</x:v>
      </x:c>
      <x:c r="AC3426" s="50" t="n">
        <x:v>0.4841325445291066</x:v>
      </x:c>
      <x:c r="AD3426" s="50" t="n">
        <x:v>0.46721543865960224</x:v>
      </x:c>
      <x:c r="AE3426" s="50" t="n">
        <x:v>0.467293673847033</x:v>
      </x:c>
      <x:c r="AF3426" s="51" t="n">
        <x:v>0.48526305573267237</x:v>
      </x:c>
    </x:row>
    <x:row r="3427">
      <x:c r="A3427" s="26" t="n">
        <x:v>3425</x:v>
      </x:c>
      <x:c r="B3427" s="27" t="n">
        <x:v>1</x:v>
      </x:c>
      <x:c r="C3427" s="31" t="n">
        <x:v>0.5</x:v>
      </x:c>
      <x:c r="D3427" s="31" t="n">
        <x:v>0.4687502958648723</x:v>
      </x:c>
      <x:c r="E3427" s="31" t="n">
        <x:v>0.08</x:v>
      </x:c>
      <x:c r="F3427" s="19" t="str">
        <x:v>media</x:v>
      </x:c>
      <x:c r="G3427" s="35" t="n">
        <x:v>0.49561012397204846</x:v>
      </x:c>
      <x:c r="H3427" s="35" t="n">
        <x:v>0.498479580081845</x:v>
      </x:c>
      <x:c r="I3427" s="36" t="n">
        <x:v>0.5071973075930652</x:v>
      </x:c>
      <x:c r="X3427" s="26" t="n">
        <x:v>3426</x:v>
      </x:c>
      <x:c r="Y3427" s="50" t="n">
        <x:v>0.47892121966817297</x:v>
      </x:c>
      <x:c r="Z3427" s="50" t="n">
        <x:v>0.4791890064277552</x:v>
      </x:c>
      <x:c r="AA3427" s="50" t="n">
        <x:v>0.4794977933905567</x:v>
      </x:c>
      <x:c r="AB3427" s="50" t="n">
        <x:v>0.49906811618028474</x:v>
      </x:c>
      <x:c r="AC3427" s="50" t="n">
        <x:v>0.47490893001194856</x:v>
      </x:c>
      <x:c r="AD3427" s="50" t="n">
        <x:v>0.47535596314138995</x:v>
      </x:c>
      <x:c r="AE3427" s="50" t="n">
        <x:v>0.47364988941315134</x:v>
      </x:c>
      <x:c r="AF3427" s="51" t="n">
        <x:v>0.49329957396947643</x:v>
      </x:c>
    </x:row>
    <x:row r="3428">
      <x:c r="A3428" s="26" t="n">
        <x:v>3426</x:v>
      </x:c>
      <x:c r="B3428" s="27" t="n">
        <x:v>1</x:v>
      </x:c>
      <x:c r="C3428" s="31" t="n">
        <x:v>0.02</x:v>
      </x:c>
      <x:c r="D3428" s="31" t="n">
        <x:v>0.9975671417492413</x:v>
      </x:c>
      <x:c r="E3428" s="31" t="n">
        <x:v>1</x:v>
      </x:c>
      <x:c r="F3428" s="19" t="str">
        <x:v>baja</x:v>
      </x:c>
      <x:c r="G3428" s="35" t="n">
        <x:v>1.035973537251949</x:v>
      </x:c>
      <x:c r="H3428" s="35" t="n">
        <x:v>1.0419715595930397</x:v>
      </x:c>
      <x:c r="I3428" s="36" t="n">
        <x:v>1.060194220046818</x:v>
      </x:c>
      <x:c r="X3428" s="26" t="n">
        <x:v>3427</x:v>
      </x:c>
      <x:c r="Y3428" s="50" t="n">
        <x:v>0.4896357225529115</x:v>
      </x:c>
      <x:c r="Z3428" s="50" t="n">
        <x:v>0.4927731775843945</x:v>
      </x:c>
      <x:c r="AA3428" s="50" t="n">
        <x:v>0.4854096274950787</x:v>
      </x:c>
      <x:c r="AB3428" s="50" t="n">
        <x:v>0.4893650867574433</x:v>
      </x:c>
      <x:c r="AC3428" s="50" t="n">
        <x:v>0.48008156089124615</x:v>
      </x:c>
      <x:c r="AD3428" s="50" t="n">
        <x:v>0.4858911626780397</x:v>
      </x:c>
      <x:c r="AE3428" s="50" t="n">
        <x:v>0.4784566844545404</x:v>
      </x:c>
      <x:c r="AF3428" s="51" t="n">
        <x:v>0.48723037002139763</x:v>
      </x:c>
    </x:row>
    <x:row r="3429">
      <x:c r="A3429" s="26" t="n">
        <x:v>3427</x:v>
      </x:c>
      <x:c r="B3429" s="27" t="n">
        <x:v>1</x:v>
      </x:c>
      <x:c r="C3429" s="31" t="n">
        <x:v>0.21</x:v>
      </x:c>
      <x:c r="D3429" s="31" t="n">
        <x:v>0.8497603774817696</x:v>
      </x:c>
      <x:c r="E3429" s="31" t="n">
        <x:v>0.48</x:v>
      </x:c>
      <x:c r="F3429" s="19" t="str">
        <x:v>baja</x:v>
      </x:c>
      <x:c r="G3429" s="35" t="n">
        <x:v>1.0336983696333186</x:v>
      </x:c>
      <x:c r="H3429" s="35" t="n">
        <x:v>1.0396832193346504</x:v>
      </x:c>
      <x:c r="I3429" s="36" t="n">
        <x:v>1.0578658598405253</x:v>
      </x:c>
      <x:c r="X3429" s="26" t="n">
        <x:v>3428</x:v>
      </x:c>
      <x:c r="Y3429" s="50" t="n">
        <x:v>0.4869558722857468</x:v>
      </x:c>
      <x:c r="Z3429" s="50" t="n">
        <x:v>0.4899293469610138</x:v>
      </x:c>
      <x:c r="AA3429" s="50" t="n">
        <x:v>0.4869457554808841</x:v>
      </x:c>
      <x:c r="AB3429" s="50" t="n">
        <x:v>0.4853361826766387</x:v>
      </x:c>
      <x:c r="AC3429" s="50" t="n">
        <x:v>0.4825067156914942</x:v>
      </x:c>
      <x:c r="AD3429" s="50" t="n">
        <x:v>0.48361129719990675</x:v>
      </x:c>
      <x:c r="AE3429" s="50" t="n">
        <x:v>0.48063130664751125</x:v>
      </x:c>
      <x:c r="AF3429" s="51" t="n">
        <x:v>0.4828153130894856</x:v>
      </x:c>
    </x:row>
    <x:row r="3430">
      <x:c r="A3430" s="26" t="n">
        <x:v>3428</x:v>
      </x:c>
      <x:c r="B3430" s="27" t="n">
        <x:v>1</x:v>
      </x:c>
      <x:c r="C3430" s="31" t="n">
        <x:v>0.23</x:v>
      </x:c>
      <x:c r="D3430" s="31" t="n">
        <x:v>0.828603097181623</x:v>
      </x:c>
      <x:c r="E3430" s="31" t="n">
        <x:v>0.07</x:v>
      </x:c>
      <x:c r="F3430" s="19" t="str">
        <x:v>baja</x:v>
      </x:c>
      <x:c r="G3430" s="35" t="n">
        <x:v>0.843473742144996</x:v>
      </x:c>
      <x:c r="H3430" s="35" t="n">
        <x:v>0.8483572398093565</x:v>
      </x:c>
      <x:c r="I3430" s="36" t="n">
        <x:v>0.8631938500625079</x:v>
      </x:c>
      <x:c r="X3430" s="26" t="n">
        <x:v>3429</x:v>
      </x:c>
      <x:c r="Y3430" s="50" t="n">
        <x:v>0.49510710860162105</x:v>
      </x:c>
      <x:c r="Z3430" s="50" t="n">
        <x:v>0.48731201488487175</x:v>
      </x:c>
      <x:c r="AA3430" s="50" t="n">
        <x:v>0.489756889545166</x:v>
      </x:c>
      <x:c r="AB3430" s="50" t="n">
        <x:v>0.4939812337544196</x:v>
      </x:c>
      <x:c r="AC3430" s="50" t="n">
        <x:v>0.4875495268435369</x:v>
      </x:c>
      <x:c r="AD3430" s="50" t="n">
        <x:v>0.4799873245986744</x:v>
      </x:c>
      <x:c r="AE3430" s="50" t="n">
        <x:v>0.4827798339272213</x:v>
      </x:c>
      <x:c r="AF3430" s="51" t="n">
        <x:v>0.4892623878949306</x:v>
      </x:c>
    </x:row>
    <x:row r="3431">
      <x:c r="A3431" s="26" t="n">
        <x:v>3429</x:v>
      </x:c>
      <x:c r="B3431" s="27" t="n">
        <x:v>0</x:v>
      </x:c>
      <x:c r="C3431" s="31" t="n">
        <x:v>0.02</x:v>
      </x:c>
      <x:c r="D3431" s="31" t="n">
        <x:v>0.9991702919875777</x:v>
      </x:c>
      <x:c r="E3431" s="31" t="n">
        <x:v>1</x:v>
      </x:c>
      <x:c r="F3431" s="19" t="str">
        <x:v>baja</x:v>
      </x:c>
      <x:c r="G3431" s="35" t="n">
        <x:v>1.0808487893102696</x:v>
      </x:c>
      <x:c r="H3431" s="35" t="n">
        <x:v>1.0871066279060515</x:v>
      </x:c>
      <x:c r="I3431" s="36" t="n">
        <x:v>1.106118639102519</x:v>
      </x:c>
      <x:c r="X3431" s="26" t="n">
        <x:v>3430</x:v>
      </x:c>
      <x:c r="Y3431" s="50" t="n">
        <x:v>0.4961101323758424</x:v>
      </x:c>
      <x:c r="Z3431" s="50" t="n">
        <x:v>0.48125490177550256</x:v>
      </x:c>
      <x:c r="AA3431" s="50" t="n">
        <x:v>0.48519245915168413</x:v>
      </x:c>
      <x:c r="AB3431" s="50" t="n">
        <x:v>0.4908712776060358</x:v>
      </x:c>
      <x:c r="AC3431" s="50" t="n">
        <x:v>0.4878132271939095</x:v>
      </x:c>
      <x:c r="AD3431" s="50" t="n">
        <x:v>0.4752655219149175</x:v>
      </x:c>
      <x:c r="AE3431" s="50" t="n">
        <x:v>0.47880894806923935</x:v>
      </x:c>
      <x:c r="AF3431" s="51" t="n">
        <x:v>0.4862657246360158</x:v>
      </x:c>
    </x:row>
    <x:row r="3432">
      <x:c r="A3432" s="26" t="n">
        <x:v>3430</x:v>
      </x:c>
      <x:c r="B3432" s="27" t="n">
        <x:v>0</x:v>
      </x:c>
      <x:c r="C3432" s="31" t="n">
        <x:v>0.28</x:v>
      </x:c>
      <x:c r="D3432" s="31" t="n">
        <x:v>0.8439965413303026</x:v>
      </x:c>
      <x:c r="E3432" s="31" t="n">
        <x:v>0.02</x:v>
      </x:c>
      <x:c r="F3432" s="19" t="str">
        <x:v>baja</x:v>
      </x:c>
      <x:c r="G3432" s="35" t="n">
        <x:v>1.4897947194425023</x:v>
      </x:c>
      <x:c r="H3432" s="35" t="n">
        <x:v>1.4984202505873987</x:v>
      </x:c>
      <x:c r="I3432" s="36" t="n">
        <x:v>1.524625575667657</x:v>
      </x:c>
      <x:c r="X3432" s="26" t="n">
        <x:v>3431</x:v>
      </x:c>
      <x:c r="Y3432" s="50" t="n">
        <x:v>0.482724303923695</x:v>
      </x:c>
      <x:c r="Z3432" s="50" t="n">
        <x:v>0.4842070522556939</x:v>
      </x:c>
      <x:c r="AA3432" s="50" t="n">
        <x:v>0.4939609198013419</x:v>
      </x:c>
      <x:c r="AB3432" s="50" t="n">
        <x:v>0.4896881964808963</x:v>
      </x:c>
      <x:c r="AC3432" s="50" t="n">
        <x:v>0.4766327635842394</x:v>
      </x:c>
      <x:c r="AD3432" s="50" t="n">
        <x:v>0.47883319356077886</x:v>
      </x:c>
      <x:c r="AE3432" s="50" t="n">
        <x:v>0.48527712672085316</x:v>
      </x:c>
      <x:c r="AF3432" s="51" t="n">
        <x:v>0.4851987921136951</x:v>
      </x:c>
    </x:row>
    <x:row r="3433">
      <x:c r="A3433" s="26" t="n">
        <x:v>3431</x:v>
      </x:c>
      <x:c r="B3433" s="27" t="n">
        <x:v>0</x:v>
      </x:c>
      <x:c r="C3433" s="31" t="n">
        <x:v>0.87</x:v>
      </x:c>
      <x:c r="D3433" s="31" t="n">
        <x:v>0.2727603203919582</x:v>
      </x:c>
      <x:c r="E3433" s="31" t="n">
        <x:v>0.13</x:v>
      </x:c>
      <x:c r="F3433" s="19" t="str">
        <x:v>alta</x:v>
      </x:c>
      <x:c r="G3433" s="35" t="n">
        <x:v>0.6748350030170733</x:v>
      </x:c>
      <x:c r="H3433" s="35" t="n">
        <x:v>0.6787421254281182</x:v>
      </x:c>
      <x:c r="I3433" s="36" t="n">
        <x:v>0.6906123988280783</x:v>
      </x:c>
      <x:c r="X3433" s="26" t="n">
        <x:v>3432</x:v>
      </x:c>
      <x:c r="Y3433" s="50" t="n">
        <x:v>0.4937501842612002</x:v>
      </x:c>
      <x:c r="Z3433" s="50" t="n">
        <x:v>0.4906234909453516</x:v>
      </x:c>
      <x:c r="AA3433" s="50" t="n">
        <x:v>0.47783459679005114</x:v>
      </x:c>
      <x:c r="AB3433" s="50" t="n">
        <x:v>0.48274838627618666</x:v>
      </x:c>
      <x:c r="AC3433" s="50" t="n">
        <x:v>0.4873453199677221</x:v>
      </x:c>
      <x:c r="AD3433" s="50" t="n">
        <x:v>0.48670053981096895</x:v>
      </x:c>
      <x:c r="AE3433" s="50" t="n">
        <x:v>0.4718800748509465</x:v>
      </x:c>
      <x:c r="AF3433" s="51" t="n">
        <x:v>0.4764723750447765</x:v>
      </x:c>
    </x:row>
    <x:row r="3434">
      <x:c r="A3434" s="26" t="n">
        <x:v>3432</x:v>
      </x:c>
      <x:c r="B3434" s="27" t="n">
        <x:v>0</x:v>
      </x:c>
      <x:c r="C3434" s="31" t="n">
        <x:v>0.02</x:v>
      </x:c>
      <x:c r="D3434" s="31" t="n">
        <x:v>0.9983591639548421</x:v>
      </x:c>
      <x:c r="E3434" s="31" t="n">
        <x:v>1</x:v>
      </x:c>
      <x:c r="F3434" s="19" t="str">
        <x:v>baja</x:v>
      </x:c>
      <x:c r="G3434" s="35" t="n">
        <x:v>1.045607410060236</x:v>
      </x:c>
      <x:c r="H3434" s="35" t="n">
        <x:v>1.0516612100657723</x:v>
      </x:c>
      <x:c r="I3434" s="36" t="n">
        <x:v>1.0700533292815049</x:v>
      </x:c>
      <x:c r="X3434" s="26" t="n">
        <x:v>3433</x:v>
      </x:c>
      <x:c r="Y3434" s="50" t="n">
        <x:v>0.47989898360726085</x:v>
      </x:c>
      <x:c r="Z3434" s="50" t="n">
        <x:v>0.47982867317978145</x:v>
      </x:c>
      <x:c r="AA3434" s="50" t="n">
        <x:v>0.4891973411202461</x:v>
      </x:c>
      <x:c r="AB3434" s="50" t="n">
        <x:v>0.5009978275460254</x:v>
      </x:c>
      <x:c r="AC3434" s="50" t="n">
        <x:v>0.4737068304923273</x:v>
      </x:c>
      <x:c r="AD3434" s="50" t="n">
        <x:v>0.47453179598346346</x:v>
      </x:c>
      <x:c r="AE3434" s="50" t="n">
        <x:v>0.482703770099546</x:v>
      </x:c>
      <x:c r="AF3434" s="51" t="n">
        <x:v>0.4980030292721622</x:v>
      </x:c>
    </x:row>
    <x:row r="3435">
      <x:c r="A3435" s="26" t="n">
        <x:v>3433</x:v>
      </x:c>
      <x:c r="B3435" s="27" t="n">
        <x:v>1</x:v>
      </x:c>
      <x:c r="C3435" s="31" t="n">
        <x:v>0.11</x:v>
      </x:c>
      <x:c r="D3435" s="31" t="n">
        <x:v>0.8948364416425859</x:v>
      </x:c>
      <x:c r="E3435" s="31" t="n">
        <x:v>0.09</x:v>
      </x:c>
      <x:c r="F3435" s="19" t="str">
        <x:v>baja</x:v>
      </x:c>
      <x:c r="G3435" s="35" t="n">
        <x:v>1.1489633714936611</x:v>
      </x:c>
      <x:c r="H3435" s="35" t="n">
        <x:v>1.1556155761335543</x:v>
      </x:c>
      <x:c r="I3435" s="36" t="n">
        <x:v>1.1758257153308311</x:v>
      </x:c>
      <x:c r="X3435" s="26" t="n">
        <x:v>3434</x:v>
      </x:c>
      <x:c r="Y3435" s="50" t="n">
        <x:v>0.48260706413878257</x:v>
      </x:c>
      <x:c r="Z3435" s="50" t="n">
        <x:v>0.486382601170631</x:v>
      </x:c>
      <x:c r="AA3435" s="50" t="n">
        <x:v>0.49232521167514626</x:v>
      </x:c>
      <x:c r="AB3435" s="50" t="n">
        <x:v>0.4924316081597651</x:v>
      </x:c>
      <x:c r="AC3435" s="50" t="n">
        <x:v>0.47741702085437165</x:v>
      </x:c>
      <x:c r="AD3435" s="50" t="n">
        <x:v>0.4788119685797392</x:v>
      </x:c>
      <x:c r="AE3435" s="50" t="n">
        <x:v>0.48596610285101094</x:v>
      </x:c>
      <x:c r="AF3435" s="51" t="n">
        <x:v>0.4869798414718329</x:v>
      </x:c>
    </x:row>
    <x:row r="3436">
      <x:c r="A3436" s="26" t="n">
        <x:v>3434</x:v>
      </x:c>
      <x:c r="B3436" s="27" t="n">
        <x:v>0</x:v>
      </x:c>
      <x:c r="C3436" s="31" t="n">
        <x:v>0.34</x:v>
      </x:c>
      <x:c r="D3436" s="31" t="n">
        <x:v>0.7377105623338324</x:v>
      </x:c>
      <x:c r="E3436" s="31" t="n">
        <x:v>0.48</x:v>
      </x:c>
      <x:c r="F3436" s="19" t="str">
        <x:v>baja</x:v>
      </x:c>
      <x:c r="G3436" s="35" t="n">
        <x:v>0.6513462288654497</x:v>
      </x:c>
      <x:c r="H3436" s="35" t="n">
        <x:v>0.6551173572698329</x:v>
      </x:c>
      <x:c r="I3436" s="36" t="n">
        <x:v>0.6665744657187115</x:v>
      </x:c>
      <x:c r="X3436" s="26" t="n">
        <x:v>3435</x:v>
      </x:c>
      <x:c r="Y3436" s="50" t="n">
        <x:v>0.4745445082887112</x:v>
      </x:c>
      <x:c r="Z3436" s="50" t="n">
        <x:v>0.48177164225843844</x:v>
      </x:c>
      <x:c r="AA3436" s="50" t="n">
        <x:v>0.4983043202030769</x:v>
      </x:c>
      <x:c r="AB3436" s="50" t="n">
        <x:v>0.5060476568786788</x:v>
      </x:c>
      <x:c r="AC3436" s="50" t="n">
        <x:v>0.4696173357223928</x:v>
      </x:c>
      <x:c r="AD3436" s="50" t="n">
        <x:v>0.4765729207835603</x:v>
      </x:c>
      <x:c r="AE3436" s="50" t="n">
        <x:v>0.4882668259359528</x:v>
      </x:c>
      <x:c r="AF3436" s="51" t="n">
        <x:v>0.5039546265855573</x:v>
      </x:c>
    </x:row>
    <x:row r="3437">
      <x:c r="A3437" s="26" t="n">
        <x:v>3435</x:v>
      </x:c>
      <x:c r="B3437" s="27" t="n">
        <x:v>1</x:v>
      </x:c>
      <x:c r="C3437" s="31" t="n">
        <x:v>0.28</x:v>
      </x:c>
      <x:c r="D3437" s="31" t="n">
        <x:v>0.7903176890836896</x:v>
      </x:c>
      <x:c r="E3437" s="31" t="n">
        <x:v>0.04</x:v>
      </x:c>
      <x:c r="F3437" s="19" t="str">
        <x:v>baja</x:v>
      </x:c>
      <x:c r="G3437" s="35" t="n">
        <x:v>0.7767967652339415</x:v>
      </x:c>
      <x:c r="H3437" s="35" t="n">
        <x:v>0.7812942202217585</x:v>
      </x:c>
      <x:c r="I3437" s="36" t="n">
        <x:v>0.7949579897925528</x:v>
      </x:c>
      <x:c r="X3437" s="26" t="n">
        <x:v>3436</x:v>
      </x:c>
      <x:c r="Y3437" s="50" t="n">
        <x:v>0.49180401257943307</x:v>
      </x:c>
      <x:c r="Z3437" s="50" t="n">
        <x:v>0.4888668471673159</x:v>
      </x:c>
      <x:c r="AA3437" s="50" t="n">
        <x:v>0.4732558904931338</x:v>
      </x:c>
      <x:c r="AB3437" s="50" t="n">
        <x:v>0.4891202683949989</x:v>
      </x:c>
      <x:c r="AC3437" s="50" t="n">
        <x:v>0.4851469446561462</x:v>
      </x:c>
      <x:c r="AD3437" s="50" t="n">
        <x:v>0.48249971688229454</x:v>
      </x:c>
      <x:c r="AE3437" s="50" t="n">
        <x:v>0.4669041243711411</x:v>
      </x:c>
      <x:c r="AF3437" s="51" t="n">
        <x:v>0.4863516139241953</x:v>
      </x:c>
    </x:row>
    <x:row r="3438">
      <x:c r="A3438" s="26" t="n">
        <x:v>3436</x:v>
      </x:c>
      <x:c r="B3438" s="27" t="n">
        <x:v>0</x:v>
      </x:c>
      <x:c r="C3438" s="31" t="n">
        <x:v>0.02</x:v>
      </x:c>
      <x:c r="D3438" s="31" t="n">
        <x:v>0.9975671417492413</x:v>
      </x:c>
      <x:c r="E3438" s="31" t="n">
        <x:v>1</x:v>
      </x:c>
      <x:c r="F3438" s="19" t="str">
        <x:v>baja</x:v>
      </x:c>
      <x:c r="G3438" s="35" t="n">
        <x:v>1.1314085975200496</x:v>
      </x:c>
      <x:c r="H3438" s="35" t="n">
        <x:v>1.1379591644996163</x:v>
      </x:c>
      <x:c r="I3438" s="36" t="n">
        <x:v>1.157860517155576</x:v>
      </x:c>
      <x:c r="X3438" s="26" t="n">
        <x:v>3437</x:v>
      </x:c>
      <x:c r="Y3438" s="50" t="n">
        <x:v>0.4770760046128448</x:v>
      </x:c>
      <x:c r="Z3438" s="50" t="n">
        <x:v>0.5000418188065913</x:v>
      </x:c>
      <x:c r="AA3438" s="50" t="n">
        <x:v>0.4868790710028787</x:v>
      </x:c>
      <x:c r="AB3438" s="50" t="n">
        <x:v>0.48382498825915227</x:v>
      </x:c>
      <x:c r="AC3438" s="50" t="n">
        <x:v>0.4711456381778218</x:v>
      </x:c>
      <x:c r="AD3438" s="50" t="n">
        <x:v>0.49690975627411915</x:v>
      </x:c>
      <x:c r="AE3438" s="50" t="n">
        <x:v>0.47883856226239296</x:v>
      </x:c>
      <x:c r="AF3438" s="51" t="n">
        <x:v>0.47955577275744865</x:v>
      </x:c>
    </x:row>
    <x:row r="3439">
      <x:c r="A3439" s="26" t="n">
        <x:v>3437</x:v>
      </x:c>
      <x:c r="B3439" s="27" t="n">
        <x:v>1</x:v>
      </x:c>
      <x:c r="C3439" s="31" t="n">
        <x:v>0.54</x:v>
      </x:c>
      <x:c r="D3439" s="31" t="n">
        <x:v>0.4652823245278965</x:v>
      </x:c>
      <x:c r="E3439" s="31" t="n">
        <x:v>0.07</x:v>
      </x:c>
      <x:c r="F3439" s="19" t="str">
        <x:v>media</x:v>
      </x:c>
      <x:c r="G3439" s="35" t="n">
        <x:v>1.6471996592599794</x:v>
      </x:c>
      <x:c r="H3439" s="35" t="n">
        <x:v>1.656736524827691</x:v>
      </x:c>
      <x:c r="I3439" s="36" t="n">
        <x:v>1.6578926537592125</x:v>
      </x:c>
      <x:c r="X3439" s="26" t="n">
        <x:v>3438</x:v>
      </x:c>
      <x:c r="Y3439" s="50" t="n">
        <x:v>0.4860896036450049</x:v>
      </x:c>
      <x:c r="Z3439" s="50" t="n">
        <x:v>0.48896209747134706</x:v>
      </x:c>
      <x:c r="AA3439" s="50" t="n">
        <x:v>0.4818791486278458</x:v>
      </x:c>
      <x:c r="AB3439" s="50" t="n">
        <x:v>0.4741733369408637</x:v>
      </x:c>
      <x:c r="AC3439" s="50" t="n">
        <x:v>0.4814735849259279</x:v>
      </x:c>
      <x:c r="AD3439" s="50" t="n">
        <x:v>0.481089017039529</x:v>
      </x:c>
      <x:c r="AE3439" s="50" t="n">
        <x:v>0.47538480656196286</x:v>
      </x:c>
      <x:c r="AF3439" s="51" t="n">
        <x:v>0.4682562399014192</x:v>
      </x:c>
    </x:row>
    <x:row r="3440">
      <x:c r="A3440" s="26" t="n">
        <x:v>3438</x:v>
      </x:c>
      <x:c r="B3440" s="27" t="n">
        <x:v>1</x:v>
      </x:c>
      <x:c r="C3440" s="31" t="n">
        <x:v>0.92</x:v>
      </x:c>
      <x:c r="D3440" s="31" t="n">
        <x:v>0.202584979111519</x:v>
      </x:c>
      <x:c r="E3440" s="31" t="n">
        <x:v>0.08</x:v>
      </x:c>
      <x:c r="F3440" s="19" t="str">
        <x:v>alta</x:v>
      </x:c>
      <x:c r="G3440" s="35" t="n">
        <x:v>1.749316825299174</x:v>
      </x:c>
      <x:c r="H3440" s="35" t="n">
        <x:v>1.7594449231921212</x:v>
      </x:c>
      <x:c r="I3440" s="36" t="n">
        <x:v>1.6578926537592125</x:v>
      </x:c>
      <x:c r="X3440" s="26" t="n">
        <x:v>3439</x:v>
      </x:c>
      <x:c r="Y3440" s="50" t="n">
        <x:v>0.48365648983974274</x:v>
      </x:c>
      <x:c r="Z3440" s="50" t="n">
        <x:v>0.47619876522106047</x:v>
      </x:c>
      <x:c r="AA3440" s="50" t="n">
        <x:v>0.48954510644633686</x:v>
      </x:c>
      <x:c r="AB3440" s="50" t="n">
        <x:v>0.48333366861703786</x:v>
      </x:c>
      <x:c r="AC3440" s="50" t="n">
        <x:v>0.4751159522361291</x:v>
      </x:c>
      <x:c r="AD3440" s="50" t="n">
        <x:v>0.46914007067415064</x:v>
      </x:c>
      <x:c r="AE3440" s="50" t="n">
        <x:v>0.4825331832253576</x:v>
      </x:c>
      <x:c r="AF3440" s="51" t="n">
        <x:v>0.47916636440465504</x:v>
      </x:c>
    </x:row>
    <x:row r="3441">
      <x:c r="A3441" s="26" t="n">
        <x:v>3439</x:v>
      </x:c>
      <x:c r="B3441" s="27" t="n">
        <x:v>0</x:v>
      </x:c>
      <x:c r="C3441" s="31" t="n">
        <x:v>0.32</x:v>
      </x:c>
      <x:c r="D3441" s="31" t="n">
        <x:v>0.6030735202791533</x:v>
      </x:c>
      <x:c r="E3441" s="31" t="n">
        <x:v>0.09</x:v>
      </x:c>
      <x:c r="F3441" s="19" t="str">
        <x:v>baja</x:v>
      </x:c>
      <x:c r="G3441" s="35" t="n">
        <x:v>0.9390698470904748</x:v>
      </x:c>
      <x:c r="H3441" s="35" t="n">
        <x:v>0.9445068218008853</x:v>
      </x:c>
      <x:c r="I3441" s="36" t="n">
        <x:v>0.9610249570143616</x:v>
      </x:c>
      <x:c r="X3441" s="26" t="n">
        <x:v>3440</x:v>
      </x:c>
      <x:c r="Y3441" s="50" t="n">
        <x:v>0.48038559609646103</x:v>
      </x:c>
      <x:c r="Z3441" s="50" t="n">
        <x:v>0.4754905097406495</x:v>
      </x:c>
      <x:c r="AA3441" s="50" t="n">
        <x:v>0.48360009706949525</x:v>
      </x:c>
      <x:c r="AB3441" s="50" t="n">
        <x:v>0.49375696420002757</x:v>
      </x:c>
      <x:c r="AC3441" s="50" t="n">
        <x:v>0.47273828907068405</x:v>
      </x:c>
      <x:c r="AD3441" s="50" t="n">
        <x:v>0.46795054364883093</x:v>
      </x:c>
      <x:c r="AE3441" s="50" t="n">
        <x:v>0.47772512401055134</x:v>
      </x:c>
      <x:c r="AF3441" s="51" t="n">
        <x:v>0.4905874809443227</x:v>
      </x:c>
    </x:row>
    <x:row r="3442">
      <x:c r="A3442" s="26" t="n">
        <x:v>3440</x:v>
      </x:c>
      <x:c r="B3442" s="27" t="n">
        <x:v>1</x:v>
      </x:c>
      <x:c r="C3442" s="31" t="n">
        <x:v>0.94</x:v>
      </x:c>
      <x:c r="D3442" s="31" t="n">
        <x:v>0.17188516685452584</x:v>
      </x:c>
      <x:c r="E3442" s="31" t="n">
        <x:v>0.06</x:v>
      </x:c>
      <x:c r="F3442" s="19" t="str">
        <x:v>alta</x:v>
      </x:c>
      <x:c r="G3442" s="35" t="n">
        <x:v>1.374569676547095</x:v>
      </x:c>
      <x:c r="H3442" s="35" t="n">
        <x:v>1.3825280841056369</x:v>
      </x:c>
      <x:c r="I3442" s="36" t="n">
        <x:v>1.406706613368287</x:v>
      </x:c>
      <x:c r="X3442" s="26" t="n">
        <x:v>3441</x:v>
      </x:c>
      <x:c r="Y3442" s="50" t="n">
        <x:v>0.4816438986594261</x:v>
      </x:c>
      <x:c r="Z3442" s="50" t="n">
        <x:v>0.49668367658447643</x:v>
      </x:c>
      <x:c r="AA3442" s="50" t="n">
        <x:v>0.5065792435589493</x:v>
      </x:c>
      <x:c r="AB3442" s="50" t="n">
        <x:v>0.4953053500975674</x:v>
      </x:c>
      <x:c r="AC3442" s="50" t="n">
        <x:v>0.4741958527828613</x:v>
      </x:c>
      <x:c r="AD3442" s="50" t="n">
        <x:v>0.4899785000851563</x:v>
      </x:c>
      <x:c r="AE3442" s="50" t="n">
        <x:v>0.4987289198705772</x:v>
      </x:c>
      <x:c r="AF3442" s="51" t="n">
        <x:v>0.49077808630248526</x:v>
      </x:c>
    </x:row>
    <x:row r="3443">
      <x:c r="A3443" s="26" t="n">
        <x:v>3441</x:v>
      </x:c>
      <x:c r="B3443" s="27" t="n">
        <x:v>0</x:v>
      </x:c>
      <x:c r="C3443" s="31" t="n">
        <x:v>0.9</x:v>
      </x:c>
      <x:c r="D3443" s="31" t="n">
        <x:v>0.231595386583653</x:v>
      </x:c>
      <x:c r="E3443" s="31" t="n">
        <x:v>0.1</x:v>
      </x:c>
      <x:c r="F3443" s="19" t="str">
        <x:v>alta</x:v>
      </x:c>
      <x:c r="G3443" s="35" t="n">
        <x:v>0.8937162733884465</x:v>
      </x:c>
      <x:c r="H3443" s="35" t="n">
        <x:v>0.8988906624839439</x:v>
      </x:c>
      <x:c r="I3443" s="36" t="n">
        <x:v>0.9146110333296837</x:v>
      </x:c>
      <x:c r="X3443" s="26" t="n">
        <x:v>3442</x:v>
      </x:c>
      <x:c r="Y3443" s="50" t="n">
        <x:v>0.4686406255393068</x:v>
      </x:c>
      <x:c r="Z3443" s="50" t="n">
        <x:v>0.4941961657955703</x:v>
      </x:c>
      <x:c r="AA3443" s="50" t="n">
        <x:v>0.471069395935161</x:v>
      </x:c>
      <x:c r="AB3443" s="50" t="n">
        <x:v>0.4886179059983734</x:v>
      </x:c>
      <x:c r="AC3443" s="50" t="n">
        <x:v>0.46194512860046766</x:v>
      </x:c>
      <x:c r="AD3443" s="50" t="n">
        <x:v>0.4885771896239538</x:v>
      </x:c>
      <x:c r="AE3443" s="50" t="n">
        <x:v>0.4664647924717082</x:v>
      </x:c>
      <x:c r="AF3443" s="51" t="n">
        <x:v>0.48266531877367236</x:v>
      </x:c>
    </x:row>
    <x:row r="3444">
      <x:c r="A3444" s="26" t="n">
        <x:v>3442</x:v>
      </x:c>
      <x:c r="B3444" s="27" t="n">
        <x:v>1</x:v>
      </x:c>
      <x:c r="C3444" s="31" t="n">
        <x:v>0.52</x:v>
      </x:c>
      <x:c r="D3444" s="31" t="n">
        <x:v>0.48114246465629007</x:v>
      </x:c>
      <x:c r="E3444" s="31" t="n">
        <x:v>0.09</x:v>
      </x:c>
      <x:c r="F3444" s="19" t="str">
        <x:v>media</x:v>
      </x:c>
      <x:c r="G3444" s="35" t="n">
        <x:v>0.46275996978659567</x:v>
      </x:c>
      <x:c r="H3444" s="35" t="n">
        <x:v>0.4654392318888934</x:v>
      </x:c>
      <x:c r="I3444" s="36" t="n">
        <x:v>0.4735791288049774</x:v>
      </x:c>
      <x:c r="X3444" s="26" t="n">
        <x:v>3443</x:v>
      </x:c>
      <x:c r="Y3444" s="50" t="n">
        <x:v>0.4811870974368618</x:v>
      </x:c>
      <x:c r="Z3444" s="50" t="n">
        <x:v>0.48357060109197125</x:v>
      </x:c>
      <x:c r="AA3444" s="50" t="n">
        <x:v>0.4680942648668129</x:v>
      </x:c>
      <x:c r="AB3444" s="50" t="n">
        <x:v>0.49651066735184896</x:v>
      </x:c>
      <x:c r="AC3444" s="50" t="n">
        <x:v>0.4734481980750776</x:v>
      </x:c>
      <x:c r="AD3444" s="50" t="n">
        <x:v>0.4745204887685</x:v>
      </x:c>
      <x:c r="AE3444" s="50" t="n">
        <x:v>0.4617118913131634</x:v>
      </x:c>
      <x:c r="AF3444" s="51" t="n">
        <x:v>0.49051702145382015</x:v>
      </x:c>
    </x:row>
    <x:row r="3445">
      <x:c r="A3445" s="26" t="n">
        <x:v>3443</x:v>
      </x:c>
      <x:c r="B3445" s="27" t="n">
        <x:v>0</x:v>
      </x:c>
      <x:c r="C3445" s="31" t="n">
        <x:v>0.43</x:v>
      </x:c>
      <x:c r="D3445" s="31" t="n">
        <x:v>0.6497489040796608</x:v>
      </x:c>
      <x:c r="E3445" s="31" t="n">
        <x:v>0.09</x:v>
      </x:c>
      <x:c r="F3445" s="19" t="str">
        <x:v>baja</x:v>
      </x:c>
      <x:c r="G3445" s="35" t="n">
        <x:v>0.8477000876415035</x:v>
      </x:c>
      <x:c r="H3445" s="35" t="n">
        <x:v>0.8526080547674841</x:v>
      </x:c>
      <x:c r="I3445" s="36" t="n">
        <x:v>0.8675190059725748</x:v>
      </x:c>
      <x:c r="X3445" s="26" t="n">
        <x:v>3444</x:v>
      </x:c>
      <x:c r="Y3445" s="50" t="n">
        <x:v>0.48162368479561746</x:v>
      </x:c>
      <x:c r="Z3445" s="50" t="n">
        <x:v>0.49347155461621456</x:v>
      </x:c>
      <x:c r="AA3445" s="50" t="n">
        <x:v>0.48896982371347864</x:v>
      </x:c>
      <x:c r="AB3445" s="50" t="n">
        <x:v>0.48241507811656636</x:v>
      </x:c>
      <x:c r="AC3445" s="50" t="n">
        <x:v>0.4735214615109375</x:v>
      </x:c>
      <x:c r="AD3445" s="50" t="n">
        <x:v>0.48446352304572304</x:v>
      </x:c>
      <x:c r="AE3445" s="50" t="n">
        <x:v>0.4826595296485754</x:v>
      </x:c>
      <x:c r="AF3445" s="51" t="n">
        <x:v>0.4769029921865731</x:v>
      </x:c>
    </x:row>
    <x:row r="3446">
      <x:c r="A3446" s="26" t="n">
        <x:v>3444</x:v>
      </x:c>
      <x:c r="B3446" s="27" t="n">
        <x:v>1</x:v>
      </x:c>
      <x:c r="C3446" s="31" t="n">
        <x:v>0.96</x:v>
      </x:c>
      <x:c r="D3446" s="31" t="n">
        <x:v>0.1388036906879536</x:v>
      </x:c>
      <x:c r="E3446" s="31" t="n">
        <x:v>0.04</x:v>
      </x:c>
      <x:c r="F3446" s="19" t="str">
        <x:v>alta</x:v>
      </x:c>
      <x:c r="G3446" s="35" t="n">
        <x:v>0.5320683006341169</x:v>
      </x:c>
      <x:c r="H3446" s="35" t="n">
        <x:v>0.5351488402805785</x:v>
      </x:c>
      <x:c r="I3446" s="36" t="n">
        <x:v>0.5445078631050353</x:v>
      </x:c>
      <x:c r="X3446" s="26" t="n">
        <x:v>3445</x:v>
      </x:c>
      <x:c r="Y3446" s="50" t="n">
        <x:v>0.4959703362303368</x:v>
      </x:c>
      <x:c r="Z3446" s="50" t="n">
        <x:v>0.4833404580995779</x:v>
      </x:c>
      <x:c r="AA3446" s="50" t="n">
        <x:v>0.480324314402555</x:v>
      </x:c>
      <x:c r="AB3446" s="50" t="n">
        <x:v>0.48888578785698433</x:v>
      </x:c>
      <x:c r="AC3446" s="50" t="n">
        <x:v>0.48948904508575747</x:v>
      </x:c>
      <x:c r="AD3446" s="50" t="n">
        <x:v>0.4802942370292092</x:v>
      </x:c>
      <x:c r="AE3446" s="50" t="n">
        <x:v>0.4734081885577164</x:v>
      </x:c>
      <x:c r="AF3446" s="51" t="n">
        <x:v>0.48650898335642856</x:v>
      </x:c>
    </x:row>
    <x:row r="3447">
      <x:c r="A3447" s="26" t="n">
        <x:v>3445</x:v>
      </x:c>
      <x:c r="B3447" s="27" t="n">
        <x:v>1</x:v>
      </x:c>
      <x:c r="C3447" s="31" t="n">
        <x:v>0.02</x:v>
      </x:c>
      <x:c r="D3447" s="31" t="n">
        <x:v>0.9983591639548421</x:v>
      </x:c>
      <x:c r="E3447" s="31" t="n">
        <x:v>1</x:v>
      </x:c>
      <x:c r="F3447" s="19" t="str">
        <x:v>baja</x:v>
      </x:c>
      <x:c r="G3447" s="35" t="n">
        <x:v>1.0636854775652729</x:v>
      </x:c>
      <x:c r="H3447" s="35" t="n">
        <x:v>1.0698439449671084</x:v>
      </x:c>
      <x:c r="I3447" s="36" t="n">
        <x:v>1.0885540553997581</x:v>
      </x:c>
      <x:c r="X3447" s="26" t="n">
        <x:v>3446</x:v>
      </x:c>
      <x:c r="Y3447" s="50" t="n">
        <x:v>0.47585531828177763</x:v>
      </x:c>
      <x:c r="Z3447" s="50" t="n">
        <x:v>0.4859836650952348</x:v>
      </x:c>
      <x:c r="AA3447" s="50" t="n">
        <x:v>0.49659647941743745</x:v>
      </x:c>
      <x:c r="AB3447" s="50" t="n">
        <x:v>0.47722786645611287</x:v>
      </x:c>
      <x:c r="AC3447" s="50" t="n">
        <x:v>0.4682281434615273</x:v>
      </x:c>
      <x:c r="AD3447" s="50" t="n">
        <x:v>0.47800395172997123</x:v>
      </x:c>
      <x:c r="AE3447" s="50" t="n">
        <x:v>0.48994707078636895</x:v>
      </x:c>
      <x:c r="AF3447" s="51" t="n">
        <x:v>0.47318131923247764</x:v>
      </x:c>
    </x:row>
    <x:row r="3448">
      <x:c r="A3448" s="26" t="n">
        <x:v>3446</x:v>
      </x:c>
      <x:c r="B3448" s="27" t="n">
        <x:v>0</x:v>
      </x:c>
      <x:c r="C3448" s="31" t="n">
        <x:v>0.02</x:v>
      </x:c>
      <x:c r="D3448" s="31" t="n">
        <x:v>0.9975671417492413</x:v>
      </x:c>
      <x:c r="E3448" s="31" t="n">
        <x:v>1</x:v>
      </x:c>
      <x:c r="F3448" s="19" t="str">
        <x:v>baja</x:v>
      </x:c>
      <x:c r="G3448" s="35" t="n">
        <x:v>0.9963993258017282</x:v>
      </x:c>
      <x:c r="H3448" s="35" t="n">
        <x:v>1.0021682235601206</x:v>
      </x:c>
      <x:c r="I3448" s="36" t="n">
        <x:v>1.0196947779918315</x:v>
      </x:c>
      <x:c r="X3448" s="26" t="n">
        <x:v>3447</x:v>
      </x:c>
      <x:c r="Y3448" s="50" t="n">
        <x:v>0.49431168229207917</x:v>
      </x:c>
      <x:c r="Z3448" s="50" t="n">
        <x:v>0.49739760742322</x:v>
      </x:c>
      <x:c r="AA3448" s="50" t="n">
        <x:v>0.4838919838360224</x:v>
      </x:c>
      <x:c r="AB3448" s="50" t="n">
        <x:v>0.4750771463195665</x:v>
      </x:c>
      <x:c r="AC3448" s="50" t="n">
        <x:v>0.4866750727537001</x:v>
      </x:c>
      <x:c r="AD3448" s="50" t="n">
        <x:v>0.4894557168651086</x:v>
      </x:c>
      <x:c r="AE3448" s="50" t="n">
        <x:v>0.47987922655525556</x:v>
      </x:c>
      <x:c r="AF3448" s="51" t="n">
        <x:v>0.47261236489696784</x:v>
      </x:c>
    </x:row>
    <x:row r="3449">
      <x:c r="A3449" s="26" t="n">
        <x:v>3447</x:v>
      </x:c>
      <x:c r="B3449" s="27" t="n">
        <x:v>0</x:v>
      </x:c>
      <x:c r="C3449" s="31" t="n">
        <x:v>0.93</x:v>
      </x:c>
      <x:c r="D3449" s="31" t="n">
        <x:v>0.18747949848141848</x:v>
      </x:c>
      <x:c r="E3449" s="31" t="n">
        <x:v>0.07</x:v>
      </x:c>
      <x:c r="F3449" s="19" t="str">
        <x:v>alta</x:v>
      </x:c>
      <x:c r="G3449" s="35" t="n">
        <x:v>0.6668523247259356</x:v>
      </x:c>
      <x:c r="H3449" s="35" t="n">
        <x:v>0.67071322946731</x:v>
      </x:c>
      <x:c r="I3449" s="36" t="n">
        <x:v>0.6824430884350666</x:v>
      </x:c>
      <x:c r="X3449" s="26" t="n">
        <x:v>3448</x:v>
      </x:c>
      <x:c r="Y3449" s="50" t="n">
        <x:v>0.48837628568997793</x:v>
      </x:c>
      <x:c r="Z3449" s="50" t="n">
        <x:v>0.49172676449972264</x:v>
      </x:c>
      <x:c r="AA3449" s="50" t="n">
        <x:v>0.49225633799802965</x:v>
      </x:c>
      <x:c r="AB3449" s="50" t="n">
        <x:v>0.4855731282291428</x:v>
      </x:c>
      <x:c r="AC3449" s="50" t="n">
        <x:v>0.4814289665423204</x:v>
      </x:c>
      <x:c r="AD3449" s="50" t="n">
        <x:v>0.48566049343496553</x:v>
      </x:c>
      <x:c r="AE3449" s="50" t="n">
        <x:v>0.4828989626915395</x:v>
      </x:c>
      <x:c r="AF3449" s="51" t="n">
        <x:v>0.47932719729561746</x:v>
      </x:c>
    </x:row>
    <x:row r="3450">
      <x:c r="A3450" s="26" t="n">
        <x:v>3448</x:v>
      </x:c>
      <x:c r="B3450" s="27" t="n">
        <x:v>0</x:v>
      </x:c>
      <x:c r="C3450" s="31" t="n">
        <x:v>0.02</x:v>
      </x:c>
      <x:c r="D3450" s="31" t="n">
        <x:v>0.9983591639548421</x:v>
      </x:c>
      <x:c r="E3450" s="31" t="n">
        <x:v>1</x:v>
      </x:c>
      <x:c r="F3450" s="19" t="str">
        <x:v>baja</x:v>
      </x:c>
      <x:c r="G3450" s="35" t="n">
        <x:v>1.2595688372178215</x:v>
      </x:c>
      <x:c r="H3450" s="35" t="n">
        <x:v>1.2668614192714276</x:v>
      </x:c>
      <x:c r="I3450" s="36" t="n">
        <x:v>1.2890170964325116</x:v>
      </x:c>
      <x:c r="X3450" s="26" t="n">
        <x:v>3449</x:v>
      </x:c>
      <x:c r="Y3450" s="50" t="n">
        <x:v>0.4831296260317717</x:v>
      </x:c>
      <x:c r="Z3450" s="50" t="n">
        <x:v>0.4879483815870083</x:v>
      </x:c>
      <x:c r="AA3450" s="50" t="n">
        <x:v>0.4902364793293786</x:v>
      </x:c>
      <x:c r="AB3450" s="50" t="n">
        <x:v>0.49237084868596476</x:v>
      </x:c>
      <x:c r="AC3450" s="50" t="n">
        <x:v>0.47607683112503885</x:v>
      </x:c>
      <x:c r="AD3450" s="50" t="n">
        <x:v>0.4788655723451651</x:v>
      </x:c>
      <x:c r="AE3450" s="50" t="n">
        <x:v>0.4820928061307817</x:v>
      </x:c>
      <x:c r="AF3450" s="51" t="n">
        <x:v>0.48976170324867446</x:v>
      </x:c>
    </x:row>
    <x:row r="3451">
      <x:c r="A3451" s="26" t="n">
        <x:v>3449</x:v>
      </x:c>
      <x:c r="B3451" s="27" t="n">
        <x:v>0</x:v>
      </x:c>
      <x:c r="C3451" s="31" t="n">
        <x:v>0.91</x:v>
      </x:c>
      <x:c r="D3451" s="31" t="n">
        <x:v>0.21727233298780477</x:v>
      </x:c>
      <x:c r="E3451" s="31" t="n">
        <x:v>0.09</x:v>
      </x:c>
      <x:c r="F3451" s="19" t="str">
        <x:v>alta</x:v>
      </x:c>
      <x:c r="G3451" s="35" t="n">
        <x:v>1.476994321575346</x:v>
      </x:c>
      <x:c r="H3451" s="35" t="n">
        <x:v>1.4855457416839841</x:v>
      </x:c>
      <x:c r="I3451" s="36" t="n">
        <x:v>1.5115259091751545</x:v>
      </x:c>
      <x:c r="X3451" s="26" t="n">
        <x:v>3450</x:v>
      </x:c>
      <x:c r="Y3451" s="50" t="n">
        <x:v>0.48448236440580816</x:v>
      </x:c>
      <x:c r="Z3451" s="50" t="n">
        <x:v>0.4839603721583668</x:v>
      </x:c>
      <x:c r="AA3451" s="50" t="n">
        <x:v>0.5008234038546988</x:v>
      </x:c>
      <x:c r="AB3451" s="50" t="n">
        <x:v>0.48273339468597043</x:v>
      </x:c>
      <x:c r="AC3451" s="50" t="n">
        <x:v>0.4760486308348828</x:v>
      </x:c>
      <x:c r="AD3451" s="50" t="n">
        <x:v>0.48024460648751965</x:v>
      </x:c>
      <x:c r="AE3451" s="50" t="n">
        <x:v>0.49635692223509975</x:v>
      </x:c>
      <x:c r="AF3451" s="51" t="n">
        <x:v>0.48141975330112324</x:v>
      </x:c>
    </x:row>
    <x:row r="3452">
      <x:c r="A3452" s="26" t="n">
        <x:v>3450</x:v>
      </x:c>
      <x:c r="B3452" s="27" t="n">
        <x:v>0</x:v>
      </x:c>
      <x:c r="C3452" s="31" t="n">
        <x:v>0.02</x:v>
      </x:c>
      <x:c r="D3452" s="31" t="n">
        <x:v>0.9983591639548421</x:v>
      </x:c>
      <x:c r="E3452" s="31" t="n">
        <x:v>1</x:v>
      </x:c>
      <x:c r="F3452" s="19" t="str">
        <x:v>baja</x:v>
      </x:c>
      <x:c r="G3452" s="35" t="n">
        <x:v>1.0601256586533099</x:v>
      </x:c>
      <x:c r="H3452" s="35" t="n">
        <x:v>1.0662635156123141</x:v>
      </x:c>
      <x:c r="I3452" s="36" t="n">
        <x:v>1.0849110092222585</x:v>
      </x:c>
      <x:c r="X3452" s="26" t="n">
        <x:v>3451</x:v>
      </x:c>
      <x:c r="Y3452" s="50" t="n">
        <x:v>0.49665911410405494</x:v>
      </x:c>
      <x:c r="Z3452" s="50" t="n">
        <x:v>0.4892216884542802</x:v>
      </x:c>
      <x:c r="AA3452" s="50" t="n">
        <x:v>0.4860976650131031</x:v>
      </x:c>
      <x:c r="AB3452" s="50" t="n">
        <x:v>0.4889263621269965</x:v>
      </x:c>
      <x:c r="AC3452" s="50" t="n">
        <x:v>0.4895517311194367</x:v>
      </x:c>
      <x:c r="AD3452" s="50" t="n">
        <x:v>0.4827080914088832</x:v>
      </x:c>
      <x:c r="AE3452" s="50" t="n">
        <x:v>0.4781677312635052</x:v>
      </x:c>
      <x:c r="AF3452" s="51" t="n">
        <x:v>0.48664910317577337</x:v>
      </x:c>
    </x:row>
    <x:row r="3453">
      <x:c r="A3453" s="26" t="n">
        <x:v>3451</x:v>
      </x:c>
      <x:c r="B3453" s="27" t="n">
        <x:v>0</x:v>
      </x:c>
      <x:c r="C3453" s="31" t="n">
        <x:v>0.94</x:v>
      </x:c>
      <x:c r="D3453" s="31" t="n">
        <x:v>0.17188516685452584</x:v>
      </x:c>
      <x:c r="E3453" s="31" t="n">
        <x:v>0.06</x:v>
      </x:c>
      <x:c r="F3453" s="19" t="str">
        <x:v>alta</x:v>
      </x:c>
      <x:c r="G3453" s="35" t="n">
        <x:v>0.5236047881728445</x:v>
      </x:c>
      <x:c r="H3453" s="35" t="n">
        <x:v>0.5266363262425269</x:v>
      </x:c>
      <x:c r="I3453" s="36" t="n">
        <x:v>0.53584647681467</x:v>
      </x:c>
      <x:c r="X3453" s="26" t="n">
        <x:v>3452</x:v>
      </x:c>
      <x:c r="Y3453" s="50" t="n">
        <x:v>0.49501483201087937</x:v>
      </x:c>
      <x:c r="Z3453" s="50" t="n">
        <x:v>0.4923842767172239</x:v>
      </x:c>
      <x:c r="AA3453" s="50" t="n">
        <x:v>0.48941143435787454</x:v>
      </x:c>
      <x:c r="AB3453" s="50" t="n">
        <x:v>0.49419625073355355</x:v>
      </x:c>
      <x:c r="AC3453" s="50" t="n">
        <x:v>0.48434330450737</x:v>
      </x:c>
      <x:c r="AD3453" s="50" t="n">
        <x:v>0.4882208398343928</x:v>
      </x:c>
      <x:c r="AE3453" s="50" t="n">
        <x:v>0.48196248155779</x:v>
      </x:c>
      <x:c r="AF3453" s="51" t="n">
        <x:v>0.4879388324312632</x:v>
      </x:c>
    </x:row>
    <x:row r="3454">
      <x:c r="A3454" s="26" t="n">
        <x:v>3452</x:v>
      </x:c>
      <x:c r="B3454" s="27" t="n">
        <x:v>1</x:v>
      </x:c>
      <x:c r="C3454" s="31" t="n">
        <x:v>0.02</x:v>
      </x:c>
      <x:c r="D3454" s="31" t="n">
        <x:v>0.9975671417492413</x:v>
      </x:c>
      <x:c r="E3454" s="31" t="n">
        <x:v>1</x:v>
      </x:c>
      <x:c r="F3454" s="19" t="str">
        <x:v>baja</x:v>
      </x:c>
      <x:c r="G3454" s="35" t="n">
        <x:v>1.0472033905027245</x:v>
      </x:c>
      <x:c r="H3454" s="35" t="n">
        <x:v>1.0532664308276376</x:v>
      </x:c>
      <x:c r="I3454" s="36" t="n">
        <x:v>1.071686623163627</x:v>
      </x:c>
      <x:c r="X3454" s="26" t="n">
        <x:v>3453</x:v>
      </x:c>
      <x:c r="Y3454" s="50" t="n">
        <x:v>0.4704890963606179</x:v>
      </x:c>
      <x:c r="Z3454" s="50" t="n">
        <x:v>0.47959197843996404</x:v>
      </x:c>
      <x:c r="AA3454" s="50" t="n">
        <x:v>0.4770011808103899</x:v>
      </x:c>
      <x:c r="AB3454" s="50" t="n">
        <x:v>0.4698585884176811</x:v>
      </x:c>
      <x:c r="AC3454" s="50" t="n">
        <x:v>0.4629624047528677</x:v>
      </x:c>
      <x:c r="AD3454" s="50" t="n">
        <x:v>0.47297322277038367</x:v>
      </x:c>
      <x:c r="AE3454" s="50" t="n">
        <x:v>0.46853583558656886</x:v>
      </x:c>
      <x:c r="AF3454" s="51" t="n">
        <x:v>0.4641949932696595</x:v>
      </x:c>
    </x:row>
    <x:row r="3455">
      <x:c r="A3455" s="26" t="n">
        <x:v>3453</x:v>
      </x:c>
      <x:c r="B3455" s="27" t="n">
        <x:v>1</x:v>
      </x:c>
      <x:c r="C3455" s="31" t="n">
        <x:v>0.02</x:v>
      </x:c>
      <x:c r="D3455" s="31" t="n">
        <x:v>0.9991702919875777</x:v>
      </x:c>
      <x:c r="E3455" s="31" t="n">
        <x:v>1</x:v>
      </x:c>
      <x:c r="F3455" s="19" t="str">
        <x:v>baja</x:v>
      </x:c>
      <x:c r="G3455" s="35" t="n">
        <x:v>1.0609217235721735</x:v>
      </x:c>
      <x:c r="H3455" s="35" t="n">
        <x:v>1.0670641895438568</x:v>
      </x:c>
      <x:c r="I3455" s="36" t="n">
        <x:v>1.0857256858480726</x:v>
      </x:c>
      <x:c r="X3455" s="26" t="n">
        <x:v>3454</x:v>
      </x:c>
      <x:c r="Y3455" s="50" t="n">
        <x:v>0.49231238871798944</x:v>
      </x:c>
      <x:c r="Z3455" s="50" t="n">
        <x:v>0.4914660007338054</x:v>
      </x:c>
      <x:c r="AA3455" s="50" t="n">
        <x:v>0.47249300638984587</x:v>
      </x:c>
      <x:c r="AB3455" s="50" t="n">
        <x:v>0.48177074857415964</x:v>
      </x:c>
      <x:c r="AC3455" s="50" t="n">
        <x:v>0.48639398786329485</x:v>
      </x:c>
      <x:c r="AD3455" s="50" t="n">
        <x:v>0.483772084713724</x:v>
      </x:c>
      <x:c r="AE3455" s="50" t="n">
        <x:v>0.46603460709094197</x:v>
      </x:c>
      <x:c r="AF3455" s="51" t="n">
        <x:v>0.47820617855690295</x:v>
      </x:c>
    </x:row>
    <x:row r="3456">
      <x:c r="A3456" s="26" t="n">
        <x:v>3454</x:v>
      </x:c>
      <x:c r="B3456" s="27" t="n">
        <x:v>0</x:v>
      </x:c>
      <x:c r="C3456" s="31" t="n">
        <x:v>0.95</x:v>
      </x:c>
      <x:c r="D3456" s="31" t="n">
        <x:v>0.15570568692893463</x:v>
      </x:c>
      <x:c r="E3456" s="31" t="n">
        <x:v>0.05</x:v>
      </x:c>
      <x:c r="F3456" s="19" t="str">
        <x:v>alta</x:v>
      </x:c>
      <x:c r="G3456" s="35" t="n">
        <x:v>0.595337552761628</x:v>
      </x:c>
      <x:c r="H3456" s="35" t="n">
        <x:v>0.5987844052279823</x:v>
      </x:c>
      <x:c r="I3456" s="36" t="n">
        <x:v>0.6092563272310633</x:v>
      </x:c>
      <x:c r="X3456" s="26" t="n">
        <x:v>3455</x:v>
      </x:c>
      <x:c r="Y3456" s="50" t="n">
        <x:v>0.4903964966137519</x:v>
      </x:c>
      <x:c r="Z3456" s="50" t="n">
        <x:v>0.5007982364114919</x:v>
      </x:c>
      <x:c r="AA3456" s="50" t="n">
        <x:v>0.4707496293955135</x:v>
      </x:c>
      <x:c r="AB3456" s="50" t="n">
        <x:v>0.48462775023779264</x:v>
      </x:c>
      <x:c r="AC3456" s="50" t="n">
        <x:v>0.4848525005655055</x:v>
      </x:c>
      <x:c r="AD3456" s="50" t="n">
        <x:v>0.4917023199813608</x:v>
      </x:c>
      <x:c r="AE3456" s="50" t="n">
        <x:v>0.46213443845741775</x:v>
      </x:c>
      <x:c r="AF3456" s="51" t="n">
        <x:v>0.47674440219377584</x:v>
      </x:c>
    </x:row>
    <x:row r="3457">
      <x:c r="A3457" s="26" t="n">
        <x:v>3455</x:v>
      </x:c>
      <x:c r="B3457" s="27" t="n">
        <x:v>1</x:v>
      </x:c>
      <x:c r="C3457" s="31" t="n">
        <x:v>0.28</x:v>
      </x:c>
      <x:c r="D3457" s="31" t="n">
        <x:v>0.8062331583842234</x:v>
      </x:c>
      <x:c r="E3457" s="31" t="n">
        <x:v>0.03</x:v>
      </x:c>
      <x:c r="F3457" s="19" t="str">
        <x:v>baja</x:v>
      </x:c>
      <x:c r="G3457" s="35" t="n">
        <x:v>0.9434899720954997</x:v>
      </x:c>
      <x:c r="H3457" s="35" t="n">
        <x:v>0.948952538201421</x:v>
      </x:c>
      <x:c r="I3457" s="36" t="n">
        <x:v>0.9655484229270552</x:v>
      </x:c>
      <x:c r="X3457" s="26" t="n">
        <x:v>3456</x:v>
      </x:c>
      <x:c r="Y3457" s="50" t="n">
        <x:v>0.4778463480849413</x:v>
      </x:c>
      <x:c r="Z3457" s="50" t="n">
        <x:v>0.4880694370518206</x:v>
      </x:c>
      <x:c r="AA3457" s="50" t="n">
        <x:v>0.4838035047658234</x:v>
      </x:c>
      <x:c r="AB3457" s="50" t="n">
        <x:v>0.4995677391716494</x:v>
      </x:c>
      <x:c r="AC3457" s="50" t="n">
        <x:v>0.46918756794391164</x:v>
      </x:c>
      <x:c r="AD3457" s="50" t="n">
        <x:v>0.4829496591391294</x:v>
      </x:c>
      <x:c r="AE3457" s="50" t="n">
        <x:v>0.47797554639057294</x:v>
      </x:c>
      <x:c r="AF3457" s="51" t="n">
        <x:v>0.49505936590693717</x:v>
      </x:c>
    </x:row>
    <x:row r="3458">
      <x:c r="A3458" s="26" t="n">
        <x:v>3456</x:v>
      </x:c>
      <x:c r="B3458" s="27" t="n">
        <x:v>0</x:v>
      </x:c>
      <x:c r="C3458" s="31" t="n">
        <x:v>0.25</x:v>
      </x:c>
      <x:c r="D3458" s="31" t="n">
        <x:v>0.6793872630492803</x:v>
      </x:c>
      <x:c r="E3458" s="31" t="n">
        <x:v>0.11</x:v>
      </x:c>
      <x:c r="F3458" s="19" t="str">
        <x:v>baja</x:v>
      </x:c>
      <x:c r="G3458" s="35" t="n">
        <x:v>1.1817114303360718</x:v>
      </x:c>
      <x:c r="H3458" s="35" t="n">
        <x:v>1.1885532378774881</x:v>
      </x:c>
      <x:c r="I3458" s="36" t="n">
        <x:v>1.2093394118240584</x:v>
      </x:c>
      <x:c r="X3458" s="26" t="n">
        <x:v>3457</x:v>
      </x:c>
      <x:c r="Y3458" s="50" t="n">
        <x:v>0.49025716850030876</x:v>
      </x:c>
      <x:c r="Z3458" s="50" t="n">
        <x:v>0.4663156156831783</x:v>
      </x:c>
      <x:c r="AA3458" s="50" t="n">
        <x:v>0.48284846870677317</x:v>
      </x:c>
      <x:c r="AB3458" s="50" t="n">
        <x:v>0.4865088431902171</x:v>
      </x:c>
      <x:c r="AC3458" s="50" t="n">
        <x:v>0.4838704065162125</x:v>
      </x:c>
      <x:c r="AD3458" s="50" t="n">
        <x:v>0.45789038174237384</x:v>
      </x:c>
      <x:c r="AE3458" s="50" t="n">
        <x:v>0.47640291274332497</x:v>
      </x:c>
      <x:c r="AF3458" s="51" t="n">
        <x:v>0.4812813565532097</x:v>
      </x:c>
    </x:row>
    <x:row r="3459">
      <x:c r="A3459" s="26" t="n">
        <x:v>3457</x:v>
      </x:c>
      <x:c r="B3459" s="27" t="n">
        <x:v>0</x:v>
      </x:c>
      <x:c r="C3459" s="31" t="n">
        <x:v>0.09</x:v>
      </x:c>
      <x:c r="D3459" s="31" t="n">
        <x:v>0.8996978814963196</x:v>
      </x:c>
      <x:c r="E3459" s="31" t="n">
        <x:v>0.2</x:v>
      </x:c>
      <x:c r="F3459" s="19" t="str">
        <x:v>baja</x:v>
      </x:c>
      <x:c r="G3459" s="35" t="n">
        <x:v>1.1244002330860954</x:v>
      </x:c>
      <x:c r="H3459" s="35" t="n">
        <x:v>1.1309102234245243</x:v>
      </x:c>
      <x:c r="I3459" s="36" t="n">
        <x:v>1.150688299721751</x:v>
      </x:c>
      <x:c r="X3459" s="26" t="n">
        <x:v>3458</x:v>
      </x:c>
      <x:c r="Y3459" s="50" t="n">
        <x:v>0.4912329501868073</x:v>
      </x:c>
      <x:c r="Z3459" s="50" t="n">
        <x:v>0.4832798830362377</x:v>
      </x:c>
      <x:c r="AA3459" s="50" t="n">
        <x:v>0.47643980441413875</x:v>
      </x:c>
      <x:c r="AB3459" s="50" t="n">
        <x:v>0.49452479746354816</x:v>
      </x:c>
      <x:c r="AC3459" s="50" t="n">
        <x:v>0.4856914023378593</x:v>
      </x:c>
      <x:c r="AD3459" s="50" t="n">
        <x:v>0.4760291626090147</x:v>
      </x:c>
      <x:c r="AE3459" s="50" t="n">
        <x:v>0.47094173883700163</x:v>
      </x:c>
      <x:c r="AF3459" s="51" t="n">
        <x:v>0.4912697168214959</x:v>
      </x:c>
    </x:row>
    <x:row r="3460">
      <x:c r="A3460" s="26" t="n">
        <x:v>3458</x:v>
      </x:c>
      <x:c r="B3460" s="27" t="n">
        <x:v>1</x:v>
      </x:c>
      <x:c r="C3460" s="31" t="n">
        <x:v>0.07</x:v>
      </x:c>
      <x:c r="D3460" s="31" t="n">
        <x:v>0.962271963396031</x:v>
      </x:c>
      <x:c r="E3460" s="31" t="n">
        <x:v>0.52</x:v>
      </x:c>
      <x:c r="F3460" s="19" t="str">
        <x:v>baja</x:v>
      </x:c>
      <x:c r="G3460" s="35" t="n">
        <x:v>1.3044087510781475</x:v>
      </x:c>
      <x:c r="H3460" s="35" t="n">
        <x:v>1.3119609447872984</x:v>
      </x:c>
      <x:c r="I3460" s="36" t="n">
        <x:v>1.3349053510960602</x:v>
      </x:c>
      <x:c r="X3460" s="26" t="n">
        <x:v>3459</x:v>
      </x:c>
      <x:c r="Y3460" s="50" t="n">
        <x:v>0.4894443515852044</x:v>
      </x:c>
      <x:c r="Z3460" s="50" t="n">
        <x:v>0.4987775594591643</x:v>
      </x:c>
      <x:c r="AA3460" s="50" t="n">
        <x:v>0.49343641528013144</x:v>
      </x:c>
      <x:c r="AB3460" s="50" t="n">
        <x:v>0.48587607668323485</x:v>
      </x:c>
      <x:c r="AC3460" s="50" t="n">
        <x:v>0.4823454068829908</x:v>
      </x:c>
      <x:c r="AD3460" s="50" t="n">
        <x:v>0.4921599911890204</x:v>
      </x:c>
      <x:c r="AE3460" s="50" t="n">
        <x:v>0.48390314648073046</x:v>
      </x:c>
      <x:c r="AF3460" s="51" t="n">
        <x:v>0.4817236028425091</x:v>
      </x:c>
    </x:row>
    <x:row r="3461">
      <x:c r="A3461" s="26" t="n">
        <x:v>3459</x:v>
      </x:c>
      <x:c r="B3461" s="27" t="n">
        <x:v>0</x:v>
      </x:c>
      <x:c r="C3461" s="31" t="n">
        <x:v>0.02</x:v>
      </x:c>
      <x:c r="D3461" s="31" t="n">
        <x:v>0.9967947712771151</x:v>
      </x:c>
      <x:c r="E3461" s="31" t="n">
        <x:v>1</x:v>
      </x:c>
      <x:c r="F3461" s="19" t="str">
        <x:v>baja</x:v>
      </x:c>
      <x:c r="G3461" s="35" t="n">
        <x:v>1.059798458617023</x:v>
      </x:c>
      <x:c r="H3461" s="35" t="n">
        <x:v>1.0659344211713373</x:v>
      </x:c>
      <x:c r="I3461" s="36" t="n">
        <x:v>1.08457615936867</x:v>
      </x:c>
      <x:c r="X3461" s="26" t="n">
        <x:v>3460</x:v>
      </x:c>
      <x:c r="Y3461" s="50" t="n">
        <x:v>0.4762914585518775</x:v>
      </x:c>
      <x:c r="Z3461" s="50" t="n">
        <x:v>0.48133972425823013</x:v>
      </x:c>
      <x:c r="AA3461" s="50" t="n">
        <x:v>0.48950470686186676</x:v>
      </x:c>
      <x:c r="AB3461" s="50" t="n">
        <x:v>0.4834281240722985</x:v>
      </x:c>
      <x:c r="AC3461" s="50" t="n">
        <x:v>0.4668544248807002</x:v>
      </x:c>
      <x:c r="AD3461" s="50" t="n">
        <x:v>0.4768479259621408</x:v>
      </x:c>
      <x:c r="AE3461" s="50" t="n">
        <x:v>0.4848063393405574</x:v>
      </x:c>
      <x:c r="AF3461" s="51" t="n">
        <x:v>0.47826588541723414</x:v>
      </x:c>
    </x:row>
    <x:row r="3462">
      <x:c r="A3462" s="26" t="n">
        <x:v>3460</x:v>
      </x:c>
      <x:c r="B3462" s="27" t="n">
        <x:v>0</x:v>
      </x:c>
      <x:c r="C3462" s="31" t="n">
        <x:v>0.89</x:v>
      </x:c>
      <x:c r="D3462" s="31" t="n">
        <x:v>0.24559627500636821</x:v>
      </x:c>
      <x:c r="E3462" s="31" t="n">
        <x:v>0.11</x:v>
      </x:c>
      <x:c r="F3462" s="19" t="str">
        <x:v>alta</x:v>
      </x:c>
      <x:c r="G3462" s="35" t="n">
        <x:v>0.7713620915890131</x:v>
      </x:c>
      <x:c r="H3462" s="35" t="n">
        <x:v>0.7758280812036651</x:v>
      </x:c>
      <x:c r="I3462" s="36" t="n">
        <x:v>0.7893962554634331</x:v>
      </x:c>
      <x:c r="X3462" s="26" t="n">
        <x:v>3461</x:v>
      </x:c>
      <x:c r="Y3462" s="50" t="n">
        <x:v>0.4844939648397747</x:v>
      </x:c>
      <x:c r="Z3462" s="50" t="n">
        <x:v>0.472307162749741</x:v>
      </x:c>
      <x:c r="AA3462" s="50" t="n">
        <x:v>0.5059284065893545</x:v>
      </x:c>
      <x:c r="AB3462" s="50" t="n">
        <x:v>0.49434635491459206</x:v>
      </x:c>
      <x:c r="AC3462" s="50" t="n">
        <x:v>0.4771427669376235</x:v>
      </x:c>
      <x:c r="AD3462" s="50" t="n">
        <x:v>0.4674738654604489</x:v>
      </x:c>
      <x:c r="AE3462" s="50" t="n">
        <x:v>0.4970537904598756</x:v>
      </x:c>
      <x:c r="AF3462" s="51" t="n">
        <x:v>0.4900084460224884</x:v>
      </x:c>
    </x:row>
    <x:row r="3463">
      <x:c r="A3463" s="26" t="n">
        <x:v>3461</x:v>
      </x:c>
      <x:c r="B3463" s="27" t="n">
        <x:v>1</x:v>
      </x:c>
      <x:c r="C3463" s="31" t="n">
        <x:v>0.16</x:v>
      </x:c>
      <x:c r="D3463" s="31" t="n">
        <x:v>0.8878106002277917</x:v>
      </x:c>
      <x:c r="E3463" s="31" t="n">
        <x:v>0.52</x:v>
      </x:c>
      <x:c r="F3463" s="19" t="str">
        <x:v>baja</x:v>
      </x:c>
      <x:c r="G3463" s="35" t="n">
        <x:v>1.3372881050939123</x:v>
      </x:c>
      <x:c r="H3463" s="35" t="n">
        <x:v>1.345030661870126</x:v>
      </x:c>
      <x:c r="I3463" s="36" t="n">
        <x:v>1.3685534123958243</x:v>
      </x:c>
      <x:c r="X3463" s="26" t="n">
        <x:v>3462</x:v>
      </x:c>
      <x:c r="Y3463" s="50" t="n">
        <x:v>0.4794374809268691</x:v>
      </x:c>
      <x:c r="Z3463" s="50" t="n">
        <x:v>0.4869738218195587</x:v>
      </x:c>
      <x:c r="AA3463" s="50" t="n">
        <x:v>0.48918041203701734</x:v>
      </x:c>
      <x:c r="AB3463" s="50" t="n">
        <x:v>0.47447822742538315</x:v>
      </x:c>
      <x:c r="AC3463" s="50" t="n">
        <x:v>0.47409610249660333</x:v>
      </x:c>
      <x:c r="AD3463" s="50" t="n">
        <x:v>0.4827549926630753</x:v>
      </x:c>
      <x:c r="AE3463" s="50" t="n">
        <x:v>0.48344226525046524</x:v>
      </x:c>
      <x:c r="AF3463" s="51" t="n">
        <x:v>0.46968807016426894</x:v>
      </x:c>
    </x:row>
    <x:row r="3464">
      <x:c r="A3464" s="26" t="n">
        <x:v>3462</x:v>
      </x:c>
      <x:c r="B3464" s="27" t="n">
        <x:v>1</x:v>
      </x:c>
      <x:c r="C3464" s="31" t="n">
        <x:v>0.14</x:v>
      </x:c>
      <x:c r="D3464" s="31" t="n">
        <x:v>0.9062309985308415</x:v>
      </x:c>
      <x:c r="E3464" s="31" t="n">
        <x:v>0.1</x:v>
      </x:c>
      <x:c r="F3464" s="19" t="str">
        <x:v>baja</x:v>
      </x:c>
      <x:c r="G3464" s="35" t="n">
        <x:v>1.0300083096417267</x:v>
      </x:c>
      <x:c r="H3464" s="35" t="n">
        <x:v>1.035971794837621</x:v>
      </x:c>
      <x:c r="I3464" s="36" t="n">
        <x:v>1.0540895275945403</x:v>
      </x:c>
      <x:c r="X3464" s="26" t="n">
        <x:v>3463</x:v>
      </x:c>
      <x:c r="Y3464" s="50" t="n">
        <x:v>0.4977662818774741</x:v>
      </x:c>
      <x:c r="Z3464" s="50" t="n">
        <x:v>0.49627898656134706</x:v>
      </x:c>
      <x:c r="AA3464" s="50" t="n">
        <x:v>0.47662219419849017</x:v>
      </x:c>
      <x:c r="AB3464" s="50" t="n">
        <x:v>0.494304358754484</x:v>
      </x:c>
      <x:c r="AC3464" s="50" t="n">
        <x:v>0.4896270970270625</x:v>
      </x:c>
      <x:c r="AD3464" s="50" t="n">
        <x:v>0.4910919429519081</x:v>
      </x:c>
      <x:c r="AE3464" s="50" t="n">
        <x:v>0.4688530539863772</x:v>
      </x:c>
      <x:c r="AF3464" s="51" t="n">
        <x:v>0.48991228551936306</x:v>
      </x:c>
    </x:row>
    <x:row r="3465">
      <x:c r="A3465" s="26" t="n">
        <x:v>3463</x:v>
      </x:c>
      <x:c r="B3465" s="27" t="n">
        <x:v>0</x:v>
      </x:c>
      <x:c r="C3465" s="31" t="n">
        <x:v>0.03</x:v>
      </x:c>
      <x:c r="D3465" s="31" t="n">
        <x:v>0.9972179385345994</x:v>
      </x:c>
      <x:c r="E3465" s="31" t="n">
        <x:v>1</x:v>
      </x:c>
      <x:c r="F3465" s="19" t="str">
        <x:v>baja</x:v>
      </x:c>
      <x:c r="G3465" s="35" t="n">
        <x:v>1.6201589879844072</x:v>
      </x:c>
      <x:c r="H3465" s="35" t="n">
        <x:v>1.6295392949677565</x:v>
      </x:c>
      <x:c r="I3465" s="36" t="n">
        <x:v>1.6578926537592125</x:v>
      </x:c>
      <x:c r="X3465" s="26" t="n">
        <x:v>3464</x:v>
      </x:c>
      <x:c r="Y3465" s="50" t="n">
        <x:v>0.4813814995662674</x:v>
      </x:c>
      <x:c r="Z3465" s="50" t="n">
        <x:v>0.48425341322074106</x:v>
      </x:c>
      <x:c r="AA3465" s="50" t="n">
        <x:v>0.48005549710721906</x:v>
      </x:c>
      <x:c r="AB3465" s="50" t="n">
        <x:v>0.4860824548113539</x:v>
      </x:c>
      <x:c r="AC3465" s="50" t="n">
        <x:v>0.47361959334066206</x:v>
      </x:c>
      <x:c r="AD3465" s="50" t="n">
        <x:v>0.47567784478924097</x:v>
      </x:c>
      <x:c r="AE3465" s="50" t="n">
        <x:v>0.47509002166133774</x:v>
      </x:c>
      <x:c r="AF3465" s="51" t="n">
        <x:v>0.48343631295707673</x:v>
      </x:c>
    </x:row>
    <x:row r="3466">
      <x:c r="A3466" s="26" t="n">
        <x:v>3464</x:v>
      </x:c>
      <x:c r="B3466" s="27" t="n">
        <x:v>1</x:v>
      </x:c>
      <x:c r="C3466" s="31" t="n">
        <x:v>0.31</x:v>
      </x:c>
      <x:c r="D3466" s="31" t="n">
        <x:v>0.7995630404892533</x:v>
      </x:c>
      <x:c r="E3466" s="31" t="n">
        <x:v>0.11</x:v>
      </x:c>
      <x:c r="F3466" s="19" t="str">
        <x:v>baja</x:v>
      </x:c>
      <x:c r="G3466" s="35" t="n">
        <x:v>1.3741706552415265</x:v>
      </x:c>
      <x:c r="H3466" s="35" t="n">
        <x:v>1.3821267525685623</x:v>
      </x:c>
      <x:c r="I3466" s="36" t="n">
        <x:v>1.4062982630903818</x:v>
      </x:c>
      <x:c r="X3466" s="26" t="n">
        <x:v>3465</x:v>
      </x:c>
      <x:c r="Y3466" s="50" t="n">
        <x:v>0.48090593867924164</x:v>
      </x:c>
      <x:c r="Z3466" s="50" t="n">
        <x:v>0.4993791242586887</x:v>
      </x:c>
      <x:c r="AA3466" s="50" t="n">
        <x:v>0.49235975470486354</x:v>
      </x:c>
      <x:c r="AB3466" s="50" t="n">
        <x:v>0.4969093040613381</x:v>
      </x:c>
      <x:c r="AC3466" s="50" t="n">
        <x:v>0.475004287177559</x:v>
      </x:c>
      <x:c r="AD3466" s="50" t="n">
        <x:v>0.4920165803586536</x:v>
      </x:c>
      <x:c r="AE3466" s="50" t="n">
        <x:v>0.4850376571672317</x:v>
      </x:c>
      <x:c r="AF3466" s="51" t="n">
        <x:v>0.4927431620610425</x:v>
      </x:c>
    </x:row>
    <x:row r="3467">
      <x:c r="A3467" s="26" t="n">
        <x:v>3465</x:v>
      </x:c>
      <x:c r="B3467" s="27" t="n">
        <x:v>1</x:v>
      </x:c>
      <x:c r="C3467" s="31" t="n">
        <x:v>0.02</x:v>
      </x:c>
      <x:c r="D3467" s="31" t="n">
        <x:v>0.9983591639548421</x:v>
      </x:c>
      <x:c r="E3467" s="31" t="n">
        <x:v>1</x:v>
      </x:c>
      <x:c r="F3467" s="19" t="str">
        <x:v>baja</x:v>
      </x:c>
      <x:c r="G3467" s="35" t="n">
        <x:v>1.0570498572083848</x:v>
      </x:c>
      <x:c r="H3467" s="35" t="n">
        <x:v>1.0631699060621431</x:v>
      </x:c>
      <x:c r="I3467" s="36" t="n">
        <x:v>1.0817632966633342</x:v>
      </x:c>
      <x:c r="X3467" s="26" t="n">
        <x:v>3466</x:v>
      </x:c>
      <x:c r="Y3467" s="50" t="n">
        <x:v>0.46804459206312</x:v>
      </x:c>
      <x:c r="Z3467" s="50" t="n">
        <x:v>0.46767155862836646</x:v>
      </x:c>
      <x:c r="AA3467" s="50" t="n">
        <x:v>0.4865937643421343</x:v>
      </x:c>
      <x:c r="AB3467" s="50" t="n">
        <x:v>0.4829855682015957</x:v>
      </x:c>
      <x:c r="AC3467" s="50" t="n">
        <x:v>0.45997831187991683</x:v>
      </x:c>
      <x:c r="AD3467" s="50" t="n">
        <x:v>0.4615828340380032</x:v>
      </x:c>
      <x:c r="AE3467" s="50" t="n">
        <x:v>0.478533387403491</x:v>
      </x:c>
      <x:c r="AF3467" s="51" t="n">
        <x:v>0.4795927958835693</x:v>
      </x:c>
    </x:row>
    <x:row r="3468">
      <x:c r="A3468" s="26" t="n">
        <x:v>3466</x:v>
      </x:c>
      <x:c r="B3468" s="27" t="n">
        <x:v>1</x:v>
      </x:c>
      <x:c r="C3468" s="31" t="n">
        <x:v>0.02</x:v>
      </x:c>
      <x:c r="D3468" s="31" t="n">
        <x:v>0.9983591639548421</x:v>
      </x:c>
      <x:c r="E3468" s="31" t="n">
        <x:v>1</x:v>
      </x:c>
      <x:c r="F3468" s="19" t="str">
        <x:v>baja</x:v>
      </x:c>
      <x:c r="G3468" s="35" t="n">
        <x:v>1.0441318392425263</x:v>
      </x:c>
      <x:c r="H3468" s="35" t="n">
        <x:v>1.0501770960696781</x:v>
      </x:c>
      <x:c r="I3468" s="36" t="n">
        <x:v>1.0685432601571956</x:v>
      </x:c>
      <x:c r="X3468" s="26" t="n">
        <x:v>3467</x:v>
      </x:c>
      <x:c r="Y3468" s="50" t="n">
        <x:v>0.49773388661790813</x:v>
      </x:c>
      <x:c r="Z3468" s="50" t="n">
        <x:v>0.4777325798436636</x:v>
      </x:c>
      <x:c r="AA3468" s="50" t="n">
        <x:v>0.4885706682019867</x:v>
      </x:c>
      <x:c r="AB3468" s="50" t="n">
        <x:v>0.492677753162921</x:v>
      </x:c>
      <x:c r="AC3468" s="50" t="n">
        <x:v>0.49013009967895266</x:v>
      </x:c>
      <x:c r="AD3468" s="50" t="n">
        <x:v>0.4726931991836123</x:v>
      </x:c>
      <x:c r="AE3468" s="50" t="n">
        <x:v>0.48240676986735115</x:v>
      </x:c>
      <x:c r="AF3468" s="51" t="n">
        <x:v>0.49046255760250057</x:v>
      </x:c>
    </x:row>
    <x:row r="3469">
      <x:c r="A3469" s="26" t="n">
        <x:v>3467</x:v>
      </x:c>
      <x:c r="B3469" s="27" t="n">
        <x:v>0</x:v>
      </x:c>
      <x:c r="C3469" s="31" t="n">
        <x:v>0.16</x:v>
      </x:c>
      <x:c r="D3469" s="31" t="n">
        <x:v>0.8324887818958694</x:v>
      </x:c>
      <x:c r="E3469" s="31" t="n">
        <x:v>0.08</x:v>
      </x:c>
      <x:c r="F3469" s="19" t="str">
        <x:v>baja</x:v>
      </x:c>
      <x:c r="G3469" s="35" t="n">
        <x:v>0.8601211421786031</x:v>
      </x:c>
      <x:c r="H3469" s="35" t="n">
        <x:v>0.8651010240397912</x:v>
      </x:c>
      <x:c r="I3469" s="36" t="n">
        <x:v>0.8802304602265619</x:v>
      </x:c>
      <x:c r="X3469" s="26" t="n">
        <x:v>3468</x:v>
      </x:c>
      <x:c r="Y3469" s="50" t="n">
        <x:v>0.4946818896169097</x:v>
      </x:c>
      <x:c r="Z3469" s="50" t="n">
        <x:v>0.4747992753452695</x:v>
      </x:c>
      <x:c r="AA3469" s="50" t="n">
        <x:v>0.503128196761599</x:v>
      </x:c>
      <x:c r="AB3469" s="50" t="n">
        <x:v>0.4805661843763059</x:v>
      </x:c>
      <x:c r="AC3469" s="50" t="n">
        <x:v>0.4874478614971017</x:v>
      </x:c>
      <x:c r="AD3469" s="50" t="n">
        <x:v>0.4687576662676354</x:v>
      </x:c>
      <x:c r="AE3469" s="50" t="n">
        <x:v>0.49505188950893914</x:v>
      </x:c>
      <x:c r="AF3469" s="51" t="n">
        <x:v>0.4740318554828693</x:v>
      </x:c>
    </x:row>
    <x:row r="3470">
      <x:c r="A3470" s="26" t="n">
        <x:v>3468</x:v>
      </x:c>
      <x:c r="B3470" s="27" t="n">
        <x:v>1</x:v>
      </x:c>
      <x:c r="C3470" s="31" t="n">
        <x:v>0.02</x:v>
      </x:c>
      <x:c r="D3470" s="31" t="n">
        <x:v>0.9991702919875777</x:v>
      </x:c>
      <x:c r="E3470" s="31" t="n">
        <x:v>1</x:v>
      </x:c>
      <x:c r="F3470" s="19" t="str">
        <x:v>baja</x:v>
      </x:c>
      <x:c r="G3470" s="35" t="n">
        <x:v>0.9931765725881035</x:v>
      </x:c>
      <x:c r="H3470" s="35" t="n">
        <x:v>0.9989268114280196</x:v>
      </x:c>
      <x:c r="I3470" s="36" t="n">
        <x:v>1.016396677985546</x:v>
      </x:c>
      <x:c r="X3470" s="26" t="n">
        <x:v>3469</x:v>
      </x:c>
      <x:c r="Y3470" s="50" t="n">
        <x:v>0.49714435420063124</x:v>
      </x:c>
      <x:c r="Z3470" s="50" t="n">
        <x:v>0.4937089987736677</x:v>
      </x:c>
      <x:c r="AA3470" s="50" t="n">
        <x:v>0.4756432579620122</x:v>
      </x:c>
      <x:c r="AB3470" s="50" t="n">
        <x:v>0.4969180778021645</x:v>
      </x:c>
      <x:c r="AC3470" s="50" t="n">
        <x:v>0.48785551669146815</x:v>
      </x:c>
      <x:c r="AD3470" s="50" t="n">
        <x:v>0.4872976902381592</x:v>
      </x:c>
      <x:c r="AE3470" s="50" t="n">
        <x:v>0.4681423802082144</x:v>
      </x:c>
      <x:c r="AF3470" s="51" t="n">
        <x:v>0.49008250560947575</x:v>
      </x:c>
    </x:row>
    <x:row r="3471">
      <x:c r="A3471" s="26" t="n">
        <x:v>3469</x:v>
      </x:c>
      <x:c r="B3471" s="27" t="n">
        <x:v>0</x:v>
      </x:c>
      <x:c r="C3471" s="31" t="n">
        <x:v>0.03</x:v>
      </x:c>
      <x:c r="D3471" s="31" t="n">
        <x:v>0.9956483904099791</x:v>
      </x:c>
      <x:c r="E3471" s="31" t="n">
        <x:v>1</x:v>
      </x:c>
      <x:c r="F3471" s="19" t="str">
        <x:v>baja</x:v>
      </x:c>
      <x:c r="G3471" s="35" t="n">
        <x:v>1.0308319997699855</x:v>
      </x:c>
      <x:c r="H3471" s="35" t="n">
        <x:v>1.0368002539214698</x:v>
      </x:c>
      <x:c r="I3471" s="36" t="n">
        <x:v>1.0549324752970521</x:v>
      </x:c>
      <x:c r="X3471" s="26" t="n">
        <x:v>3470</x:v>
      </x:c>
      <x:c r="Y3471" s="50" t="n">
        <x:v>0.5015774309215763</x:v>
      </x:c>
      <x:c r="Z3471" s="50" t="n">
        <x:v>0.4854243864624911</x:v>
      </x:c>
      <x:c r="AA3471" s="50" t="n">
        <x:v>0.49972120238467627</x:v>
      </x:c>
      <x:c r="AB3471" s="50" t="n">
        <x:v>0.48849530064949537</x:v>
      </x:c>
      <x:c r="AC3471" s="50" t="n">
        <x:v>0.49358692033957957</x:v>
      </x:c>
      <x:c r="AD3471" s="50" t="n">
        <x:v>0.48012678412730164</x:v>
      </x:c>
      <x:c r="AE3471" s="50" t="n">
        <x:v>0.49106870263334707</x:v>
      </x:c>
      <x:c r="AF3471" s="51" t="n">
        <x:v>0.4829524394901885</x:v>
      </x:c>
    </x:row>
    <x:row r="3472">
      <x:c r="A3472" s="26" t="n">
        <x:v>3470</x:v>
      </x:c>
      <x:c r="B3472" s="27" t="n">
        <x:v>0</x:v>
      </x:c>
      <x:c r="C3472" s="31" t="n">
        <x:v>0.1</x:v>
      </x:c>
      <x:c r="D3472" s="31" t="n">
        <x:v>0.910687726449542</x:v>
      </x:c>
      <x:c r="E3472" s="31" t="n">
        <x:v>0.14</x:v>
      </x:c>
      <x:c r="F3472" s="19" t="str">
        <x:v>baja</x:v>
      </x:c>
      <x:c r="G3472" s="35" t="n">
        <x:v>0.7640672528866693</x:v>
      </x:c>
      <x:c r="H3472" s="35" t="n">
        <x:v>0.768491007247294</x:v>
      </x:c>
      <x:c r="I3472" s="36" t="n">
        <x:v>0.7819308660974903</x:v>
      </x:c>
      <x:c r="X3472" s="26" t="n">
        <x:v>3471</x:v>
      </x:c>
      <x:c r="Y3472" s="50" t="n">
        <x:v>0.495189000111442</x:v>
      </x:c>
      <x:c r="Z3472" s="50" t="n">
        <x:v>0.4739479714999122</x:v>
      </x:c>
      <x:c r="AA3472" s="50" t="n">
        <x:v>0.501025703525671</x:v>
      </x:c>
      <x:c r="AB3472" s="50" t="n">
        <x:v>0.4876672311497258</x:v>
      </x:c>
      <x:c r="AC3472" s="50" t="n">
        <x:v>0.4898374341126412</x:v>
      </x:c>
      <x:c r="AD3472" s="50" t="n">
        <x:v>0.4679544217522791</x:v>
      </x:c>
      <x:c r="AE3472" s="50" t="n">
        <x:v>0.49221278026312687</x:v>
      </x:c>
      <x:c r="AF3472" s="51" t="n">
        <x:v>0.48328827737106206</x:v>
      </x:c>
    </x:row>
    <x:row r="3473">
      <x:c r="A3473" s="26" t="n">
        <x:v>3471</x:v>
      </x:c>
      <x:c r="B3473" s="27" t="n">
        <x:v>0</x:v>
      </x:c>
      <x:c r="C3473" s="31" t="n">
        <x:v>0.91</x:v>
      </x:c>
      <x:c r="D3473" s="31" t="n">
        <x:v>0.21727233298780477</x:v>
      </x:c>
      <x:c r="E3473" s="31" t="n">
        <x:v>0.09</x:v>
      </x:c>
      <x:c r="F3473" s="19" t="str">
        <x:v>alta</x:v>
      </x:c>
      <x:c r="G3473" s="35" t="n">
        <x:v>1.7432461363926324</x:v>
      </x:c>
      <x:c r="H3473" s="35" t="n">
        <x:v>1.7533390865463971</x:v>
      </x:c>
      <x:c r="I3473" s="36" t="n">
        <x:v>1.6578926537592125</x:v>
      </x:c>
      <x:c r="X3473" s="26" t="n">
        <x:v>3472</x:v>
      </x:c>
      <x:c r="Y3473" s="50" t="n">
        <x:v>0.47897413004271727</x:v>
      </x:c>
      <x:c r="Z3473" s="50" t="n">
        <x:v>0.48931143335435767</x:v>
      </x:c>
      <x:c r="AA3473" s="50" t="n">
        <x:v>0.4744237437886349</x:v>
      </x:c>
      <x:c r="AB3473" s="50" t="n">
        <x:v>0.4820135041816817</x:v>
      </x:c>
      <x:c r="AC3473" s="50" t="n">
        <x:v>0.47170480999811065</x:v>
      </x:c>
      <x:c r="AD3473" s="50" t="n">
        <x:v>0.4826138438494142</x:v>
      </x:c>
      <x:c r="AE3473" s="50" t="n">
        <x:v>0.46749861580572594</x:v>
      </x:c>
      <x:c r="AF3473" s="51" t="n">
        <x:v>0.4754681861380225</x:v>
      </x:c>
    </x:row>
    <x:row r="3474">
      <x:c r="A3474" s="26" t="n">
        <x:v>3472</x:v>
      </x:c>
      <x:c r="B3474" s="27" t="n">
        <x:v>0</x:v>
      </x:c>
      <x:c r="C3474" s="31" t="n">
        <x:v>0.02</x:v>
      </x:c>
      <x:c r="D3474" s="31" t="n">
        <x:v>0.9991702919875777</x:v>
      </x:c>
      <x:c r="E3474" s="31" t="n">
        <x:v>1</x:v>
      </x:c>
      <x:c r="F3474" s="19" t="str">
        <x:v>baja</x:v>
      </x:c>
      <x:c r="G3474" s="35" t="n">
        <x:v>1.133266612972301</x:v>
      </x:c>
      <x:c r="H3474" s="35" t="n">
        <x:v>1.1398279373870646</x:v>
      </x:c>
      <x:c r="I3474" s="36" t="n">
        <x:v>1.1597619723302515</x:v>
      </x:c>
      <x:c r="X3474" s="26" t="n">
        <x:v>3473</x:v>
      </x:c>
      <x:c r="Y3474" s="50" t="n">
        <x:v>0.48110416781696513</x:v>
      </x:c>
      <x:c r="Z3474" s="50" t="n">
        <x:v>0.4861959654793671</x:v>
      </x:c>
      <x:c r="AA3474" s="50" t="n">
        <x:v>0.5003415398344881</x:v>
      </x:c>
      <x:c r="AB3474" s="50" t="n">
        <x:v>0.49631840279736805</x:v>
      </x:c>
      <x:c r="AC3474" s="50" t="n">
        <x:v>0.47365706546439207</x:v>
      </x:c>
      <x:c r="AD3474" s="50" t="n">
        <x:v>0.4778009621547286</x:v>
      </x:c>
      <x:c r="AE3474" s="50" t="n">
        <x:v>0.4940694635597412</x:v>
      </x:c>
      <x:c r="AF3474" s="51" t="n">
        <x:v>0.4920621902508812</x:v>
      </x:c>
    </x:row>
    <x:row r="3475">
      <x:c r="A3475" s="26" t="n">
        <x:v>3473</x:v>
      </x:c>
      <x:c r="B3475" s="27" t="n">
        <x:v>0</x:v>
      </x:c>
      <x:c r="C3475" s="31" t="n">
        <x:v>0.92</x:v>
      </x:c>
      <x:c r="D3475" s="31" t="n">
        <x:v>0.202584979111519</x:v>
      </x:c>
      <x:c r="E3475" s="31" t="n">
        <x:v>0.08</x:v>
      </x:c>
      <x:c r="F3475" s="19" t="str">
        <x:v>alta</x:v>
      </x:c>
      <x:c r="G3475" s="35" t="n">
        <x:v>1.0087288886207606</x:v>
      </x:c>
      <x:c r="H3475" s="35" t="n">
        <x:v>1.0145691714006668</x:v>
      </x:c>
      <x:c r="I3475" s="36" t="n">
        <x:v>1.0323126014848105</x:v>
      </x:c>
      <x:c r="X3475" s="26" t="n">
        <x:v>3474</x:v>
      </x:c>
      <x:c r="Y3475" s="50" t="n">
        <x:v>0.4850196372390093</x:v>
      </x:c>
      <x:c r="Z3475" s="50" t="n">
        <x:v>0.4848579494241527</x:v>
      </x:c>
      <x:c r="AA3475" s="50" t="n">
        <x:v>0.4736198261088265</x:v>
      </x:c>
      <x:c r="AB3475" s="50" t="n">
        <x:v>0.49276162737359197</x:v>
      </x:c>
      <x:c r="AC3475" s="50" t="n">
        <x:v>0.47650154103097897</x:v>
      </x:c>
      <x:c r="AD3475" s="50" t="n">
        <x:v>0.47610438586913345</x:v>
      </x:c>
      <x:c r="AE3475" s="50" t="n">
        <x:v>0.46688014305112263</x:v>
      </x:c>
      <x:c r="AF3475" s="51" t="n">
        <x:v>0.4889221721983871</x:v>
      </x:c>
    </x:row>
    <x:row r="3476">
      <x:c r="A3476" s="26" t="n">
        <x:v>3474</x:v>
      </x:c>
      <x:c r="B3476" s="27" t="n">
        <x:v>0</x:v>
      </x:c>
      <x:c r="C3476" s="31" t="n">
        <x:v>0.02</x:v>
      </x:c>
      <x:c r="D3476" s="31" t="n">
        <x:v>0.9991702919875777</x:v>
      </x:c>
      <x:c r="E3476" s="31" t="n">
        <x:v>1</x:v>
      </x:c>
      <x:c r="F3476" s="19" t="str">
        <x:v>baja</x:v>
      </x:c>
      <x:c r="G3476" s="35" t="n">
        <x:v>1.1045826307274231</x:v>
      </x:c>
      <x:c r="H3476" s="35" t="n">
        <x:v>1.1109778822067788</x:v>
      </x:c>
      <x:c r="I3476" s="36" t="n">
        <x:v>1.1304073690605454</x:v>
      </x:c>
      <x:c r="X3476" s="26" t="n">
        <x:v>3475</x:v>
      </x:c>
      <x:c r="Y3476" s="50" t="n">
        <x:v>0.49757290319538094</x:v>
      </x:c>
      <x:c r="Z3476" s="50" t="n">
        <x:v>0.49560190155926126</x:v>
      </x:c>
      <x:c r="AA3476" s="50" t="n">
        <x:v>0.5044073172899168</x:v>
      </x:c>
      <x:c r="AB3476" s="50" t="n">
        <x:v>0.49142310464340033</x:v>
      </x:c>
      <x:c r="AC3476" s="50" t="n">
        <x:v>0.48826262455166886</x:v>
      </x:c>
      <x:c r="AD3476" s="50" t="n">
        <x:v>0.4885108382058209</x:v>
      </x:c>
      <x:c r="AE3476" s="50" t="n">
        <x:v>0.4963325001427089</x:v>
      </x:c>
      <x:c r="AF3476" s="51" t="n">
        <x:v>0.4848916551826149</x:v>
      </x:c>
    </x:row>
    <x:row r="3477">
      <x:c r="A3477" s="26" t="n">
        <x:v>3475</x:v>
      </x:c>
      <x:c r="B3477" s="27" t="n">
        <x:v>1</x:v>
      </x:c>
      <x:c r="C3477" s="31" t="n">
        <x:v>0.54</x:v>
      </x:c>
      <x:c r="D3477" s="31" t="n">
        <x:v>0.477182491671265</x:v>
      </x:c>
      <x:c r="E3477" s="31" t="n">
        <x:v>0.05</x:v>
      </x:c>
      <x:c r="F3477" s="19" t="str">
        <x:v>media</x:v>
      </x:c>
      <x:c r="G3477" s="35" t="n">
        <x:v>1.1745003282187796</x:v>
      </x:c>
      <x:c r="H3477" s="35" t="n">
        <x:v>1.1813003853196218</x:v>
      </x:c>
      <x:c r="I3477" s="36" t="n">
        <x:v>1.2019597167739315</x:v>
      </x:c>
      <x:c r="X3477" s="26" t="n">
        <x:v>3476</x:v>
      </x:c>
      <x:c r="Y3477" s="50" t="n">
        <x:v>0.47738869516833504</x:v>
      </x:c>
      <x:c r="Z3477" s="50" t="n">
        <x:v>0.493754829473351</x:v>
      </x:c>
      <x:c r="AA3477" s="50" t="n">
        <x:v>0.48200868899401494</x:v>
      </x:c>
      <x:c r="AB3477" s="50" t="n">
        <x:v>0.4982129406889324</x:v>
      </x:c>
      <x:c r="AC3477" s="50" t="n">
        <x:v>0.4737664268295306</x:v>
      </x:c>
      <x:c r="AD3477" s="50" t="n">
        <x:v>0.4855779963926048</x:v>
      </x:c>
      <x:c r="AE3477" s="50" t="n">
        <x:v>0.4776357008966892</x:v>
      </x:c>
      <x:c r="AF3477" s="51" t="n">
        <x:v>0.4941010092156861</x:v>
      </x:c>
    </x:row>
    <x:row r="3478">
      <x:c r="A3478" s="26" t="n">
        <x:v>3476</x:v>
      </x:c>
      <x:c r="B3478" s="27" t="n">
        <x:v>1</x:v>
      </x:c>
      <x:c r="C3478" s="31" t="n">
        <x:v>0.94</x:v>
      </x:c>
      <x:c r="D3478" s="31" t="n">
        <x:v>0.17188516685452584</x:v>
      </x:c>
      <x:c r="E3478" s="31" t="n">
        <x:v>0.06</x:v>
      </x:c>
      <x:c r="F3478" s="19" t="str">
        <x:v>alta</x:v>
      </x:c>
      <x:c r="G3478" s="35" t="n">
        <x:v>1.2983984996450448</x:v>
      </x:c>
      <x:c r="H3478" s="35" t="n">
        <x:v>1.3059158955325576</x:v>
      </x:c>
      <x:c r="I3478" s="36" t="n">
        <x:v>1.3287545821803732</x:v>
      </x:c>
      <x:c r="X3478" s="26" t="n">
        <x:v>3477</x:v>
      </x:c>
      <x:c r="Y3478" s="50" t="n">
        <x:v>0.48342494901223126</x:v>
      </x:c>
      <x:c r="Z3478" s="50" t="n">
        <x:v>0.485399403325953</x:v>
      </x:c>
      <x:c r="AA3478" s="50" t="n">
        <x:v>0.4998198656346963</x:v>
      </x:c>
      <x:c r="AB3478" s="50" t="n">
        <x:v>0.4902654575862414</x:v>
      </x:c>
      <x:c r="AC3478" s="50" t="n">
        <x:v>0.47543019994464686</x:v>
      </x:c>
      <x:c r="AD3478" s="50" t="n">
        <x:v>0.4787315608214544</x:v>
      </x:c>
      <x:c r="AE3478" s="50" t="n">
        <x:v>0.4909564522118064</x:v>
      </x:c>
      <x:c r="AF3478" s="51" t="n">
        <x:v>0.4863745059306122</x:v>
      </x:c>
    </x:row>
    <x:row r="3479">
      <x:c r="A3479" s="26" t="n">
        <x:v>3477</x:v>
      </x:c>
      <x:c r="B3479" s="27" t="n">
        <x:v>0</x:v>
      </x:c>
      <x:c r="C3479" s="31" t="n">
        <x:v>0.02</x:v>
      </x:c>
      <x:c r="D3479" s="31" t="n">
        <x:v>0.9975671417492413</x:v>
      </x:c>
      <x:c r="E3479" s="31" t="n">
        <x:v>1</x:v>
      </x:c>
      <x:c r="F3479" s="19" t="str">
        <x:v>baja</x:v>
      </x:c>
      <x:c r="G3479" s="35" t="n">
        <x:v>1.1618985712297427</x:v>
      </x:c>
      <x:c r="H3479" s="35" t="n">
        <x:v>1.1686256673743063</x:v>
      </x:c>
      <x:c r="I3479" s="36" t="n">
        <x:v>1.189063335310703</x:v>
      </x:c>
      <x:c r="X3479" s="26" t="n">
        <x:v>3478</x:v>
      </x:c>
      <x:c r="Y3479" s="50" t="n">
        <x:v>0.5008857992262385</x:v>
      </x:c>
      <x:c r="Z3479" s="50" t="n">
        <x:v>0.4789861420196198</x:v>
      </x:c>
      <x:c r="AA3479" s="50" t="n">
        <x:v>0.47006314413326594</x:v>
      </x:c>
      <x:c r="AB3479" s="50" t="n">
        <x:v>0.49091232447814037</x:v>
      </x:c>
      <x:c r="AC3479" s="50" t="n">
        <x:v>0.4933484642642887</x:v>
      </x:c>
      <x:c r="AD3479" s="50" t="n">
        <x:v>0.47056333676132567</x:v>
      </x:c>
      <x:c r="AE3479" s="50" t="n">
        <x:v>0.46263057158109616</x:v>
      </x:c>
      <x:c r="AF3479" s="51" t="n">
        <x:v>0.48458375024972145</x:v>
      </x:c>
    </x:row>
    <x:row r="3480">
      <x:c r="A3480" s="26" t="n">
        <x:v>3478</x:v>
      </x:c>
      <x:c r="B3480" s="27" t="n">
        <x:v>1</x:v>
      </x:c>
      <x:c r="C3480" s="31" t="n">
        <x:v>0.46</x:v>
      </x:c>
      <x:c r="D3480" s="31" t="n">
        <x:v>0.47166239328149534</x:v>
      </x:c>
      <x:c r="E3480" s="31" t="n">
        <x:v>0.09</x:v>
      </x:c>
      <x:c r="F3480" s="19" t="str">
        <x:v>baja</x:v>
      </x:c>
      <x:c r="G3480" s="35" t="n">
        <x:v>0.6712998975672904</x:v>
      </x:c>
      <x:c r="H3480" s="35" t="n">
        <x:v>0.6751865526201417</x:v>
      </x:c>
      <x:c r="I3480" s="36" t="n">
        <x:v>0.6869946439044751</x:v>
      </x:c>
      <x:c r="X3480" s="26" t="n">
        <x:v>3479</x:v>
      </x:c>
      <x:c r="Y3480" s="50" t="n">
        <x:v>0.4884808123571364</x:v>
      </x:c>
      <x:c r="Z3480" s="50" t="n">
        <x:v>0.5026703013373109</x:v>
      </x:c>
      <x:c r="AA3480" s="50" t="n">
        <x:v>0.49905358489937335</x:v>
      </x:c>
      <x:c r="AB3480" s="50" t="n">
        <x:v>0.5014196198051628</x:v>
      </x:c>
      <x:c r="AC3480" s="50" t="n">
        <x:v>0.48357566207219976</x:v>
      </x:c>
      <x:c r="AD3480" s="50" t="n">
        <x:v>0.4949829210397794</x:v>
      </x:c>
      <x:c r="AE3480" s="50" t="n">
        <x:v>0.49087883852034925</x:v>
      </x:c>
      <x:c r="AF3480" s="51" t="n">
        <x:v>0.4956895106463236</x:v>
      </x:c>
    </x:row>
    <x:row r="3481">
      <x:c r="A3481" s="26" t="n">
        <x:v>3479</x:v>
      </x:c>
      <x:c r="B3481" s="27" t="n">
        <x:v>0</x:v>
      </x:c>
      <x:c r="C3481" s="31" t="n">
        <x:v>0.01</x:v>
      </x:c>
      <x:c r="D3481" s="31" t="n">
        <x:v>0.9999999999999998</x:v>
      </x:c>
      <x:c r="E3481" s="31" t="n">
        <x:v>1</x:v>
      </x:c>
      <x:c r="F3481" s="19" t="str">
        <x:v>baja</x:v>
      </x:c>
      <x:c r="G3481" s="35" t="n">
        <x:v>1.0191452829603695</x:v>
      </x:c>
      <x:c r="H3481" s="35" t="n">
        <x:v>1.0250458740046435</x:v>
      </x:c>
      <x:c r="I3481" s="36" t="n">
        <x:v>1.0429725273183177</x:v>
      </x:c>
      <x:c r="X3481" s="26" t="n">
        <x:v>3480</x:v>
      </x:c>
      <x:c r="Y3481" s="50" t="n">
        <x:v>0.49941306766165033</x:v>
      </x:c>
      <x:c r="Z3481" s="50" t="n">
        <x:v>0.48569894540755065</x:v>
      </x:c>
      <x:c r="AA3481" s="50" t="n">
        <x:v>0.4904463549642642</x:v>
      </x:c>
      <x:c r="AB3481" s="50" t="n">
        <x:v>0.48903092007186794</x:v>
      </x:c>
      <x:c r="AC3481" s="50" t="n">
        <x:v>0.49306011452331727</x:v>
      </x:c>
      <x:c r="AD3481" s="50" t="n">
        <x:v>0.47729455498784684</x:v>
      </x:c>
      <x:c r="AE3481" s="50" t="n">
        <x:v>0.4851794818587823</x:v>
      </x:c>
      <x:c r="AF3481" s="51" t="n">
        <x:v>0.4860694933600654</x:v>
      </x:c>
    </x:row>
    <x:row r="3482">
      <x:c r="A3482" s="26" t="n">
        <x:v>3480</x:v>
      </x:c>
      <x:c r="B3482" s="27" t="n">
        <x:v>0</x:v>
      </x:c>
      <x:c r="C3482" s="31" t="n">
        <x:v>0.9</x:v>
      </x:c>
      <x:c r="D3482" s="31" t="n">
        <x:v>0.23159538658365303</x:v>
      </x:c>
      <x:c r="E3482" s="31" t="n">
        <x:v>0.1</x:v>
      </x:c>
      <x:c r="F3482" s="19" t="str">
        <x:v>alta</x:v>
      </x:c>
      <x:c r="G3482" s="35" t="n">
        <x:v>1.0317154301100508</x:v>
      </x:c>
      <x:c r="H3482" s="35" t="n">
        <x:v>1.0376887990977022</x:v>
      </x:c>
      <x:c r="I3482" s="36" t="n">
        <x:v>1.0558365599156956</x:v>
      </x:c>
      <x:c r="X3482" s="26" t="n">
        <x:v>3481</x:v>
      </x:c>
      <x:c r="Y3482" s="50" t="n">
        <x:v>0.4664985963971589</x:v>
      </x:c>
      <x:c r="Z3482" s="50" t="n">
        <x:v>0.4948209227802126</x:v>
      </x:c>
      <x:c r="AA3482" s="50" t="n">
        <x:v>0.47721683129438075</x:v>
      </x:c>
      <x:c r="AB3482" s="50" t="n">
        <x:v>0.48501101951916037</x:v>
      </x:c>
      <x:c r="AC3482" s="50" t="n">
        <x:v>0.4587925034062092</x:v>
      </x:c>
      <x:c r="AD3482" s="50" t="n">
        <x:v>0.4894429735810799</x:v>
      </x:c>
      <x:c r="AE3482" s="50" t="n">
        <x:v>0.4697532235280026</x:v>
      </x:c>
      <x:c r="AF3482" s="51" t="n">
        <x:v>0.479672354103772</x:v>
      </x:c>
    </x:row>
    <x:row r="3483">
      <x:c r="A3483" s="26" t="n">
        <x:v>3481</x:v>
      </x:c>
      <x:c r="B3483" s="27" t="n">
        <x:v>0</x:v>
      </x:c>
      <x:c r="C3483" s="31" t="n">
        <x:v>0.62</x:v>
      </x:c>
      <x:c r="D3483" s="31" t="n">
        <x:v>0.5585676084970451</x:v>
      </x:c>
      <x:c r="E3483" s="31" t="n">
        <x:v>0.38</x:v>
      </x:c>
      <x:c r="F3483" s="19" t="str">
        <x:v>media</x:v>
      </x:c>
      <x:c r="G3483" s="35" t="n">
        <x:v>1.3558839722756957</x:v>
      </x:c>
      <x:c r="H3483" s="35" t="n">
        <x:v>1.363734194376165</x:v>
      </x:c>
      <x:c r="I3483" s="36" t="n">
        <x:v>1.3875840441580816</x:v>
      </x:c>
      <x:c r="X3483" s="26" t="n">
        <x:v>3482</x:v>
      </x:c>
      <x:c r="Y3483" s="50" t="n">
        <x:v>0.5001414944703617</x:v>
      </x:c>
      <x:c r="Z3483" s="50" t="n">
        <x:v>0.4897971741143568</x:v>
      </x:c>
      <x:c r="AA3483" s="50" t="n">
        <x:v>0.48316792701449385</x:v>
      </x:c>
      <x:c r="AB3483" s="50" t="n">
        <x:v>0.5003157272842246</x:v>
      </x:c>
      <x:c r="AC3483" s="50" t="n">
        <x:v>0.49130752813032535</x:v>
      </x:c>
      <x:c r="AD3483" s="50" t="n">
        <x:v>0.4829365580296135</x:v>
      </x:c>
      <x:c r="AE3483" s="50" t="n">
        <x:v>0.47655151003845053</x:v>
      </x:c>
      <x:c r="AF3483" s="51" t="n">
        <x:v>0.494297442547536</x:v>
      </x:c>
    </x:row>
    <x:row r="3484">
      <x:c r="A3484" s="26" t="n">
        <x:v>3482</x:v>
      </x:c>
      <x:c r="B3484" s="27" t="n">
        <x:v>0</x:v>
      </x:c>
      <x:c r="C3484" s="31" t="n">
        <x:v>0.93</x:v>
      </x:c>
      <x:c r="D3484" s="31" t="n">
        <x:v>0.18747949848141848</x:v>
      </x:c>
      <x:c r="E3484" s="31" t="n">
        <x:v>0.08</x:v>
      </x:c>
      <x:c r="F3484" s="19" t="str">
        <x:v>alta</x:v>
      </x:c>
      <x:c r="G3484" s="35" t="n">
        <x:v>0.8087610612783017</x:v>
      </x:c>
      <x:c r="H3484" s="35" t="n">
        <x:v>0.8134435813811022</x:v>
      </x:c>
      <x:c r="I3484" s="36" t="n">
        <x:v>0.8276695993998688</x:v>
      </x:c>
      <x:c r="X3484" s="26" t="n">
        <x:v>3483</x:v>
      </x:c>
      <x:c r="Y3484" s="50" t="n">
        <x:v>0.48767330225745686</x:v>
      </x:c>
      <x:c r="Z3484" s="50" t="n">
        <x:v>0.4771048122955321</x:v>
      </x:c>
      <x:c r="AA3484" s="50" t="n">
        <x:v>0.47149236295593683</x:v>
      </x:c>
      <x:c r="AB3484" s="50" t="n">
        <x:v>0.4860862630783478</x:v>
      </x:c>
      <x:c r="AC3484" s="50" t="n">
        <x:v>0.48284563671812475</x:v>
      </x:c>
      <x:c r="AD3484" s="50" t="n">
        <x:v>0.4717739745154324</x:v>
      </x:c>
      <x:c r="AE3484" s="50" t="n">
        <x:v>0.46313010936256627</x:v>
      </x:c>
      <x:c r="AF3484" s="51" t="n">
        <x:v>0.48303377344187554</x:v>
      </x:c>
    </x:row>
    <x:row r="3485">
      <x:c r="A3485" s="26" t="n">
        <x:v>3483</x:v>
      </x:c>
      <x:c r="B3485" s="27" t="n">
        <x:v>1</x:v>
      </x:c>
      <x:c r="C3485" s="31" t="n">
        <x:v>0.02</x:v>
      </x:c>
      <x:c r="D3485" s="31" t="n">
        <x:v>0.9983591639548421</x:v>
      </x:c>
      <x:c r="E3485" s="31" t="n">
        <x:v>1</x:v>
      </x:c>
      <x:c r="F3485" s="19" t="str">
        <x:v>baja</x:v>
      </x:c>
      <x:c r="G3485" s="35" t="n">
        <x:v>0.9225109442062502</x:v>
      </x:c>
      <x:c r="H3485" s="35" t="n">
        <x:v>0.9278520470957387</x:v>
      </x:c>
      <x:c r="I3485" s="36" t="n">
        <x:v>0.9440789130307092</x:v>
      </x:c>
      <x:c r="X3485" s="26" t="n">
        <x:v>3484</x:v>
      </x:c>
      <x:c r="Y3485" s="50" t="n">
        <x:v>0.4788346940045238</x:v>
      </x:c>
      <x:c r="Z3485" s="50" t="n">
        <x:v>0.4867140579901753</x:v>
      </x:c>
      <x:c r="AA3485" s="50" t="n">
        <x:v>0.4764308689562302</x:v>
      </x:c>
      <x:c r="AB3485" s="50" t="n">
        <x:v>0.4901883967409438</x:v>
      </x:c>
      <x:c r="AC3485" s="50" t="n">
        <x:v>0.47077193662687805</x:v>
      </x:c>
      <x:c r="AD3485" s="50" t="n">
        <x:v>0.47877669832783065</x:v>
      </x:c>
      <x:c r="AE3485" s="50" t="n">
        <x:v>0.46587788856488</x:v>
      </x:c>
      <x:c r="AF3485" s="51" t="n">
        <x:v>0.48609880614293255</x:v>
      </x:c>
    </x:row>
    <x:row r="3486">
      <x:c r="A3486" s="26" t="n">
        <x:v>3484</x:v>
      </x:c>
      <x:c r="B3486" s="27" t="n">
        <x:v>1</x:v>
      </x:c>
      <x:c r="C3486" s="31" t="n">
        <x:v>0.02</x:v>
      </x:c>
      <x:c r="D3486" s="31" t="n">
        <x:v>0.9983591639548421</x:v>
      </x:c>
      <x:c r="E3486" s="31" t="n">
        <x:v>1</x:v>
      </x:c>
      <x:c r="F3486" s="19" t="str">
        <x:v>baja</x:v>
      </x:c>
      <x:c r="G3486" s="35" t="n">
        <x:v>1.0509321083589973</x:v>
      </x:c>
      <x:c r="H3486" s="35" t="n">
        <x:v>1.0570167370085164</x:v>
      </x:c>
      <x:c r="I3486" s="36" t="n">
        <x:v>1.0755025170810453</x:v>
      </x:c>
      <x:c r="X3486" s="26" t="n">
        <x:v>3485</x:v>
      </x:c>
      <x:c r="Y3486" s="50" t="n">
        <x:v>0.48988670873083107</x:v>
      </x:c>
      <x:c r="Z3486" s="50" t="n">
        <x:v>0.48078578044839376</x:v>
      </x:c>
      <x:c r="AA3486" s="50" t="n">
        <x:v>0.47916982274545866</x:v>
      </x:c>
      <x:c r="AB3486" s="50" t="n">
        <x:v>0.4997461457854306</x:v>
      </x:c>
      <x:c r="AC3486" s="50" t="n">
        <x:v>0.48552089270779697</x:v>
      </x:c>
      <x:c r="AD3486" s="50" t="n">
        <x:v>0.47543046710912756</x:v>
      </x:c>
      <x:c r="AE3486" s="50" t="n">
        <x:v>0.4697794562860456</x:v>
      </x:c>
      <x:c r="AF3486" s="51" t="n">
        <x:v>0.4963797984850997</x:v>
      </x:c>
    </x:row>
    <x:row r="3487">
      <x:c r="A3487" s="26" t="n">
        <x:v>3485</x:v>
      </x:c>
      <x:c r="B3487" s="27" t="n">
        <x:v>1</x:v>
      </x:c>
      <x:c r="C3487" s="31" t="n">
        <x:v>0.49</x:v>
      </x:c>
      <x:c r="D3487" s="31" t="n">
        <x:v>0.687362654152564</x:v>
      </x:c>
      <x:c r="E3487" s="31" t="n">
        <x:v>0.08</x:v>
      </x:c>
      <x:c r="F3487" s="19" t="str">
        <x:v>baja</x:v>
      </x:c>
      <x:c r="G3487" s="35" t="n">
        <x:v>0.8948505279978946</x:v>
      </x:c>
      <x:c r="H3487" s="35" t="n">
        <x:v>0.9000314841380541</x:v>
      </x:c>
      <x:c r="I3487" s="36" t="n">
        <x:v>0.9157718063974863</x:v>
      </x:c>
      <x:c r="X3487" s="26" t="n">
        <x:v>3486</x:v>
      </x:c>
      <x:c r="Y3487" s="50" t="n">
        <x:v>0.49222574695164717</x:v>
      </x:c>
      <x:c r="Z3487" s="50" t="n">
        <x:v>0.4778809292449323</x:v>
      </x:c>
      <x:c r="AA3487" s="50" t="n">
        <x:v>0.5006684105409865</x:v>
      </x:c>
      <x:c r="AB3487" s="50" t="n">
        <x:v>0.47728736374000647</x:v>
      </x:c>
      <x:c r="AC3487" s="50" t="n">
        <x:v>0.487151036194854</x:v>
      </x:c>
      <x:c r="AD3487" s="50" t="n">
        <x:v>0.4734253511674079</x:v>
      </x:c>
      <x:c r="AE3487" s="50" t="n">
        <x:v>0.49262231081952224</x:v>
      </x:c>
      <x:c r="AF3487" s="51" t="n">
        <x:v>0.4736684159179595</x:v>
      </x:c>
    </x:row>
    <x:row r="3488">
      <x:c r="A3488" s="26" t="n">
        <x:v>3486</x:v>
      </x:c>
      <x:c r="B3488" s="27" t="n">
        <x:v>0</x:v>
      </x:c>
      <x:c r="C3488" s="31" t="n">
        <x:v>0.01</x:v>
      </x:c>
      <x:c r="D3488" s="31" t="n">
        <x:v>0.9999999999999998</x:v>
      </x:c>
      <x:c r="E3488" s="31" t="n">
        <x:v>1</x:v>
      </x:c>
      <x:c r="F3488" s="19" t="str">
        <x:v>baja</x:v>
      </x:c>
      <x:c r="G3488" s="35" t="n">
        <x:v>1.0359989268171417</x:v>
      </x:c>
      <x:c r="H3488" s="35" t="n">
        <x:v>1.0419970961573342</x:v>
      </x:c>
      <x:c r="I3488" s="36" t="n">
        <x:v>1.0602202032107684</x:v>
      </x:c>
      <x:c r="X3488" s="26" t="n">
        <x:v>3487</x:v>
      </x:c>
      <x:c r="Y3488" s="50" t="n">
        <x:v>0.49036868533227873</x:v>
      </x:c>
      <x:c r="Z3488" s="50" t="n">
        <x:v>0.4901511716335988</x:v>
      </x:c>
      <x:c r="AA3488" s="50" t="n">
        <x:v>0.4739252317885282</x:v>
      </x:c>
      <x:c r="AB3488" s="50" t="n">
        <x:v>0.4946222310880439</x:v>
      </x:c>
      <x:c r="AC3488" s="50" t="n">
        <x:v>0.48502669157405937</x:v>
      </x:c>
      <x:c r="AD3488" s="50" t="n">
        <x:v>0.48214277537803607</x:v>
      </x:c>
      <x:c r="AE3488" s="50" t="n">
        <x:v>0.46765516120031364</x:v>
      </x:c>
      <x:c r="AF3488" s="51" t="n">
        <x:v>0.49176073779998436</x:v>
      </x:c>
    </x:row>
    <x:row r="3489">
      <x:c r="A3489" s="26" t="n">
        <x:v>3487</x:v>
      </x:c>
      <x:c r="B3489" s="27" t="n">
        <x:v>0</x:v>
      </x:c>
      <x:c r="C3489" s="31" t="n">
        <x:v>0.1</x:v>
      </x:c>
      <x:c r="D3489" s="31" t="n">
        <x:v>0.9060670282758992</x:v>
      </x:c>
      <x:c r="E3489" s="31" t="n">
        <x:v>0.41</x:v>
      </x:c>
      <x:c r="F3489" s="19" t="str">
        <x:v>baja</x:v>
      </x:c>
      <x:c r="G3489" s="35" t="n">
        <x:v>1.2004721795545572</x:v>
      </x:c>
      <x:c r="H3489" s="35" t="n">
        <x:v>1.2074226070451342</x:v>
      </x:c>
      <x:c r="I3489" s="36" t="n">
        <x:v>1.228538780504794</x:v>
      </x:c>
      <x:c r="X3489" s="26" t="n">
        <x:v>3488</x:v>
      </x:c>
      <x:c r="Y3489" s="50" t="n">
        <x:v>0.48170816109341313</x:v>
      </x:c>
      <x:c r="Z3489" s="50" t="n">
        <x:v>0.4838426241834822</x:v>
      </x:c>
      <x:c r="AA3489" s="50" t="n">
        <x:v>0.4837138458214064</x:v>
      </x:c>
      <x:c r="AB3489" s="50" t="n">
        <x:v>0.4821754291841257</x:v>
      </x:c>
      <x:c r="AC3489" s="50" t="n">
        <x:v>0.4758317853509445</x:v>
      </x:c>
      <x:c r="AD3489" s="50" t="n">
        <x:v>0.4761082255964607</x:v>
      </x:c>
      <x:c r="AE3489" s="50" t="n">
        <x:v>0.47459789024784577</x:v>
      </x:c>
      <x:c r="AF3489" s="51" t="n">
        <x:v>0.47745607086851827</x:v>
      </x:c>
    </x:row>
    <x:row r="3490">
      <x:c r="A3490" s="26" t="n">
        <x:v>3488</x:v>
      </x:c>
      <x:c r="B3490" s="27" t="n">
        <x:v>0</x:v>
      </x:c>
      <x:c r="C3490" s="31" t="n">
        <x:v>0.57</x:v>
      </x:c>
      <x:c r="D3490" s="31" t="n">
        <x:v>0.5874354795713315</x:v>
      </x:c>
      <x:c r="E3490" s="31" t="n">
        <x:v>0.17</x:v>
      </x:c>
      <x:c r="F3490" s="19" t="str">
        <x:v>media</x:v>
      </x:c>
      <x:c r="G3490" s="35" t="n">
        <x:v>1.1494944072584137</x:v>
      </x:c>
      <x:c r="H3490" s="35" t="n">
        <x:v>1.1561496864598342</x:v>
      </x:c>
      <x:c r="I3490" s="36" t="n">
        <x:v>1.176369166517743</x:v>
      </x:c>
      <x:c r="X3490" s="26" t="n">
        <x:v>3489</x:v>
      </x:c>
      <x:c r="Y3490" s="50" t="n">
        <x:v>0.4873641472850495</x:v>
      </x:c>
      <x:c r="Z3490" s="50" t="n">
        <x:v>0.4954903458861763</x:v>
      </x:c>
      <x:c r="AA3490" s="50" t="n">
        <x:v>0.4737454252408077</x:v>
      </x:c>
      <x:c r="AB3490" s="50" t="n">
        <x:v>0.4900869086360046</x:v>
      </x:c>
      <x:c r="AC3490" s="50" t="n">
        <x:v>0.48191464408471724</x:v>
      </x:c>
      <x:c r="AD3490" s="50" t="n">
        <x:v>0.48954125976552665</x:v>
      </x:c>
      <x:c r="AE3490" s="50" t="n">
        <x:v>0.4691833266227074</x:v>
      </x:c>
      <x:c r="AF3490" s="51" t="n">
        <x:v>0.4876478494207827</x:v>
      </x:c>
    </x:row>
    <x:row r="3491">
      <x:c r="A3491" s="26" t="n">
        <x:v>3489</x:v>
      </x:c>
      <x:c r="B3491" s="27" t="n">
        <x:v>0</x:v>
      </x:c>
      <x:c r="C3491" s="31" t="n">
        <x:v>0.02</x:v>
      </x:c>
      <x:c r="D3491" s="31" t="n">
        <x:v>0.9960426194872145</x:v>
      </x:c>
      <x:c r="E3491" s="31" t="n">
        <x:v>1</x:v>
      </x:c>
      <x:c r="F3491" s="19" t="str">
        <x:v>baja</x:v>
      </x:c>
      <x:c r="G3491" s="35" t="n">
        <x:v>1.0629713607096456</x:v>
      </x:c>
      <x:c r="H3491" s="35" t="n">
        <x:v>1.0691256935571705</x:v>
      </x:c>
      <x:c r="I3491" s="36" t="n">
        <x:v>1.087823242752958</x:v>
      </x:c>
      <x:c r="X3491" s="26" t="n">
        <x:v>3490</x:v>
      </x:c>
      <x:c r="Y3491" s="50" t="n">
        <x:v>0.4789544973534686</x:v>
      </x:c>
      <x:c r="Z3491" s="50" t="n">
        <x:v>0.49656053777643183</x:v>
      </x:c>
      <x:c r="AA3491" s="50" t="n">
        <x:v>0.49141740092028846</x:v>
      </x:c>
      <x:c r="AB3491" s="50" t="n">
        <x:v>0.4965227173094984</x:v>
      </x:c>
      <x:c r="AC3491" s="50" t="n">
        <x:v>0.47259821586190176</x:v>
      </x:c>
      <x:c r="AD3491" s="50" t="n">
        <x:v>0.4915546259204041</x:v>
      </x:c>
      <x:c r="AE3491" s="50" t="n">
        <x:v>0.4816842868653316</x:v>
      </x:c>
      <x:c r="AF3491" s="51" t="n">
        <x:v>0.4920748087400601</x:v>
      </x:c>
    </x:row>
    <x:row r="3492">
      <x:c r="A3492" s="26" t="n">
        <x:v>3490</x:v>
      </x:c>
      <x:c r="B3492" s="27" t="n">
        <x:v>0</x:v>
      </x:c>
      <x:c r="C3492" s="31" t="n">
        <x:v>0.29</x:v>
      </x:c>
      <x:c r="D3492" s="31" t="n">
        <x:v>0.7144258781275126</x:v>
      </x:c>
      <x:c r="E3492" s="31" t="n">
        <x:v>0.09</x:v>
      </x:c>
      <x:c r="F3492" s="19" t="str">
        <x:v>baja</x:v>
      </x:c>
      <x:c r="G3492" s="35" t="n">
        <x:v>0.9619316265158117</x:v>
      </x:c>
      <x:c r="H3492" s="35" t="n">
        <x:v>0.9675009650934634</x:v>
      </x:c>
      <x:c r="I3492" s="36" t="n">
        <x:v>0.9844212364898216</x:v>
      </x:c>
      <x:c r="X3492" s="26" t="n">
        <x:v>3491</x:v>
      </x:c>
      <x:c r="Y3492" s="50" t="n">
        <x:v>0.474194869519878</x:v>
      </x:c>
      <x:c r="Z3492" s="50" t="n">
        <x:v>0.48027167748971905</x:v>
      </x:c>
      <x:c r="AA3492" s="50" t="n">
        <x:v>0.4898723293838929</x:v>
      </x:c>
      <x:c r="AB3492" s="50" t="n">
        <x:v>0.4801147524569836</x:v>
      </x:c>
      <x:c r="AC3492" s="50" t="n">
        <x:v>0.4660669217031846</x:v>
      </x:c>
      <x:c r="AD3492" s="50" t="n">
        <x:v>0.47363131800683217</x:v>
      </x:c>
      <x:c r="AE3492" s="50" t="n">
        <x:v>0.4839292013351689</x:v>
      </x:c>
      <x:c r="AF3492" s="51" t="n">
        <x:v>0.4764684949645089</x:v>
      </x:c>
    </x:row>
    <x:row r="3493">
      <x:c r="A3493" s="26" t="n">
        <x:v>3491</x:v>
      </x:c>
      <x:c r="B3493" s="27" t="n">
        <x:v>0</x:v>
      </x:c>
      <x:c r="C3493" s="31" t="n">
        <x:v>1</x:v>
      </x:c>
      <x:c r="D3493" s="31" t="n">
        <x:v>0</x:v>
      </x:c>
      <x:c r="E3493" s="31" t="n">
        <x:v>0</x:v>
      </x:c>
      <x:c r="F3493" s="19" t="str">
        <x:v>alta</x:v>
      </x:c>
      <x:c r="G3493" s="35" t="n">
        <x:v>0.828895569398661</x:v>
      </x:c>
      <x:c r="H3493" s="35" t="n">
        <x:v>0.8336946631640023</x:v>
      </x:c>
      <x:c r="I3493" s="36" t="n">
        <x:v>0.8482748449636841</x:v>
      </x:c>
      <x:c r="X3493" s="26" t="n">
        <x:v>3492</x:v>
      </x:c>
      <x:c r="Y3493" s="50" t="n">
        <x:v>0.47775592911772213</x:v>
      </x:c>
      <x:c r="Z3493" s="50" t="n">
        <x:v>0.49694013083288485</x:v>
      </x:c>
      <x:c r="AA3493" s="50" t="n">
        <x:v>0.4900831169017022</x:v>
      </x:c>
      <x:c r="AB3493" s="50" t="n">
        <x:v>0.4993829213265029</x:v>
      </x:c>
      <x:c r="AC3493" s="50" t="n">
        <x:v>0.47292063528111516</x:v>
      </x:c>
      <x:c r="AD3493" s="50" t="n">
        <x:v>0.48674917567833953</x:v>
      </x:c>
      <x:c r="AE3493" s="50" t="n">
        <x:v>0.48288921276450564</x:v>
      </x:c>
      <x:c r="AF3493" s="51" t="n">
        <x:v>0.4969450374377582</x:v>
      </x:c>
    </x:row>
    <x:row r="3494">
      <x:c r="A3494" s="26" t="n">
        <x:v>3492</x:v>
      </x:c>
      <x:c r="B3494" s="27" t="n">
        <x:v>1</x:v>
      </x:c>
      <x:c r="C3494" s="31" t="n">
        <x:v>0.02</x:v>
      </x:c>
      <x:c r="D3494" s="31" t="n">
        <x:v>0.9983591639548421</x:v>
      </x:c>
      <x:c r="E3494" s="31" t="n">
        <x:v>1</x:v>
      </x:c>
      <x:c r="F3494" s="19" t="str">
        <x:v>baja</x:v>
      </x:c>
      <x:c r="G3494" s="35" t="n">
        <x:v>1.096880916269894</x:v>
      </x:c>
      <x:c r="H3494" s="35" t="n">
        <x:v>1.103231576788458</x:v>
      </x:c>
      <x:c r="I3494" s="36" t="n">
        <x:v>1.1225255913329184</x:v>
      </x:c>
      <x:c r="X3494" s="26" t="n">
        <x:v>3493</x:v>
      </x:c>
      <x:c r="Y3494" s="50" t="n">
        <x:v>0.478638286030564</x:v>
      </x:c>
      <x:c r="Z3494" s="50" t="n">
        <x:v>0.49632568650021547</x:v>
      </x:c>
      <x:c r="AA3494" s="50" t="n">
        <x:v>0.5030948135142911</x:v>
      </x:c>
      <x:c r="AB3494" s="50" t="n">
        <x:v>0.47654152159304686</x:v>
      </x:c>
      <x:c r="AC3494" s="50" t="n">
        <x:v>0.47151688821156046</x:v>
      </x:c>
      <x:c r="AD3494" s="50" t="n">
        <x:v>0.48928954208248815</x:v>
      </x:c>
      <x:c r="AE3494" s="50" t="n">
        <x:v>0.4954350040315652</x:v>
      </x:c>
      <x:c r="AF3494" s="51" t="n">
        <x:v>0.4711519854920849</x:v>
      </x:c>
    </x:row>
    <x:row r="3495">
      <x:c r="A3495" s="26" t="n">
        <x:v>3493</x:v>
      </x:c>
      <x:c r="B3495" s="27" t="n">
        <x:v>1</x:v>
      </x:c>
      <x:c r="C3495" s="31" t="n">
        <x:v>0.09</x:v>
      </x:c>
      <x:c r="D3495" s="31" t="n">
        <x:v>0.9269226748530853</x:v>
      </x:c>
      <x:c r="E3495" s="31" t="n">
        <x:v>0.57</x:v>
      </x:c>
      <x:c r="F3495" s="19" t="str">
        <x:v>baja</x:v>
      </x:c>
      <x:c r="G3495" s="35" t="n">
        <x:v>0.9123736553544758</x:v>
      </x:c>
      <x:c r="H3495" s="35" t="n">
        <x:v>0.9176560659291273</x:v>
      </x:c>
      <x:c r="I3495" s="36" t="n">
        <x:v>0.9337046180693674</x:v>
      </x:c>
      <x:c r="X3495" s="26" t="n">
        <x:v>3494</x:v>
      </x:c>
      <x:c r="Y3495" s="50" t="n">
        <x:v>0.4801365507634287</x:v>
      </x:c>
      <x:c r="Z3495" s="50" t="n">
        <x:v>0.5104540755654974</x:v>
      </x:c>
      <x:c r="AA3495" s="50" t="n">
        <x:v>0.48698930353615266</x:v>
      </x:c>
      <x:c r="AB3495" s="50" t="n">
        <x:v>0.48983561374061085</x:v>
      </x:c>
      <x:c r="AC3495" s="50" t="n">
        <x:v>0.4725006723345287</x:v>
      </x:c>
      <x:c r="AD3495" s="50" t="n">
        <x:v>0.5037217501174673</x:v>
      </x:c>
      <x:c r="AE3495" s="50" t="n">
        <x:v>0.47853347871363777</x:v>
      </x:c>
      <x:c r="AF3495" s="51" t="n">
        <x:v>0.4851113896752626</x:v>
      </x:c>
    </x:row>
    <x:row r="3496">
      <x:c r="A3496" s="26" t="n">
        <x:v>3494</x:v>
      </x:c>
      <x:c r="B3496" s="27" t="n">
        <x:v>0</x:v>
      </x:c>
      <x:c r="C3496" s="31" t="n">
        <x:v>0.02</x:v>
      </x:c>
      <x:c r="D3496" s="31" t="n">
        <x:v>0.9991702919875777</x:v>
      </x:c>
      <x:c r="E3496" s="31" t="n">
        <x:v>1</x:v>
      </x:c>
      <x:c r="F3496" s="19" t="str">
        <x:v>baja</x:v>
      </x:c>
      <x:c r="G3496" s="35" t="n">
        <x:v>1.0959169526717392</x:v>
      </x:c>
      <x:c r="H3496" s="35" t="n">
        <x:v>1.1022620320871284</x:v>
      </x:c>
      <x:c r="I3496" s="36" t="n">
        <x:v>1.1215390906180351</x:v>
      </x:c>
      <x:c r="X3496" s="26" t="n">
        <x:v>3495</x:v>
      </x:c>
      <x:c r="Y3496" s="50" t="n">
        <x:v>0.4863834533123114</x:v>
      </x:c>
      <x:c r="Z3496" s="50" t="n">
        <x:v>0.48792904119661656</x:v>
      </x:c>
      <x:c r="AA3496" s="50" t="n">
        <x:v>0.48819047088566453</x:v>
      </x:c>
      <x:c r="AB3496" s="50" t="n">
        <x:v>0.4947194007918358</x:v>
      </x:c>
      <x:c r="AC3496" s="50" t="n">
        <x:v>0.4796831912857711</x:v>
      </x:c>
      <x:c r="AD3496" s="50" t="n">
        <x:v>0.4809796909675899</x:v>
      </x:c>
      <x:c r="AE3496" s="50" t="n">
        <x:v>0.48189610309566755</x:v>
      </x:c>
      <x:c r="AF3496" s="51" t="n">
        <x:v>0.4879426248934601</x:v>
      </x:c>
    </x:row>
    <x:row r="3497">
      <x:c r="A3497" s="26" t="n">
        <x:v>3495</x:v>
      </x:c>
      <x:c r="B3497" s="27" t="n">
        <x:v>0</x:v>
      </x:c>
      <x:c r="C3497" s="31" t="n">
        <x:v>0.58</x:v>
      </x:c>
      <x:c r="D3497" s="31" t="n">
        <x:v>0.4592034678938972</x:v>
      </x:c>
      <x:c r="E3497" s="31" t="n">
        <x:v>0.1</x:v>
      </x:c>
      <x:c r="F3497" s="19" t="str">
        <x:v>media</x:v>
      </x:c>
      <x:c r="G3497" s="35" t="n">
        <x:v>1.0693871010703013</x:v>
      </x:c>
      <x:c r="H3497" s="35" t="n">
        <x:v>1.075578579416851</x:v>
      </x:c>
      <x:c r="I3497" s="36" t="n">
        <x:v>1.0943889807791736</x:v>
      </x:c>
      <x:c r="X3497" s="26" t="n">
        <x:v>3496</x:v>
      </x:c>
      <x:c r="Y3497" s="50" t="n">
        <x:v>0.4824513515571716</x:v>
      </x:c>
      <x:c r="Z3497" s="50" t="n">
        <x:v>0.4743775550737489</x:v>
      </x:c>
      <x:c r="AA3497" s="50" t="n">
        <x:v>0.4868411621373434</x:v>
      </x:c>
      <x:c r="AB3497" s="50" t="n">
        <x:v>0.48213277658612563</x:v>
      </x:c>
      <x:c r="AC3497" s="50" t="n">
        <x:v>0.4743991571774319</x:v>
      </x:c>
      <x:c r="AD3497" s="50" t="n">
        <x:v>0.46469422759786666</x:v>
      </x:c>
      <x:c r="AE3497" s="50" t="n">
        <x:v>0.4784495991896963</x:v>
      </x:c>
      <x:c r="AF3497" s="51" t="n">
        <x:v>0.47822202774607864</x:v>
      </x:c>
    </x:row>
    <x:row r="3498">
      <x:c r="A3498" s="26" t="n">
        <x:v>3496</x:v>
      </x:c>
      <x:c r="B3498" s="27" t="n">
        <x:v>1</x:v>
      </x:c>
      <x:c r="C3498" s="31" t="n">
        <x:v>0.89</x:v>
      </x:c>
      <x:c r="D3498" s="31" t="n">
        <x:v>0.24559627500636821</x:v>
      </x:c>
      <x:c r="E3498" s="31" t="n">
        <x:v>0.11</x:v>
      </x:c>
      <x:c r="F3498" s="19" t="str">
        <x:v>alta</x:v>
      </x:c>
      <x:c r="G3498" s="35" t="n">
        <x:v>1.2726532200755627</x:v>
      </x:c>
      <x:c r="H3498" s="35" t="n">
        <x:v>1.2800215573660334</x:v>
      </x:c>
      <x:c r="I3498" s="36" t="n">
        <x:v>1.3024073873809214</x:v>
      </x:c>
      <x:c r="X3498" s="26" t="n">
        <x:v>3497</x:v>
      </x:c>
      <x:c r="Y3498" s="50" t="n">
        <x:v>0.4843730338606901</x:v>
      </x:c>
      <x:c r="Z3498" s="50" t="n">
        <x:v>0.4866340863262009</x:v>
      </x:c>
      <x:c r="AA3498" s="50" t="n">
        <x:v>0.4863477355832995</x:v>
      </x:c>
      <x:c r="AB3498" s="50" t="n">
        <x:v>0.48206209331434163</x:v>
      </x:c>
      <x:c r="AC3498" s="50" t="n">
        <x:v>0.4764466434702885</x:v>
      </x:c>
      <x:c r="AD3498" s="50" t="n">
        <x:v>0.4798503064612083</x:v>
      </x:c>
      <x:c r="AE3498" s="50" t="n">
        <x:v>0.47831679568830565</x:v>
      </x:c>
      <x:c r="AF3498" s="51" t="n">
        <x:v>0.4770056972572947</x:v>
      </x:c>
    </x:row>
    <x:row r="3499">
      <x:c r="A3499" s="26" t="n">
        <x:v>3497</x:v>
      </x:c>
      <x:c r="B3499" s="27" t="n">
        <x:v>1</x:v>
      </x:c>
      <x:c r="C3499" s="31" t="n">
        <x:v>0.94</x:v>
      </x:c>
      <x:c r="D3499" s="31" t="n">
        <x:v>0.17188516685452584</x:v>
      </x:c>
      <x:c r="E3499" s="31" t="n">
        <x:v>0.06</x:v>
      </x:c>
      <x:c r="F3499" s="19" t="str">
        <x:v>alta</x:v>
      </x:c>
      <x:c r="G3499" s="35" t="n">
        <x:v>1.0324409767027065</x:v>
      </x:c>
      <x:c r="H3499" s="35" t="n">
        <x:v>1.0384185464199283</x:v>
      </x:c>
      <x:c r="I3499" s="36" t="n">
        <x:v>1.0565790695226</x:v>
      </x:c>
      <x:c r="X3499" s="26" t="n">
        <x:v>3498</x:v>
      </x:c>
      <x:c r="Y3499" s="50" t="n">
        <x:v>0.48597405477527733</x:v>
      </x:c>
      <x:c r="Z3499" s="50" t="n">
        <x:v>0.4799002962992083</x:v>
      </x:c>
      <x:c r="AA3499" s="50" t="n">
        <x:v>0.47826508004294144</x:v>
      </x:c>
      <x:c r="AB3499" s="50" t="n">
        <x:v>0.49175569475568376</x:v>
      </x:c>
      <x:c r="AC3499" s="50" t="n">
        <x:v>0.47743380326052154</x:v>
      </x:c>
      <x:c r="AD3499" s="50" t="n">
        <x:v>0.47480322946281905</x:v>
      </x:c>
      <x:c r="AE3499" s="50" t="n">
        <x:v>0.4730132566151043</x:v>
      </x:c>
      <x:c r="AF3499" s="51" t="n">
        <x:v>0.48758842352416026</x:v>
      </x:c>
    </x:row>
    <x:row r="3500">
      <x:c r="A3500" s="26" t="n">
        <x:v>3498</x:v>
      </x:c>
      <x:c r="B3500" s="27" t="n">
        <x:v>1</x:v>
      </x:c>
      <x:c r="C3500" s="31" t="n">
        <x:v>0.93</x:v>
      </x:c>
      <x:c r="D3500" s="31" t="n">
        <x:v>0.18747949848141848</x:v>
      </x:c>
      <x:c r="E3500" s="31" t="n">
        <x:v>0.07</x:v>
      </x:c>
      <x:c r="F3500" s="19" t="str">
        <x:v>alta</x:v>
      </x:c>
      <x:c r="G3500" s="35" t="n">
        <x:v>2.0168436026214316</x:v>
      </x:c>
      <x:c r="H3500" s="35" t="n">
        <x:v>2.028520612266966</x:v>
      </x:c>
      <x:c r="I3500" s="36" t="n">
        <x:v>1.6578926537592125</x:v>
      </x:c>
      <x:c r="X3500" s="26" t="n">
        <x:v>3499</x:v>
      </x:c>
      <x:c r="Y3500" s="50" t="n">
        <x:v>0.489305169394189</x:v>
      </x:c>
      <x:c r="Z3500" s="50" t="n">
        <x:v>0.506536462930417</x:v>
      </x:c>
      <x:c r="AA3500" s="50" t="n">
        <x:v>0.48710226627981734</x:v>
      </x:c>
      <x:c r="AB3500" s="50" t="n">
        <x:v>0.49838743854202355</x:v>
      </x:c>
      <x:c r="AC3500" s="50" t="n">
        <x:v>0.4796745736279215</x:v>
      </x:c>
      <x:c r="AD3500" s="50" t="n">
        <x:v>0.49989113224339965</x:v>
      </x:c>
      <x:c r="AE3500" s="50" t="n">
        <x:v>0.4826202917276141</x:v>
      </x:c>
      <x:c r="AF3500" s="51" t="n">
        <x:v>0.49553693134241045</x:v>
      </x:c>
    </x:row>
    <x:row r="3501">
      <x:c r="A3501" s="26" t="n">
        <x:v>3499</x:v>
      </x:c>
      <x:c r="B3501" s="27" t="n">
        <x:v>0</x:v>
      </x:c>
      <x:c r="C3501" s="31" t="n">
        <x:v>0.41</x:v>
      </x:c>
      <x:c r="D3501" s="31" t="n">
        <x:v>0.576009629900326</x:v>
      </x:c>
      <x:c r="E3501" s="31" t="n">
        <x:v>0.1</x:v>
      </x:c>
      <x:c r="F3501" s="19" t="str">
        <x:v>baja</x:v>
      </x:c>
      <x:c r="G3501" s="35" t="n">
        <x:v>0.5987867600815404</x:v>
      </x:c>
      <x:c r="H3501" s="35" t="n">
        <x:v>0.6022535825778422</x:v>
      </x:c>
      <x:c r="I3501" s="36" t="n">
        <x:v>0.6127861757579035</x:v>
      </x:c>
      <x:c r="X3501" s="26" t="n">
        <x:v>3500</x:v>
      </x:c>
      <x:c r="Y3501" s="50" t="n">
        <x:v>0.5052779628660348</x:v>
      </x:c>
      <x:c r="Z3501" s="50" t="n">
        <x:v>0.4958779882832948</x:v>
      </x:c>
      <x:c r="AA3501" s="50" t="n">
        <x:v>0.47210406394140947</x:v>
      </x:c>
      <x:c r="AB3501" s="50" t="n">
        <x:v>0.49190419038145544</x:v>
      </x:c>
      <x:c r="AC3501" s="50" t="n">
        <x:v>0.49851728222778174</x:v>
      </x:c>
      <x:c r="AD3501" s="50" t="n">
        <x:v>0.4882195412018557</x:v>
      </x:c>
      <x:c r="AE3501" s="50" t="n">
        <x:v>0.46804064099458864</x:v>
      </x:c>
      <x:c r="AF3501" s="51" t="n">
        <x:v>0.48605931314165585</x:v>
      </x:c>
    </x:row>
    <x:row r="3502">
      <x:c r="A3502" s="26" t="n">
        <x:v>3500</x:v>
      </x:c>
      <x:c r="B3502" s="27" t="n">
        <x:v>1</x:v>
      </x:c>
      <x:c r="C3502" s="31" t="n">
        <x:v>0.09</x:v>
      </x:c>
      <x:c r="D3502" s="31" t="n">
        <x:v>0.9132073158733164</x:v>
      </x:c>
      <x:c r="E3502" s="31" t="n">
        <x:v>0.24</x:v>
      </x:c>
      <x:c r="F3502" s="19" t="str">
        <x:v>baja</x:v>
      </x:c>
      <x:c r="G3502" s="35" t="n">
        <x:v>1.3486113832287312</x:v>
      </x:c>
      <x:c r="H3502" s="35" t="n">
        <x:v>1.3564194988949985</x:v>
      </x:c>
      <x:c r="I3502" s="36" t="n">
        <x:v>1.380141424636332</x:v>
      </x:c>
      <x:c r="X3502" s="26" t="n">
        <x:v>3501</x:v>
      </x:c>
      <x:c r="Y3502" s="50" t="n">
        <x:v>0.4857618721088762</x:v>
      </x:c>
      <x:c r="Z3502" s="50" t="n">
        <x:v>0.4819428720533331</x:v>
      </x:c>
      <x:c r="AA3502" s="50" t="n">
        <x:v>0.47905117562758937</x:v>
      </x:c>
      <x:c r="AB3502" s="50" t="n">
        <x:v>0.48434168911868625</x:v>
      </x:c>
      <x:c r="AC3502" s="50" t="n">
        <x:v>0.4796257616049364</x:v>
      </x:c>
      <x:c r="AD3502" s="50" t="n">
        <x:v>0.47721457172413184</x:v>
      </x:c>
      <x:c r="AE3502" s="50" t="n">
        <x:v>0.471308895636587</x:v>
      </x:c>
      <x:c r="AF3502" s="51" t="n">
        <x:v>0.47771590200378505</x:v>
      </x:c>
    </x:row>
    <x:row r="3503">
      <x:c r="A3503" s="26" t="n">
        <x:v>3501</x:v>
      </x:c>
      <x:c r="B3503" s="27" t="n">
        <x:v>1</x:v>
      </x:c>
      <x:c r="C3503" s="31" t="n">
        <x:v>0.89</x:v>
      </x:c>
      <x:c r="D3503" s="31" t="n">
        <x:v>0.24559627500636821</x:v>
      </x:c>
      <x:c r="E3503" s="31" t="n">
        <x:v>0.11</x:v>
      </x:c>
      <x:c r="F3503" s="19" t="str">
        <x:v>alta</x:v>
      </x:c>
      <x:c r="G3503" s="35" t="n">
        <x:v>0.6385010285981426</x:v>
      </x:c>
      <x:c r="H3503" s="35" t="n">
        <x:v>0.6421977865718067</x:v>
      </x:c>
      <x:c r="I3503" s="36" t="n">
        <x:v>0.6534289493623118</x:v>
      </x:c>
      <x:c r="X3503" s="26" t="n">
        <x:v>3502</x:v>
      </x:c>
      <x:c r="Y3503" s="50" t="n">
        <x:v>0.4972490613121543</x:v>
      </x:c>
      <x:c r="Z3503" s="50" t="n">
        <x:v>0.49186700995456817</x:v>
      </x:c>
      <x:c r="AA3503" s="50" t="n">
        <x:v>0.4829543752757765</x:v>
      </x:c>
      <x:c r="AB3503" s="50" t="n">
        <x:v>0.48215268595323424</x:v>
      </x:c>
      <x:c r="AC3503" s="50" t="n">
        <x:v>0.49386476774915133</x:v>
      </x:c>
      <x:c r="AD3503" s="50" t="n">
        <x:v>0.484729308501239</x:v>
      </x:c>
      <x:c r="AE3503" s="50" t="n">
        <x:v>0.4762362145589791</x:v>
      </x:c>
      <x:c r="AF3503" s="51" t="n">
        <x:v>0.4777400565486327</x:v>
      </x:c>
    </x:row>
    <x:row r="3504">
      <x:c r="A3504" s="26" t="n">
        <x:v>3502</x:v>
      </x:c>
      <x:c r="B3504" s="27" t="n">
        <x:v>0</x:v>
      </x:c>
      <x:c r="C3504" s="31" t="n">
        <x:v>0.17</x:v>
      </x:c>
      <x:c r="D3504" s="31" t="n">
        <x:v>0.7781310455852911</x:v>
      </x:c>
      <x:c r="E3504" s="31" t="n">
        <x:v>0.1</x:v>
      </x:c>
      <x:c r="F3504" s="19" t="str">
        <x:v>baja</x:v>
      </x:c>
      <x:c r="G3504" s="35" t="n">
        <x:v>1.09980970439699</x:v>
      </x:c>
      <x:c r="H3504" s="35" t="n">
        <x:v>1.106177321851216</x:v>
      </x:c>
      <x:c r="I3504" s="36" t="n">
        <x:v>1.1255228534563562</x:v>
      </x:c>
      <x:c r="X3504" s="26" t="n">
        <x:v>3503</x:v>
      </x:c>
      <x:c r="Y3504" s="50" t="n">
        <x:v>0.48151691585278905</x:v>
      </x:c>
      <x:c r="Z3504" s="50" t="n">
        <x:v>0.48665678357751185</x:v>
      </x:c>
      <x:c r="AA3504" s="50" t="n">
        <x:v>0.4812051014945617</x:v>
      </x:c>
      <x:c r="AB3504" s="50" t="n">
        <x:v>0.49310565685835583</x:v>
      </x:c>
      <x:c r="AC3504" s="50" t="n">
        <x:v>0.4767523423358461</x:v>
      </x:c>
      <x:c r="AD3504" s="50" t="n">
        <x:v>0.4806126369399037</x:v>
      </x:c>
      <x:c r="AE3504" s="50" t="n">
        <x:v>0.47469244661358506</x:v>
      </x:c>
      <x:c r="AF3504" s="51" t="n">
        <x:v>0.4907331910128905</x:v>
      </x:c>
    </x:row>
    <x:row r="3505">
      <x:c r="A3505" s="26" t="n">
        <x:v>3503</x:v>
      </x:c>
      <x:c r="B3505" s="27" t="n">
        <x:v>0</x:v>
      </x:c>
      <x:c r="C3505" s="31" t="n">
        <x:v>0.03</x:v>
      </x:c>
      <x:c r="D3505" s="31" t="n">
        <x:v>0.9972179385345994</x:v>
      </x:c>
      <x:c r="E3505" s="31" t="n">
        <x:v>1</x:v>
      </x:c>
      <x:c r="F3505" s="19" t="str">
        <x:v>baja</x:v>
      </x:c>
      <x:c r="G3505" s="35" t="n">
        <x:v>1.0234143937295423</x:v>
      </x:c>
      <x:c r="H3505" s="35" t="n">
        <x:v>1.0293397018354489</x:v>
      </x:c>
      <x:c r="I3505" s="36" t="n">
        <x:v>1.0473414483374999</x:v>
      </x:c>
      <x:c r="X3505" s="26" t="n">
        <x:v>3504</x:v>
      </x:c>
      <x:c r="Y3505" s="50" t="n">
        <x:v>0.5049410898420613</x:v>
      </x:c>
      <x:c r="Z3505" s="50" t="n">
        <x:v>0.48301646183362723</x:v>
      </x:c>
      <x:c r="AA3505" s="50" t="n">
        <x:v>0.47945579026823637</x:v>
      </x:c>
      <x:c r="AB3505" s="50" t="n">
        <x:v>0.47871804927811945</x:v>
      </x:c>
      <x:c r="AC3505" s="50" t="n">
        <x:v>0.4955816198324475</x:v>
      </x:c>
      <x:c r="AD3505" s="50" t="n">
        <x:v>0.47577850676598443</x:v>
      </x:c>
      <x:c r="AE3505" s="50" t="n">
        <x:v>0.4714660651906086</x:v>
      </x:c>
      <x:c r="AF3505" s="51" t="n">
        <x:v>0.47610600534402014</x:v>
      </x:c>
    </x:row>
    <x:row r="3506">
      <x:c r="A3506" s="26" t="n">
        <x:v>3504</x:v>
      </x:c>
      <x:c r="B3506" s="27" t="n">
        <x:v>0</x:v>
      </x:c>
      <x:c r="C3506" s="31" t="n">
        <x:v>0.57</x:v>
      </x:c>
      <x:c r="D3506" s="31" t="n">
        <x:v>0.4724279005590335</x:v>
      </x:c>
      <x:c r="E3506" s="31" t="n">
        <x:v>0.09</x:v>
      </x:c>
      <x:c r="F3506" s="19" t="str">
        <x:v>media</x:v>
      </x:c>
      <x:c r="G3506" s="35" t="n">
        <x:v>1.160658093345183</x:v>
      </x:c>
      <x:c r="H3506" s="35" t="n">
        <x:v>1.167378007439436</x:v>
      </x:c>
      <x:c r="I3506" s="36" t="n">
        <x:v>1.1877938555064267</x:v>
      </x:c>
      <x:c r="X3506" s="26" t="n">
        <x:v>3505</x:v>
      </x:c>
      <x:c r="Y3506" s="50" t="n">
        <x:v>0.48054587826024414</x:v>
      </x:c>
      <x:c r="Z3506" s="50" t="n">
        <x:v>0.4799452718745308</x:v>
      </x:c>
      <x:c r="AA3506" s="50" t="n">
        <x:v>0.4765761656333123</x:v>
      </x:c>
      <x:c r="AB3506" s="50" t="n">
        <x:v>0.49375321108333686</x:v>
      </x:c>
      <x:c r="AC3506" s="50" t="n">
        <x:v>0.47405632540618325</x:v>
      </x:c>
      <x:c r="AD3506" s="50" t="n">
        <x:v>0.47369085249729614</x:v>
      </x:c>
      <x:c r="AE3506" s="50" t="n">
        <x:v>0.471981364955556</x:v>
      </x:c>
      <x:c r="AF3506" s="51" t="n">
        <x:v>0.49000625223231575</x:v>
      </x:c>
    </x:row>
    <x:row r="3507">
      <x:c r="A3507" s="26" t="n">
        <x:v>3505</x:v>
      </x:c>
      <x:c r="B3507" s="27" t="n">
        <x:v>1</x:v>
      </x:c>
      <x:c r="C3507" s="31" t="n">
        <x:v>0.89</x:v>
      </x:c>
      <x:c r="D3507" s="31" t="n">
        <x:v>0.24559627500636821</x:v>
      </x:c>
      <x:c r="E3507" s="31" t="n">
        <x:v>0.11</x:v>
      </x:c>
      <x:c r="F3507" s="19" t="str">
        <x:v>alta</x:v>
      </x:c>
      <x:c r="G3507" s="35" t="n">
        <x:v>0.5595790532606598</x:v>
      </x:c>
      <x:c r="H3507" s="35" t="n">
        <x:v>0.5628188731425142</x:v>
      </x:c>
      <x:c r="I3507" s="36" t="n">
        <x:v>0.5726618070765841</x:v>
      </x:c>
      <x:c r="X3507" s="26" t="n">
        <x:v>3506</x:v>
      </x:c>
      <x:c r="Y3507" s="50" t="n">
        <x:v>0.4831888428131469</x:v>
      </x:c>
      <x:c r="Z3507" s="50" t="n">
        <x:v>0.4819587108515666</x:v>
      </x:c>
      <x:c r="AA3507" s="50" t="n">
        <x:v>0.48261560821451166</x:v>
      </x:c>
      <x:c r="AB3507" s="50" t="n">
        <x:v>0.48714721140556416</x:v>
      </x:c>
      <x:c r="AC3507" s="50" t="n">
        <x:v>0.4728107953428483</x:v>
      </x:c>
      <x:c r="AD3507" s="50" t="n">
        <x:v>0.47576925039780515</x:v>
      </x:c>
      <x:c r="AE3507" s="50" t="n">
        <x:v>0.47364949283791663</x:v>
      </x:c>
      <x:c r="AF3507" s="51" t="n">
        <x:v>0.4832979447888182</x:v>
      </x:c>
    </x:row>
    <x:row r="3508">
      <x:c r="A3508" s="26" t="n">
        <x:v>3506</x:v>
      </x:c>
      <x:c r="B3508" s="27" t="n">
        <x:v>0</x:v>
      </x:c>
      <x:c r="C3508" s="31" t="n">
        <x:v>0.46</x:v>
      </x:c>
      <x:c r="D3508" s="31" t="n">
        <x:v>0.5390370805765696</x:v>
      </x:c>
      <x:c r="E3508" s="31" t="n">
        <x:v>0.21</x:v>
      </x:c>
      <x:c r="F3508" s="19" t="str">
        <x:v>baja</x:v>
      </x:c>
      <x:c r="G3508" s="35" t="n">
        <x:v>0.7501580015820005</x:v>
      </x:c>
      <x:c r="H3508" s="35" t="n">
        <x:v>0.7545012249280063</x:v>
      </x:c>
      <x:c r="I3508" s="36" t="n">
        <x:v>0.7676964215792399</x:v>
      </x:c>
      <x:c r="X3508" s="26" t="n">
        <x:v>3507</x:v>
      </x:c>
      <x:c r="Y3508" s="50" t="n">
        <x:v>0.49419624432720716</x:v>
      </x:c>
      <x:c r="Z3508" s="50" t="n">
        <x:v>0.4781714353595213</x:v>
      </x:c>
      <x:c r="AA3508" s="50" t="n">
        <x:v>0.47624186686517195</x:v>
      </x:c>
      <x:c r="AB3508" s="50" t="n">
        <x:v>0.49632000482681204</x:v>
      </x:c>
      <x:c r="AC3508" s="50" t="n">
        <x:v>0.48923165740843155</x:v>
      </x:c>
      <x:c r="AD3508" s="50" t="n">
        <x:v>0.4706120397576182</x:v>
      </x:c>
      <x:c r="AE3508" s="50" t="n">
        <x:v>0.4694367697869104</x:v>
      </x:c>
      <x:c r="AF3508" s="51" t="n">
        <x:v>0.4928499480062895</x:v>
      </x:c>
    </x:row>
    <x:row r="3509">
      <x:c r="A3509" s="26" t="n">
        <x:v>3507</x:v>
      </x:c>
      <x:c r="B3509" s="27" t="n">
        <x:v>0</x:v>
      </x:c>
      <x:c r="C3509" s="31" t="n">
        <x:v>0.17</x:v>
      </x:c>
      <x:c r="D3509" s="31" t="n">
        <x:v>0.8670119797060594</x:v>
      </x:c>
      <x:c r="E3509" s="31" t="n">
        <x:v>0.12</x:v>
      </x:c>
      <x:c r="F3509" s="19" t="str">
        <x:v>baja</x:v>
      </x:c>
      <x:c r="G3509" s="35" t="n">
        <x:v>1.2307423423151274</x:v>
      </x:c>
      <x:c r="H3509" s="35" t="n">
        <x:v>1.2378680263214141</x:v>
      </x:c>
      <x:c r="I3509" s="36" t="n">
        <x:v>1.2595166486111182</x:v>
      </x:c>
      <x:c r="X3509" s="26" t="n">
        <x:v>3508</x:v>
      </x:c>
      <x:c r="Y3509" s="50" t="n">
        <x:v>0.5021870612904997</x:v>
      </x:c>
      <x:c r="Z3509" s="50" t="n">
        <x:v>0.49786651809662813</x:v>
      </x:c>
      <x:c r="AA3509" s="50" t="n">
        <x:v>0.492685845864139</x:v>
      </x:c>
      <x:c r="AB3509" s="50" t="n">
        <x:v>0.4983723761825403</x:v>
      </x:c>
      <x:c r="AC3509" s="50" t="n">
        <x:v>0.4931692995852572</x:v>
      </x:c>
      <x:c r="AD3509" s="50" t="n">
        <x:v>0.4921314048734067</x:v>
      </x:c>
      <x:c r="AE3509" s="50" t="n">
        <x:v>0.4823191143342642</x:v>
      </x:c>
      <x:c r="AF3509" s="51" t="n">
        <x:v>0.4949384727247951</x:v>
      </x:c>
    </x:row>
    <x:row r="3510">
      <x:c r="A3510" s="26" t="n">
        <x:v>3508</x:v>
      </x:c>
      <x:c r="B3510" s="27" t="n">
        <x:v>1</x:v>
      </x:c>
      <x:c r="C3510" s="31" t="n">
        <x:v>0.32</x:v>
      </x:c>
      <x:c r="D3510" s="31" t="n">
        <x:v>0.6927616897070591</x:v>
      </x:c>
      <x:c r="E3510" s="31" t="n">
        <x:v>0.25</x:v>
      </x:c>
      <x:c r="F3510" s="19" t="str">
        <x:v>baja</x:v>
      </x:c>
      <x:c r="G3510" s="35" t="n">
        <x:v>0.974396438629234</x:v>
      </x:c>
      <x:c r="H3510" s="35" t="n">
        <x:v>0.9800379452872907</x:v>
      </x:c>
      <x:c r="I3510" s="36" t="n">
        <x:v>0.9971774713562784</x:v>
      </x:c>
      <x:c r="X3510" s="26" t="n">
        <x:v>3509</x:v>
      </x:c>
      <x:c r="Y3510" s="50" t="n">
        <x:v>0.4815591299134405</x:v>
      </x:c>
      <x:c r="Z3510" s="50" t="n">
        <x:v>0.4917457738243681</x:v>
      </x:c>
      <x:c r="AA3510" s="50" t="n">
        <x:v>0.482611163920448</x:v>
      </x:c>
      <x:c r="AB3510" s="50" t="n">
        <x:v>0.47823921801588376</x:v>
      </x:c>
      <x:c r="AC3510" s="50" t="n">
        <x:v>0.4749025202349589</x:v>
      </x:c>
      <x:c r="AD3510" s="50" t="n">
        <x:v>0.481873654649683</x:v>
      </x:c>
      <x:c r="AE3510" s="50" t="n">
        <x:v>0.4773909236452633</x:v>
      </x:c>
      <x:c r="AF3510" s="51" t="n">
        <x:v>0.47582335217611804</x:v>
      </x:c>
    </x:row>
    <x:row r="3511">
      <x:c r="A3511" s="26" t="n">
        <x:v>3509</x:v>
      </x:c>
      <x:c r="B3511" s="27" t="n">
        <x:v>1</x:v>
      </x:c>
      <x:c r="C3511" s="31" t="n">
        <x:v>0.28</x:v>
      </x:c>
      <x:c r="D3511" s="31" t="n">
        <x:v>0.853588719240545</x:v>
      </x:c>
      <x:c r="E3511" s="31" t="n">
        <x:v>0.02</x:v>
      </x:c>
      <x:c r="F3511" s="19" t="str">
        <x:v>baja</x:v>
      </x:c>
      <x:c r="G3511" s="35" t="n">
        <x:v>1.224963309901512</x:v>
      </x:c>
      <x:c r="H3511" s="35" t="n">
        <x:v>1.232055534785263</x:v>
      </x:c>
      <x:c r="I3511" s="36" t="n">
        <x:v>1.2536025045311154</x:v>
      </x:c>
      <x:c r="X3511" s="26" t="n">
        <x:v>3510</x:v>
      </x:c>
      <x:c r="Y3511" s="50" t="n">
        <x:v>0.47250360897210336</x:v>
      </x:c>
      <x:c r="Z3511" s="50" t="n">
        <x:v>0.4745494108142395</x:v>
      </x:c>
      <x:c r="AA3511" s="50" t="n">
        <x:v>0.48408689600597793</x:v>
      </x:c>
      <x:c r="AB3511" s="50" t="n">
        <x:v>0.48794400436789415</x:v>
      </x:c>
      <x:c r="AC3511" s="50" t="n">
        <x:v>0.4659036136293687</x:v>
      </x:c>
      <x:c r="AD3511" s="50" t="n">
        <x:v>0.4700193792372397</x:v>
      </x:c>
      <x:c r="AE3511" s="50" t="n">
        <x:v>0.4752056326275055</x:v>
      </x:c>
      <x:c r="AF3511" s="51" t="n">
        <x:v>0.4849270459934393</x:v>
      </x:c>
    </x:row>
    <x:row r="3512">
      <x:c r="A3512" s="26" t="n">
        <x:v>3510</x:v>
      </x:c>
      <x:c r="B3512" s="27" t="n">
        <x:v>0</x:v>
      </x:c>
      <x:c r="C3512" s="31" t="n">
        <x:v>0.36</x:v>
      </x:c>
      <x:c r="D3512" s="31" t="n">
        <x:v>0.6666071434834481</x:v>
      </x:c>
      <x:c r="E3512" s="31" t="n">
        <x:v>0.09</x:v>
      </x:c>
      <x:c r="F3512" s="19" t="str">
        <x:v>baja</x:v>
      </x:c>
      <x:c r="G3512" s="35" t="n">
        <x:v>1.5267511209025975</x:v>
      </x:c>
      <x:c r="H3512" s="35" t="n">
        <x:v>1.535590620178564</x:v>
      </x:c>
      <x:c r="I3512" s="36" t="n">
        <x:v>1.5624460042913988</x:v>
      </x:c>
      <x:c r="X3512" s="26" t="n">
        <x:v>3511</x:v>
      </x:c>
      <x:c r="Y3512" s="50" t="n">
        <x:v>0.4848506854373783</x:v>
      </x:c>
      <x:c r="Z3512" s="50" t="n">
        <x:v>0.47610975462918614</x:v>
      </x:c>
      <x:c r="AA3512" s="50" t="n">
        <x:v>0.47974141944429755</x:v>
      </x:c>
      <x:c r="AB3512" s="50" t="n">
        <x:v>0.4829671333350321</x:v>
      </x:c>
      <x:c r="AC3512" s="50" t="n">
        <x:v>0.47741404695190176</x:v>
      </x:c>
      <x:c r="AD3512" s="50" t="n">
        <x:v>0.469440700370361</x:v>
      </x:c>
      <x:c r="AE3512" s="50" t="n">
        <x:v>0.47368175838758275</x:v>
      </x:c>
      <x:c r="AF3512" s="51" t="n">
        <x:v>0.4776807296299903</x:v>
      </x:c>
    </x:row>
    <x:row r="3513">
      <x:c r="A3513" s="26" t="n">
        <x:v>3511</x:v>
      </x:c>
      <x:c r="B3513" s="27" t="n">
        <x:v>1</x:v>
      </x:c>
      <x:c r="C3513" s="31" t="n">
        <x:v>0.5</x:v>
      </x:c>
      <x:c r="D3513" s="31" t="n">
        <x:v>0.4722941611221371</x:v>
      </x:c>
      <x:c r="E3513" s="31" t="n">
        <x:v>0.1</x:v>
      </x:c>
      <x:c r="F3513" s="19" t="str">
        <x:v>media</x:v>
      </x:c>
      <x:c r="G3513" s="35" t="n">
        <x:v>1.059593632254189</x:v>
      </x:c>
      <x:c r="H3513" s="35" t="n">
        <x:v>1.0657284089161458</x:v>
      </x:c>
      <x:c r="I3513" s="36" t="n">
        <x:v>1.0843665442403088</x:v>
      </x:c>
      <x:c r="X3513" s="26" t="n">
        <x:v>3512</x:v>
      </x:c>
      <x:c r="Y3513" s="50" t="n">
        <x:v>0.47648994680536333</x:v>
      </x:c>
      <x:c r="Z3513" s="50" t="n">
        <x:v>0.471771778118933</x:v>
      </x:c>
      <x:c r="AA3513" s="50" t="n">
        <x:v>0.48812527307072123</x:v>
      </x:c>
      <x:c r="AB3513" s="50" t="n">
        <x:v>0.4837138412377309</x:v>
      </x:c>
      <x:c r="AC3513" s="50" t="n">
        <x:v>0.4701074171972419</x:v>
      </x:c>
      <x:c r="AD3513" s="50" t="n">
        <x:v>0.46381055821270545</x:v>
      </x:c>
      <x:c r="AE3513" s="50" t="n">
        <x:v>0.4797372583781496</x:v>
      </x:c>
      <x:c r="AF3513" s="51" t="n">
        <x:v>0.48099664866755415</x:v>
      </x:c>
    </x:row>
    <x:row r="3514">
      <x:c r="A3514" s="26" t="n">
        <x:v>3512</x:v>
      </x:c>
      <x:c r="B3514" s="27" t="n">
        <x:v>0</x:v>
      </x:c>
      <x:c r="C3514" s="31" t="n">
        <x:v>0.93</x:v>
      </x:c>
      <x:c r="D3514" s="31" t="n">
        <x:v>0.18747949848141848</x:v>
      </x:c>
      <x:c r="E3514" s="31" t="n">
        <x:v>0.07</x:v>
      </x:c>
      <x:c r="F3514" s="19" t="str">
        <x:v>alta</x:v>
      </x:c>
      <x:c r="G3514" s="35" t="n">
        <x:v>0.3513391147094215</x:v>
      </x:c>
      <x:c r="H3514" s="35" t="n">
        <x:v>0.35337327850178646</x:v>
      </x:c>
      <x:c r="I3514" s="36" t="n">
        <x:v>0.35955329484512255</x:v>
      </x:c>
      <x:c r="X3514" s="26" t="n">
        <x:v>3513</x:v>
      </x:c>
      <x:c r="Y3514" s="50" t="n">
        <x:v>0.4700616636936428</x:v>
      </x:c>
      <x:c r="Z3514" s="50" t="n">
        <x:v>0.4711970178332049</x:v>
      </x:c>
      <x:c r="AA3514" s="50" t="n">
        <x:v>0.4868120037884588</x:v>
      </x:c>
      <x:c r="AB3514" s="50" t="n">
        <x:v>0.4913011551257665</x:v>
      </x:c>
      <x:c r="AC3514" s="50" t="n">
        <x:v>0.46499431229850585</x:v>
      </x:c>
      <x:c r="AD3514" s="50" t="n">
        <x:v>0.46537759962742126</x:v>
      </x:c>
      <x:c r="AE3514" s="50" t="n">
        <x:v>0.4783789157353418</x:v>
      </x:c>
      <x:c r="AF3514" s="51" t="n">
        <x:v>0.48600830878423373</x:v>
      </x:c>
    </x:row>
    <x:row r="3515">
      <x:c r="A3515" s="26" t="n">
        <x:v>3513</x:v>
      </x:c>
      <x:c r="B3515" s="27" t="n">
        <x:v>1</x:v>
      </x:c>
      <x:c r="C3515" s="31" t="n">
        <x:v>0.32</x:v>
      </x:c>
      <x:c r="D3515" s="31" t="n">
        <x:v>0.828544742864795</x:v>
      </x:c>
      <x:c r="E3515" s="31" t="n">
        <x:v>0.04</x:v>
      </x:c>
      <x:c r="F3515" s="19" t="str">
        <x:v>baja</x:v>
      </x:c>
      <x:c r="G3515" s="35" t="n">
        <x:v>0.9420297124338783</x:v>
      </x:c>
      <x:c r="H3515" s="35" t="n">
        <x:v>0.9474838240091006</x:v>
      </x:c>
      <x:c r="I3515" s="36" t="n">
        <x:v>0.9640540229280696</x:v>
      </x:c>
      <x:c r="X3515" s="26" t="n">
        <x:v>3514</x:v>
      </x:c>
      <x:c r="Y3515" s="50" t="n">
        <x:v>0.49181831277647853</x:v>
      </x:c>
      <x:c r="Z3515" s="50" t="n">
        <x:v>0.4868057378371836</x:v>
      </x:c>
      <x:c r="AA3515" s="50" t="n">
        <x:v>0.4786679005554257</x:v>
      </x:c>
      <x:c r="AB3515" s="50" t="n">
        <x:v>0.47954415444458853</x:v>
      </x:c>
      <x:c r="AC3515" s="50" t="n">
        <x:v>0.48334434427196454</x:v>
      </x:c>
      <x:c r="AD3515" s="50" t="n">
        <x:v>0.4792524704255877</x:v>
      </x:c>
      <x:c r="AE3515" s="50" t="n">
        <x:v>0.4732748835670342</x:v>
      </x:c>
      <x:c r="AF3515" s="51" t="n">
        <x:v>0.47581211923040334</x:v>
      </x:c>
    </x:row>
    <x:row r="3516">
      <x:c r="A3516" s="26" t="n">
        <x:v>3514</x:v>
      </x:c>
      <x:c r="B3516" s="27" t="n">
        <x:v>1</x:v>
      </x:c>
      <x:c r="C3516" s="31" t="n">
        <x:v>0.02</x:v>
      </x:c>
      <x:c r="D3516" s="31" t="n">
        <x:v>0.9991702919875777</x:v>
      </x:c>
      <x:c r="E3516" s="31" t="n">
        <x:v>1</x:v>
      </x:c>
      <x:c r="F3516" s="19" t="str">
        <x:v>baja</x:v>
      </x:c>
      <x:c r="G3516" s="35" t="n">
        <x:v>1.3844087911500622</x:v>
      </x:c>
      <x:c r="H3516" s="35" t="n">
        <x:v>1.3924241646706517</x:v>
      </x:c>
      <x:c r="I3516" s="36" t="n">
        <x:v>1.4167757628758262</x:v>
      </x:c>
      <x:c r="X3516" s="26" t="n">
        <x:v>3515</x:v>
      </x:c>
      <x:c r="Y3516" s="50" t="n">
        <x:v>0.49328434917572145</x:v>
      </x:c>
      <x:c r="Z3516" s="50" t="n">
        <x:v>0.4835796931405332</x:v>
      </x:c>
      <x:c r="AA3516" s="50" t="n">
        <x:v>0.48491684162642834</x:v>
      </x:c>
      <x:c r="AB3516" s="50" t="n">
        <x:v>0.5038754893934407</x:v>
      </x:c>
      <x:c r="AC3516" s="50" t="n">
        <x:v>0.4859129159271676</x:v>
      </x:c>
      <x:c r="AD3516" s="50" t="n">
        <x:v>0.47623765406631835</x:v>
      </x:c>
      <x:c r="AE3516" s="50" t="n">
        <x:v>0.4774784249016101</x:v>
      </x:c>
      <x:c r="AF3516" s="51" t="n">
        <x:v>0.5006278050624942</x:v>
      </x:c>
    </x:row>
    <x:row r="3517">
      <x:c r="A3517" s="26" t="n">
        <x:v>3515</x:v>
      </x:c>
      <x:c r="B3517" s="27" t="n">
        <x:v>1</x:v>
      </x:c>
      <x:c r="C3517" s="31" t="n">
        <x:v>0.19</x:v>
      </x:c>
      <x:c r="D3517" s="31" t="n">
        <x:v>0.7691276063618921</x:v>
      </x:c>
      <x:c r="E3517" s="31" t="n">
        <x:v>0.11</x:v>
      </x:c>
      <x:c r="F3517" s="19" t="str">
        <x:v>baja</x:v>
      </x:c>
      <x:c r="G3517" s="35" t="n">
        <x:v>1.0529089444315498</x:v>
      </x:c>
      <x:c r="H3517" s="35" t="n">
        <x:v>1.0590050184573276</x:v>
      </x:c>
      <x:c r="I3517" s="36" t="n">
        <x:v>1.0775255708587117</x:v>
      </x:c>
      <x:c r="X3517" s="26" t="n">
        <x:v>3516</x:v>
      </x:c>
      <x:c r="Y3517" s="50" t="n">
        <x:v>0.48947825242724874</x:v>
      </x:c>
      <x:c r="Z3517" s="50" t="n">
        <x:v>0.49161945231502713</x:v>
      </x:c>
      <x:c r="AA3517" s="50" t="n">
        <x:v>0.4847358211967217</x:v>
      </x:c>
      <x:c r="AB3517" s="50" t="n">
        <x:v>0.4803202417076939</x:v>
      </x:c>
      <x:c r="AC3517" s="50" t="n">
        <x:v>0.4798742864528115</x:v>
      </x:c>
      <x:c r="AD3517" s="50" t="n">
        <x:v>0.484596526442903</x:v>
      </x:c>
      <x:c r="AE3517" s="50" t="n">
        <x:v>0.4782585425764329</x:v>
      </x:c>
      <x:c r="AF3517" s="51" t="n">
        <x:v>0.47329598859868627</x:v>
      </x:c>
    </x:row>
    <x:row r="3518">
      <x:c r="A3518" s="26" t="n">
        <x:v>3516</x:v>
      </x:c>
      <x:c r="B3518" s="27" t="n">
        <x:v>1</x:v>
      </x:c>
      <x:c r="C3518" s="31" t="n">
        <x:v>0.17</x:v>
      </x:c>
      <x:c r="D3518" s="31" t="n">
        <x:v>0.8121916235368739</x:v>
      </x:c>
      <x:c r="E3518" s="31" t="n">
        <x:v>0.12</x:v>
      </x:c>
      <x:c r="F3518" s="19" t="str">
        <x:v>baja</x:v>
      </x:c>
      <x:c r="G3518" s="35" t="n">
        <x:v>1.7434273718423492</x:v>
      </x:c>
      <x:c r="H3518" s="35" t="n">
        <x:v>1.7535213713031061</x:v>
      </x:c>
      <x:c r="I3518" s="36" t="n">
        <x:v>1.6578926537592125</x:v>
      </x:c>
      <x:c r="X3518" s="26" t="n">
        <x:v>3517</x:v>
      </x:c>
      <x:c r="Y3518" s="50" t="n">
        <x:v>0.47472718460804597</x:v>
      </x:c>
      <x:c r="Z3518" s="50" t="n">
        <x:v>0.48183909184685036</x:v>
      </x:c>
      <x:c r="AA3518" s="50" t="n">
        <x:v>0.49202675816865243</x:v>
      </x:c>
      <x:c r="AB3518" s="50" t="n">
        <x:v>0.48398895060549174</x:v>
      </x:c>
      <x:c r="AC3518" s="50" t="n">
        <x:v>0.46712913923927923</x:v>
      </x:c>
      <x:c r="AD3518" s="50" t="n">
        <x:v>0.4754673975965233</x:v>
      </x:c>
      <x:c r="AE3518" s="50" t="n">
        <x:v>0.4838946327532952</x:v>
      </x:c>
      <x:c r="AF3518" s="51" t="n">
        <x:v>0.4798322935782712</x:v>
      </x:c>
    </x:row>
    <x:row r="3519">
      <x:c r="A3519" s="26" t="n">
        <x:v>3517</x:v>
      </x:c>
      <x:c r="B3519" s="27" t="n">
        <x:v>1</x:v>
      </x:c>
      <x:c r="C3519" s="31" t="n">
        <x:v>0.02</x:v>
      </x:c>
      <x:c r="D3519" s="31" t="n">
        <x:v>0.9953112754135529</x:v>
      </x:c>
      <x:c r="E3519" s="31" t="n">
        <x:v>1</x:v>
      </x:c>
      <x:c r="F3519" s="19" t="str">
        <x:v>baja</x:v>
      </x:c>
      <x:c r="G3519" s="35" t="n">
        <x:v>1.0895136887056718</x:v>
      </x:c>
      <x:c r="H3519" s="35" t="n">
        <x:v>1.095821694857176</x:v>
      </x:c>
      <x:c r="I3519" s="36" t="n">
        <x:v>1.1149861206799547</x:v>
      </x:c>
      <x:c r="X3519" s="26" t="n">
        <x:v>3518</x:v>
      </x:c>
      <x:c r="Y3519" s="50" t="n">
        <x:v>0.488334517036941</x:v>
      </x:c>
      <x:c r="Z3519" s="50" t="n">
        <x:v>0.48994317911583307</x:v>
      </x:c>
      <x:c r="AA3519" s="50" t="n">
        <x:v>0.48248574759799345</x:v>
      </x:c>
      <x:c r="AB3519" s="50" t="n">
        <x:v>0.4885016191515476</x:v>
      </x:c>
      <x:c r="AC3519" s="50" t="n">
        <x:v>0.48236868281801515</x:v>
      </x:c>
      <x:c r="AD3519" s="50" t="n">
        <x:v>0.48347297950293255</x:v>
      </x:c>
      <x:c r="AE3519" s="50" t="n">
        <x:v>0.47565384762329643</x:v>
      </x:c>
      <x:c r="AF3519" s="51" t="n">
        <x:v>0.4823081423216067</x:v>
      </x:c>
    </x:row>
    <x:row r="3520">
      <x:c r="A3520" s="26" t="n">
        <x:v>3518</x:v>
      </x:c>
      <x:c r="B3520" s="27" t="n">
        <x:v>0</x:v>
      </x:c>
      <x:c r="C3520" s="31" t="n">
        <x:v>0.09</x:v>
      </x:c>
      <x:c r="D3520" s="31" t="n">
        <x:v>0.9141762759879667</x:v>
      </x:c>
      <x:c r="E3520" s="31" t="n">
        <x:v>0.13</x:v>
      </x:c>
      <x:c r="F3520" s="19" t="str">
        <x:v>baja</x:v>
      </x:c>
      <x:c r="G3520" s="35" t="n">
        <x:v>1.1628605000184213</x:v>
      </x:c>
      <x:c r="H3520" s="35" t="n">
        <x:v>1.1695931654851321</x:v>
      </x:c>
      <x:c r="I3520" s="36" t="n">
        <x:v>1.1900477536430079</x:v>
      </x:c>
      <x:c r="X3520" s="26" t="n">
        <x:v>3519</x:v>
      </x:c>
      <x:c r="Y3520" s="50" t="n">
        <x:v>0.49189132923173673</x:v>
      </x:c>
      <x:c r="Z3520" s="50" t="n">
        <x:v>0.4957847350484103</x:v>
      </x:c>
      <x:c r="AA3520" s="50" t="n">
        <x:v>0.5007868469302734</x:v>
      </x:c>
      <x:c r="AB3520" s="50" t="n">
        <x:v>0.4846479415749861</x:v>
      </x:c>
      <x:c r="AC3520" s="50" t="n">
        <x:v>0.48490794395961406</x:v>
      </x:c>
      <x:c r="AD3520" s="50" t="n">
        <x:v>0.48731517238156613</x:v>
      </x:c>
      <x:c r="AE3520" s="50" t="n">
        <x:v>0.49359109199889045</x:v>
      </x:c>
      <x:c r="AF3520" s="51" t="n">
        <x:v>0.4796147824259209</x:v>
      </x:c>
    </x:row>
    <x:row r="3521">
      <x:c r="A3521" s="26" t="n">
        <x:v>3519</x:v>
      </x:c>
      <x:c r="B3521" s="27" t="n">
        <x:v>0</x:v>
      </x:c>
      <x:c r="C3521" s="31" t="n">
        <x:v>0.18</x:v>
      </x:c>
      <x:c r="D3521" s="31" t="n">
        <x:v>0.8578368983086416</x:v>
      </x:c>
      <x:c r="E3521" s="31" t="n">
        <x:v>0.49</x:v>
      </x:c>
      <x:c r="F3521" s="19" t="str">
        <x:v>baja</x:v>
      </x:c>
      <x:c r="G3521" s="35" t="n">
        <x:v>1.2580844402688978</x:v>
      </x:c>
      <x:c r="H3521" s="35" t="n">
        <x:v>1.2653684280430724</x:v>
      </x:c>
      <x:c r="I3521" s="36" t="n">
        <x:v>1.2874979948252652</x:v>
      </x:c>
      <x:c r="X3521" s="26" t="n">
        <x:v>3520</x:v>
      </x:c>
      <x:c r="Y3521" s="50" t="n">
        <x:v>0.4772354331417189</x:v>
      </x:c>
      <x:c r="Z3521" s="50" t="n">
        <x:v>0.4769216011236923</x:v>
      </x:c>
      <x:c r="AA3521" s="50" t="n">
        <x:v>0.4719850800061349</x:v>
      </x:c>
      <x:c r="AB3521" s="50" t="n">
        <x:v>0.5001979536747687</x:v>
      </x:c>
      <x:c r="AC3521" s="50" t="n">
        <x:v>0.4707205134002379</x:v>
      </x:c>
      <x:c r="AD3521" s="50" t="n">
        <x:v>0.4717293094041695</x:v>
      </x:c>
      <x:c r="AE3521" s="50" t="n">
        <x:v>0.46604604863944843</x:v>
      </x:c>
      <x:c r="AF3521" s="51" t="n">
        <x:v>0.4972859702158367</x:v>
      </x:c>
    </x:row>
    <x:row r="3522">
      <x:c r="A3522" s="26" t="n">
        <x:v>3520</x:v>
      </x:c>
      <x:c r="B3522" s="27" t="n">
        <x:v>1</x:v>
      </x:c>
      <x:c r="C3522" s="31" t="n">
        <x:v>0.47</x:v>
      </x:c>
      <x:c r="D3522" s="31" t="n">
        <x:v>0.47147904543010166</x:v>
      </x:c>
      <x:c r="E3522" s="31" t="n">
        <x:v>0.09</x:v>
      </x:c>
      <x:c r="F3522" s="19" t="str">
        <x:v>baja</x:v>
      </x:c>
      <x:c r="G3522" s="35" t="n">
        <x:v>1.403940859995507</x:v>
      </x:c>
      <x:c r="H3522" s="35" t="n">
        <x:v>1.4120693192090124</x:v>
      </x:c>
      <x:c r="I3522" s="36" t="n">
        <x:v>1.4367644843545881</x:v>
      </x:c>
      <x:c r="X3522" s="26" t="n">
        <x:v>3521</x:v>
      </x:c>
      <x:c r="Y3522" s="50" t="n">
        <x:v>0.49240444415261114</x:v>
      </x:c>
      <x:c r="Z3522" s="50" t="n">
        <x:v>0.48943229884777095</x:v>
      </x:c>
      <x:c r="AA3522" s="50" t="n">
        <x:v>0.4977319951080949</x:v>
      </x:c>
      <x:c r="AB3522" s="50" t="n">
        <x:v>0.49982671953496455</x:v>
      </x:c>
      <x:c r="AC3522" s="50" t="n">
        <x:v>0.4845549163864173</x:v>
      </x:c>
      <x:c r="AD3522" s="50" t="n">
        <x:v>0.484249317630371</x:v>
      </x:c>
      <x:c r="AE3522" s="50" t="n">
        <x:v>0.49096908198088945</x:v>
      </x:c>
      <x:c r="AF3522" s="51" t="n">
        <x:v>0.4986192927516933</x:v>
      </x:c>
    </x:row>
    <x:row r="3523">
      <x:c r="A3523" s="26" t="n">
        <x:v>3521</x:v>
      </x:c>
      <x:c r="B3523" s="27" t="n">
        <x:v>0</x:v>
      </x:c>
      <x:c r="C3523" s="31" t="n">
        <x:v>0.9</x:v>
      </x:c>
      <x:c r="D3523" s="31" t="n">
        <x:v>0.23159538658365303</x:v>
      </x:c>
      <x:c r="E3523" s="31" t="n">
        <x:v>0.1</x:v>
      </x:c>
      <x:c r="F3523" s="19" t="str">
        <x:v>alta</x:v>
      </x:c>
      <x:c r="G3523" s="35" t="n">
        <x:v>1.2296923416716425</x:v>
      </x:c>
      <x:c r="H3523" s="35" t="n">
        <x:v>1.2368119464422236</x:v>
      </x:c>
      <x:c r="I3523" s="36" t="n">
        <x:v>1.2584420993362198</x:v>
      </x:c>
      <x:c r="X3523" s="26" t="n">
        <x:v>3522</x:v>
      </x:c>
      <x:c r="Y3523" s="50" t="n">
        <x:v>0.4860287038100172</x:v>
      </x:c>
      <x:c r="Z3523" s="50" t="n">
        <x:v>0.4804840311691701</x:v>
      </x:c>
      <x:c r="AA3523" s="50" t="n">
        <x:v>0.46981698835952806</x:v>
      </x:c>
      <x:c r="AB3523" s="50" t="n">
        <x:v>0.4869079136016534</x:v>
      </x:c>
      <x:c r="AC3523" s="50" t="n">
        <x:v>0.48089713648147586</x:v>
      </x:c>
      <x:c r="AD3523" s="50" t="n">
        <x:v>0.47377368312395435</x:v>
      </x:c>
      <x:c r="AE3523" s="50" t="n">
        <x:v>0.4635875544396874</x:v>
      </x:c>
      <x:c r="AF3523" s="51" t="n">
        <x:v>0.48259156262370717</x:v>
      </x:c>
    </x:row>
    <x:row r="3524">
      <x:c r="A3524" s="26" t="n">
        <x:v>3522</x:v>
      </x:c>
      <x:c r="B3524" s="27" t="n">
        <x:v>0</x:v>
      </x:c>
      <x:c r="C3524" s="31" t="n">
        <x:v>0.89</x:v>
      </x:c>
      <x:c r="D3524" s="31" t="n">
        <x:v>0.24559627500636821</x:v>
      </x:c>
      <x:c r="E3524" s="31" t="n">
        <x:v>0.11</x:v>
      </x:c>
      <x:c r="F3524" s="19" t="str">
        <x:v>alta</x:v>
      </x:c>
      <x:c r="G3524" s="35" t="n">
        <x:v>0.4838197303400918</x:v>
      </x:c>
      <x:c r="H3524" s="35" t="n">
        <x:v>0.48662092308034094</x:v>
      </x:c>
      <x:c r="I3524" s="36" t="n">
        <x:v>0.4951312588657634</x:v>
      </x:c>
      <x:c r="X3524" s="26" t="n">
        <x:v>3523</x:v>
      </x:c>
      <x:c r="Y3524" s="50" t="n">
        <x:v>0.4920622917106886</x:v>
      </x:c>
      <x:c r="Z3524" s="50" t="n">
        <x:v>0.48694299999969165</x:v>
      </x:c>
      <x:c r="AA3524" s="50" t="n">
        <x:v>0.4773252875933036</x:v>
      </x:c>
      <x:c r="AB3524" s="50" t="n">
        <x:v>0.5021512847319362</x:v>
      </x:c>
      <x:c r="AC3524" s="50" t="n">
        <x:v>0.4836682532528414</x:v>
      </x:c>
      <x:c r="AD3524" s="50" t="n">
        <x:v>0.4765992344840694</x:v>
      </x:c>
      <x:c r="AE3524" s="50" t="n">
        <x:v>0.47201959171336366</x:v>
      </x:c>
      <x:c r="AF3524" s="51" t="n">
        <x:v>0.49761884879165125</x:v>
      </x:c>
    </x:row>
    <x:row r="3525">
      <x:c r="A3525" s="26" t="n">
        <x:v>3523</x:v>
      </x:c>
      <x:c r="B3525" s="27" t="n">
        <x:v>0</x:v>
      </x:c>
      <x:c r="C3525" s="31" t="n">
        <x:v>0.26</x:v>
      </x:c>
      <x:c r="D3525" s="31" t="n">
        <x:v>0.8508644636186338</x:v>
      </x:c>
      <x:c r="E3525" s="31" t="n">
        <x:v>0.44</x:v>
      </x:c>
      <x:c r="F3525" s="19" t="str">
        <x:v>baja</x:v>
      </x:c>
      <x:c r="G3525" s="35" t="n">
        <x:v>0.7255419250084492</x:v>
      </x:c>
      <x:c r="H3525" s="35" t="n">
        <x:v>0.7297426275545223</x:v>
      </x:c>
      <x:c r="I3525" s="36" t="n">
        <x:v>0.742504830129195</x:v>
      </x:c>
      <x:c r="X3525" s="26" t="n">
        <x:v>3524</x:v>
      </x:c>
      <x:c r="Y3525" s="50" t="n">
        <x:v>0.48550454205879473</x:v>
      </x:c>
      <x:c r="Z3525" s="50" t="n">
        <x:v>0.49084325273121776</x:v>
      </x:c>
      <x:c r="AA3525" s="50" t="n">
        <x:v>0.4901147094499059</x:v>
      </x:c>
      <x:c r="AB3525" s="50" t="n">
        <x:v>0.49488161961610355</x:v>
      </x:c>
      <x:c r="AC3525" s="50" t="n">
        <x:v>0.47912517777581376</x:v>
      </x:c>
      <x:c r="AD3525" s="50" t="n">
        <x:v>0.4826849706879525</x:v>
      </x:c>
      <x:c r="AE3525" s="50" t="n">
        <x:v>0.48242229948200815</x:v>
      </x:c>
      <x:c r="AF3525" s="51" t="n">
        <x:v>0.491771418276788</x:v>
      </x:c>
    </x:row>
    <x:row r="3526">
      <x:c r="A3526" s="26" t="n">
        <x:v>3524</x:v>
      </x:c>
      <x:c r="B3526" s="27" t="n">
        <x:v>1</x:v>
      </x:c>
      <x:c r="C3526" s="31" t="n">
        <x:v>0.55</x:v>
      </x:c>
      <x:c r="D3526" s="31" t="n">
        <x:v>0.4633522276264391</x:v>
      </x:c>
      <x:c r="E3526" s="31" t="n">
        <x:v>0.09</x:v>
      </x:c>
      <x:c r="F3526" s="19" t="str">
        <x:v>media</x:v>
      </x:c>
      <x:c r="G3526" s="35" t="n">
        <x:v>1.8203901507183478</x:v>
      </x:c>
      <x:c r="H3526" s="35" t="n">
        <x:v>1.8309297450235011</x:v>
      </x:c>
      <x:c r="I3526" s="36" t="n">
        <x:v>1.6578926537592125</x:v>
      </x:c>
      <x:c r="X3526" s="26" t="n">
        <x:v>3525</x:v>
      </x:c>
      <x:c r="Y3526" s="50" t="n">
        <x:v>0.4762991079398709</x:v>
      </x:c>
      <x:c r="Z3526" s="50" t="n">
        <x:v>0.4925389705115948</x:v>
      </x:c>
      <x:c r="AA3526" s="50" t="n">
        <x:v>0.47593225095238745</x:v>
      </x:c>
      <x:c r="AB3526" s="50" t="n">
        <x:v>0.48351316562255287</x:v>
      </x:c>
      <x:c r="AC3526" s="50" t="n">
        <x:v>0.4698037871268317</x:v>
      </x:c>
      <x:c r="AD3526" s="50" t="n">
        <x:v>0.4846375927345907</x:v>
      </x:c>
      <x:c r="AE3526" s="50" t="n">
        <x:v>0.46986103559518333</x:v>
      </x:c>
      <x:c r="AF3526" s="51" t="n">
        <x:v>0.4796705128613627</x:v>
      </x:c>
    </x:row>
    <x:row r="3527">
      <x:c r="A3527" s="26" t="n">
        <x:v>3525</x:v>
      </x:c>
      <x:c r="B3527" s="27" t="n">
        <x:v>1</x:v>
      </x:c>
      <x:c r="C3527" s="31" t="n">
        <x:v>0.93</x:v>
      </x:c>
      <x:c r="D3527" s="31" t="n">
        <x:v>0.18747949848141848</x:v>
      </x:c>
      <x:c r="E3527" s="31" t="n">
        <x:v>0.07</x:v>
      </x:c>
      <x:c r="F3527" s="19" t="str">
        <x:v>alta</x:v>
      </x:c>
      <x:c r="G3527" s="35" t="n">
        <x:v>1.4213062865424764</x:v>
      </x:c>
      <x:c r="H3527" s="35" t="n">
        <x:v>1.4295352871430402</x:v>
      </x:c>
      <x:c r="I3527" s="36" t="n">
        <x:v>1.4545359082295468</x:v>
      </x:c>
      <x:c r="X3527" s="26" t="n">
        <x:v>3526</x:v>
      </x:c>
      <x:c r="Y3527" s="50" t="n">
        <x:v>0.4967476239157882</x:v>
      </x:c>
      <x:c r="Z3527" s="50" t="n">
        <x:v>0.48229788833857085</x:v>
      </x:c>
      <x:c r="AA3527" s="50" t="n">
        <x:v>0.49653940321088696</x:v>
      </x:c>
      <x:c r="AB3527" s="50" t="n">
        <x:v>0.488433375327495</x:v>
      </x:c>
      <x:c r="AC3527" s="50" t="n">
        <x:v>0.4904309352486656</x:v>
      </x:c>
      <x:c r="AD3527" s="50" t="n">
        <x:v>0.4761632338517444</x:v>
      </x:c>
      <x:c r="AE3527" s="50" t="n">
        <x:v>0.4874189008070339</x:v>
      </x:c>
      <x:c r="AF3527" s="51" t="n">
        <x:v>0.4850191701698373</x:v>
      </x:c>
    </x:row>
    <x:row r="3528">
      <x:c r="A3528" s="26" t="n">
        <x:v>3526</x:v>
      </x:c>
      <x:c r="B3528" s="27" t="n">
        <x:v>1</x:v>
      </x:c>
      <x:c r="C3528" s="31" t="n">
        <x:v>0.02</x:v>
      </x:c>
      <x:c r="D3528" s="31" t="n">
        <x:v>0.9953112754135529</x:v>
      </x:c>
      <x:c r="E3528" s="31" t="n">
        <x:v>1</x:v>
      </x:c>
      <x:c r="F3528" s="19" t="str">
        <x:v>baja</x:v>
      </x:c>
      <x:c r="G3528" s="35" t="n">
        <x:v>0.9441995529089564</x:v>
      </x:c>
      <x:c r="H3528" s="35" t="n">
        <x:v>0.9496662273066622</x:v>
      </x:c>
      <x:c r="I3528" s="36" t="n">
        <x:v>0.9662745934806762</x:v>
      </x:c>
      <x:c r="X3528" s="26" t="n">
        <x:v>3527</x:v>
      </x:c>
      <x:c r="Y3528" s="50" t="n">
        <x:v>0.4729721765982343</x:v>
      </x:c>
      <x:c r="Z3528" s="50" t="n">
        <x:v>0.49446269304662055</x:v>
      </x:c>
      <x:c r="AA3528" s="50" t="n">
        <x:v>0.5024098661892985</x:v>
      </x:c>
      <x:c r="AB3528" s="50" t="n">
        <x:v>0.48871741934094565</x:v>
      </x:c>
      <x:c r="AC3528" s="50" t="n">
        <x:v>0.466151065210229</x:v>
      </x:c>
      <x:c r="AD3528" s="50" t="n">
        <x:v>0.4872308998604648</x:v>
      </x:c>
      <x:c r="AE3528" s="50" t="n">
        <x:v>0.49696416680455213</x:v>
      </x:c>
      <x:c r="AF3528" s="51" t="n">
        <x:v>0.48521573303694454</x:v>
      </x:c>
    </x:row>
    <x:row r="3529">
      <x:c r="A3529" s="26" t="n">
        <x:v>3527</x:v>
      </x:c>
      <x:c r="B3529" s="27" t="n">
        <x:v>1</x:v>
      </x:c>
      <x:c r="C3529" s="31" t="n">
        <x:v>0.02</x:v>
      </x:c>
      <x:c r="D3529" s="31" t="n">
        <x:v>0.9960426194872145</x:v>
      </x:c>
      <x:c r="E3529" s="31" t="n">
        <x:v>1</x:v>
      </x:c>
      <x:c r="F3529" s="19" t="str">
        <x:v>baja</x:v>
      </x:c>
      <x:c r="G3529" s="35" t="n">
        <x:v>1.060782542579168</x:v>
      </x:c>
      <x:c r="H3529" s="35" t="n">
        <x:v>1.0669242027284287</x:v>
      </x:c>
      <x:c r="I3529" s="36" t="n">
        <x:v>1.0855832508543022</x:v>
      </x:c>
      <x:c r="X3529" s="26" t="n">
        <x:v>3528</x:v>
      </x:c>
      <x:c r="Y3529" s="50" t="n">
        <x:v>0.47535088808627035</x:v>
      </x:c>
      <x:c r="Z3529" s="50" t="n">
        <x:v>0.4929129440922993</x:v>
      </x:c>
      <x:c r="AA3529" s="50" t="n">
        <x:v>0.4733633757375088</x:v>
      </x:c>
      <x:c r="AB3529" s="50" t="n">
        <x:v>0.480410321806299</x:v>
      </x:c>
      <x:c r="AC3529" s="50" t="n">
        <x:v>0.46753874233092924</x:v>
      </x:c>
      <x:c r="AD3529" s="50" t="n">
        <x:v>0.4867676635510608</x:v>
      </x:c>
      <x:c r="AE3529" s="50" t="n">
        <x:v>0.46440168342796967</x:v>
      </x:c>
      <x:c r="AF3529" s="51" t="n">
        <x:v>0.47513702573559735</x:v>
      </x:c>
    </x:row>
    <x:row r="3530">
      <x:c r="A3530" s="26" t="n">
        <x:v>3528</x:v>
      </x:c>
      <x:c r="B3530" s="27" t="n">
        <x:v>0</x:v>
      </x:c>
      <x:c r="C3530" s="31" t="n">
        <x:v>0.39</x:v>
      </x:c>
      <x:c r="D3530" s="31" t="n">
        <x:v>0.5932668520648466</x:v>
      </x:c>
      <x:c r="E3530" s="31" t="n">
        <x:v>0.07</x:v>
      </x:c>
      <x:c r="F3530" s="19" t="str">
        <x:v>baja</x:v>
      </x:c>
      <x:c r="G3530" s="35" t="n">
        <x:v>0.8396542429625476</x:v>
      </x:c>
      <x:c r="H3530" s="35" t="n">
        <x:v>0.8445156267015961</x:v>
      </x:c>
      <x:c r="I3530" s="36" t="n">
        <x:v>0.8592850523846765</x:v>
      </x:c>
      <x:c r="X3530" s="26" t="n">
        <x:v>3529</x:v>
      </x:c>
      <x:c r="Y3530" s="50" t="n">
        <x:v>0.4899005751359356</x:v>
      </x:c>
      <x:c r="Z3530" s="50" t="n">
        <x:v>0.4885433145047887</x:v>
      </x:c>
      <x:c r="AA3530" s="50" t="n">
        <x:v>0.47861432907649065</x:v>
      </x:c>
      <x:c r="AB3530" s="50" t="n">
        <x:v>0.4981269622165633</x:v>
      </x:c>
      <x:c r="AC3530" s="50" t="n">
        <x:v>0.4808409434522813</x:v>
      </x:c>
      <x:c r="AD3530" s="50" t="n">
        <x:v>0.4818974650003208</x:v>
      </x:c>
      <x:c r="AE3530" s="50" t="n">
        <x:v>0.47177743617253315</x:v>
      </x:c>
      <x:c r="AF3530" s="51" t="n">
        <x:v>0.49857136788963596</x:v>
      </x:c>
    </x:row>
    <x:row r="3531">
      <x:c r="A3531" s="26" t="n">
        <x:v>3529</x:v>
      </x:c>
      <x:c r="B3531" s="27" t="n">
        <x:v>1</x:v>
      </x:c>
      <x:c r="C3531" s="31" t="n">
        <x:v>0.89</x:v>
      </x:c>
      <x:c r="D3531" s="31" t="n">
        <x:v>0.24559627500636821</x:v>
      </x:c>
      <x:c r="E3531" s="31" t="n">
        <x:v>0.11</x:v>
      </x:c>
      <x:c r="F3531" s="19" t="str">
        <x:v>alta</x:v>
      </x:c>
      <x:c r="G3531" s="35" t="n">
        <x:v>0.49959107529500735</x:v>
      </x:c>
      <x:c r="H3531" s="35" t="n">
        <x:v>0.5024835800967977</x:v>
      </x:c>
      <x:c r="I3531" s="36" t="n">
        <x:v>0.5112713321034639</x:v>
      </x:c>
      <x:c r="X3531" s="26" t="n">
        <x:v>3530</x:v>
      </x:c>
      <x:c r="Y3531" s="50" t="n">
        <x:v>0.4929263515684915</x:v>
      </x:c>
      <x:c r="Z3531" s="50" t="n">
        <x:v>0.49160146390364495</x:v>
      </x:c>
      <x:c r="AA3531" s="50" t="n">
        <x:v>0.4836401228312441</x:v>
      </x:c>
      <x:c r="AB3531" s="50" t="n">
        <x:v>0.48877232438246154</x:v>
      </x:c>
      <x:c r="AC3531" s="50" t="n">
        <x:v>0.4854382505378123</x:v>
      </x:c>
      <x:c r="AD3531" s="50" t="n">
        <x:v>0.4874766137311103</x:v>
      </x:c>
      <x:c r="AE3531" s="50" t="n">
        <x:v>0.4773879931476141</x:v>
      </x:c>
      <x:c r="AF3531" s="51" t="n">
        <x:v>0.4806473906734484</x:v>
      </x:c>
    </x:row>
    <x:row r="3532">
      <x:c r="A3532" s="26" t="n">
        <x:v>3530</x:v>
      </x:c>
      <x:c r="B3532" s="27" t="n">
        <x:v>0</x:v>
      </x:c>
      <x:c r="C3532" s="31" t="n">
        <x:v>0.11</x:v>
      </x:c>
      <x:c r="D3532" s="31" t="n">
        <x:v>0.9032380031867193</x:v>
      </x:c>
      <x:c r="E3532" s="31" t="n">
        <x:v>0.08</x:v>
      </x:c>
      <x:c r="F3532" s="19" t="str">
        <x:v>baja</x:v>
      </x:c>
      <x:c r="G3532" s="35" t="n">
        <x:v>0.9136599050972296</x:v>
      </x:c>
      <x:c r="H3532" s="35" t="n">
        <x:v>0.9189497627295673</x:v>
      </x:c>
      <x:c r="I3532" s="36" t="n">
        <x:v>0.9350209398611592</x:v>
      </x:c>
      <x:c r="X3532" s="26" t="n">
        <x:v>3531</x:v>
      </x:c>
      <x:c r="Y3532" s="50" t="n">
        <x:v>0.4863940959888514</x:v>
      </x:c>
      <x:c r="Z3532" s="50" t="n">
        <x:v>0.4791689857669246</x:v>
      </x:c>
      <x:c r="AA3532" s="50" t="n">
        <x:v>0.463813989709072</x:v>
      </x:c>
      <x:c r="AB3532" s="50" t="n">
        <x:v>0.47897298898795015</x:v>
      </x:c>
      <x:c r="AC3532" s="50" t="n">
        <x:v>0.4799269879909153</x:v>
      </x:c>
      <x:c r="AD3532" s="50" t="n">
        <x:v>0.4741202993852184</x:v>
      </x:c>
      <x:c r="AE3532" s="50" t="n">
        <x:v>0.4539693223012464</x:v>
      </x:c>
      <x:c r="AF3532" s="51" t="n">
        <x:v>0.47480521158094346</x:v>
      </x:c>
    </x:row>
    <x:row r="3533">
      <x:c r="A3533" s="26" t="n">
        <x:v>3531</x:v>
      </x:c>
      <x:c r="B3533" s="27" t="n">
        <x:v>0</x:v>
      </x:c>
      <x:c r="C3533" s="31" t="n">
        <x:v>0.34</x:v>
      </x:c>
      <x:c r="D3533" s="31" t="n">
        <x:v>0.6577691974340846</x:v>
      </x:c>
      <x:c r="E3533" s="31" t="n">
        <x:v>0.1</x:v>
      </x:c>
      <x:c r="F3533" s="19" t="str">
        <x:v>baja</x:v>
      </x:c>
      <x:c r="G3533" s="35" t="n">
        <x:v>0.6450612730922797</x:v>
      </x:c>
      <x:c r="H3533" s="35" t="n">
        <x:v>0.6487960132070159</x:v>
      </x:c>
      <x:c r="I3533" s="36" t="n">
        <x:v>0.6601425699758532</x:v>
      </x:c>
      <x:c r="X3533" s="26" t="n">
        <x:v>3532</x:v>
      </x:c>
      <x:c r="Y3533" s="50" t="n">
        <x:v>0.47239222727175934</x:v>
      </x:c>
      <x:c r="Z3533" s="50" t="n">
        <x:v>0.49562403054260035</x:v>
      </x:c>
      <x:c r="AA3533" s="50" t="n">
        <x:v>0.46302289067729974</x:v>
      </x:c>
      <x:c r="AB3533" s="50" t="n">
        <x:v>0.49493798481060486</x:v>
      </x:c>
      <x:c r="AC3533" s="50" t="n">
        <x:v>0.4643831937546261</x:v>
      </x:c>
      <x:c r="AD3533" s="50" t="n">
        <x:v>0.48872969608292777</x:v>
      </x:c>
      <x:c r="AE3533" s="50" t="n">
        <x:v>0.45556876871533625</x:v>
      </x:c>
      <x:c r="AF3533" s="51" t="n">
        <x:v>0.48928123675647806</x:v>
      </x:c>
    </x:row>
    <x:row r="3534">
      <x:c r="A3534" s="26" t="n">
        <x:v>3532</x:v>
      </x:c>
      <x:c r="B3534" s="27" t="n">
        <x:v>0</x:v>
      </x:c>
      <x:c r="C3534" s="31" t="n">
        <x:v>0.53</x:v>
      </x:c>
      <x:c r="D3534" s="31" t="n">
        <x:v>0.46650608298000573</x:v>
      </x:c>
      <x:c r="E3534" s="31" t="n">
        <x:v>0.09</x:v>
      </x:c>
      <x:c r="F3534" s="19" t="str">
        <x:v>media</x:v>
      </x:c>
      <x:c r="G3534" s="35" t="n">
        <x:v>1.184068590539359</x:v>
      </x:c>
      <x:c r="H3534" s="35" t="n">
        <x:v>1.1909240454366705</x:v>
      </x:c>
      <x:c r="I3534" s="36" t="n">
        <x:v>1.21175168157168</x:v>
      </x:c>
      <x:c r="X3534" s="26" t="n">
        <x:v>3533</x:v>
      </x:c>
      <x:c r="Y3534" s="50" t="n">
        <x:v>0.5039648513604635</x:v>
      </x:c>
      <x:c r="Z3534" s="50" t="n">
        <x:v>0.492188823854308</x:v>
      </x:c>
      <x:c r="AA3534" s="50" t="n">
        <x:v>0.48479669625534555</x:v>
      </x:c>
      <x:c r="AB3534" s="50" t="n">
        <x:v>0.48421254193638097</x:v>
      </x:c>
      <x:c r="AC3534" s="50" t="n">
        <x:v>0.49710718173245333</x:v>
      </x:c>
      <x:c r="AD3534" s="50" t="n">
        <x:v>0.48651072994216654</x:v>
      </x:c>
      <x:c r="AE3534" s="50" t="n">
        <x:v>0.4781985156579808</x:v>
      </x:c>
      <x:c r="AF3534" s="51" t="n">
        <x:v>0.480166604710688</x:v>
      </x:c>
    </x:row>
    <x:row r="3535">
      <x:c r="A3535" s="26" t="n">
        <x:v>3533</x:v>
      </x:c>
      <x:c r="B3535" s="27" t="n">
        <x:v>0</x:v>
      </x:c>
      <x:c r="C3535" s="31" t="n">
        <x:v>0.02</x:v>
      </x:c>
      <x:c r="D3535" s="31" t="n">
        <x:v>0.9983591639548421</x:v>
      </x:c>
      <x:c r="E3535" s="31" t="n">
        <x:v>1</x:v>
      </x:c>
      <x:c r="F3535" s="19" t="str">
        <x:v>baja</x:v>
      </x:c>
      <x:c r="G3535" s="35" t="n">
        <x:v>1.0639387423471613</x:v>
      </x:c>
      <x:c r="H3535" s="35" t="n">
        <x:v>1.0700986760874363</x:v>
      </x:c>
      <x:c r="I3535" s="36" t="n">
        <x:v>1.0888132414197136</x:v>
      </x:c>
      <x:c r="X3535" s="26" t="n">
        <x:v>3534</x:v>
      </x:c>
      <x:c r="Y3535" s="50" t="n">
        <x:v>0.4804542263512377</x:v>
      </x:c>
      <x:c r="Z3535" s="50" t="n">
        <x:v>0.48567087033317324</x:v>
      </x:c>
      <x:c r="AA3535" s="50" t="n">
        <x:v>0.4941542939918738</x:v>
      </x:c>
      <x:c r="AB3535" s="50" t="n">
        <x:v>0.480788726134755</x:v>
      </x:c>
      <x:c r="AC3535" s="50" t="n">
        <x:v>0.47502428439321676</x:v>
      </x:c>
      <x:c r="AD3535" s="50" t="n">
        <x:v>0.47940533097356</x:v>
      </x:c>
      <x:c r="AE3535" s="50" t="n">
        <x:v>0.4848583739591249</x:v>
      </x:c>
      <x:c r="AF3535" s="51" t="n">
        <x:v>0.47542339444033016</x:v>
      </x:c>
    </x:row>
    <x:row r="3536">
      <x:c r="A3536" s="26" t="n">
        <x:v>3534</x:v>
      </x:c>
      <x:c r="B3536" s="27" t="n">
        <x:v>0</x:v>
      </x:c>
      <x:c r="C3536" s="31" t="n">
        <x:v>0.1</x:v>
      </x:c>
      <x:c r="D3536" s="31" t="n">
        <x:v>0.9537159028826949</x:v>
      </x:c>
      <x:c r="E3536" s="31" t="n">
        <x:v>0.02</x:v>
      </x:c>
      <x:c r="F3536" s="19" t="str">
        <x:v>baja</x:v>
      </x:c>
      <x:c r="G3536" s="35" t="n">
        <x:v>0.8382014368984549</x:v>
      </x:c>
      <x:c r="H3536" s="35" t="n">
        <x:v>0.8430544092612313</x:v>
      </x:c>
      <x:c r="I3536" s="36" t="n">
        <x:v>0.8577982802456063</x:v>
      </x:c>
      <x:c r="X3536" s="26" t="n">
        <x:v>3535</x:v>
      </x:c>
      <x:c r="Y3536" s="50" t="n">
        <x:v>0.4916889912463834</x:v>
      </x:c>
      <x:c r="Z3536" s="50" t="n">
        <x:v>0.4815428859858864</x:v>
      </x:c>
      <x:c r="AA3536" s="50" t="n">
        <x:v>0.48723584078046533</x:v>
      </x:c>
      <x:c r="AB3536" s="50" t="n">
        <x:v>0.5070336846256275</x:v>
      </x:c>
      <x:c r="AC3536" s="50" t="n">
        <x:v>0.4843895934260427</x:v>
      </x:c>
      <x:c r="AD3536" s="50" t="n">
        <x:v>0.47828075852654106</x:v>
      </x:c>
      <x:c r="AE3536" s="50" t="n">
        <x:v>0.4797970630133782</x:v>
      </x:c>
      <x:c r="AF3536" s="51" t="n">
        <x:v>0.5011807417901025</x:v>
      </x:c>
    </x:row>
    <x:row r="3537">
      <x:c r="A3537" s="26" t="n">
        <x:v>3535</x:v>
      </x:c>
      <x:c r="B3537" s="27" t="n">
        <x:v>0</x:v>
      </x:c>
      <x:c r="C3537" s="31" t="n">
        <x:v>0.95</x:v>
      </x:c>
      <x:c r="D3537" s="31" t="n">
        <x:v>0.15570568692893463</x:v>
      </x:c>
      <x:c r="E3537" s="31" t="n">
        <x:v>0.05</x:v>
      </x:c>
      <x:c r="F3537" s="19" t="str">
        <x:v>alta</x:v>
      </x:c>
      <x:c r="G3537" s="35" t="n">
        <x:v>1.173939788497008</x:v>
      </x:c>
      <x:c r="H3537" s="35" t="n">
        <x:v>1.180736600215943</x:v>
      </x:c>
      <x:c r="I3537" s="36" t="n">
        <x:v>1.2013860718382652</x:v>
      </x:c>
      <x:c r="X3537" s="26" t="n">
        <x:v>3536</x:v>
      </x:c>
      <x:c r="Y3537" s="50" t="n">
        <x:v>0.4946034856706343</x:v>
      </x:c>
      <x:c r="Z3537" s="50" t="n">
        <x:v>0.49095909867655163</x:v>
      </x:c>
      <x:c r="AA3537" s="50" t="n">
        <x:v>0.48848850126474397</x:v>
      </x:c>
      <x:c r="AB3537" s="50" t="n">
        <x:v>0.4789319521826852</x:v>
      </x:c>
      <x:c r="AC3537" s="50" t="n">
        <x:v>0.48584936840157344</x:v>
      </x:c>
      <x:c r="AD3537" s="50" t="n">
        <x:v>0.4826133084284234</x:v>
      </x:c>
      <x:c r="AE3537" s="50" t="n">
        <x:v>0.4807319226955553</x:v>
      </x:c>
      <x:c r="AF3537" s="51" t="n">
        <x:v>0.4736136527651275</x:v>
      </x:c>
    </x:row>
    <x:row r="3538">
      <x:c r="A3538" s="26" t="n">
        <x:v>3536</x:v>
      </x:c>
      <x:c r="B3538" s="27" t="n">
        <x:v>0</x:v>
      </x:c>
      <x:c r="C3538" s="31" t="n">
        <x:v>0.18</x:v>
      </x:c>
      <x:c r="D3538" s="31" t="n">
        <x:v>0.8004125964751482</x:v>
      </x:c>
      <x:c r="E3538" s="31" t="n">
        <x:v>0.11</x:v>
      </x:c>
      <x:c r="F3538" s="19" t="str">
        <x:v>baja</x:v>
      </x:c>
      <x:c r="G3538" s="35" t="n">
        <x:v>1.161107237112013</x:v>
      </x:c>
      <x:c r="H3538" s="35" t="n">
        <x:v>1.1678297516340286</x:v>
      </x:c>
      <x:c r="I3538" s="36" t="n">
        <x:v>1.1882535000904246</x:v>
      </x:c>
      <x:c r="X3538" s="26" t="n">
        <x:v>3537</x:v>
      </x:c>
      <x:c r="Y3538" s="50" t="n">
        <x:v>0.47829405501725863</x:v>
      </x:c>
      <x:c r="Z3538" s="50" t="n">
        <x:v>0.48621998235186675</x:v>
      </x:c>
      <x:c r="AA3538" s="50" t="n">
        <x:v>0.4858752500736059</x:v>
      </x:c>
      <x:c r="AB3538" s="50" t="n">
        <x:v>0.4811274096105325</x:v>
      </x:c>
      <x:c r="AC3538" s="50" t="n">
        <x:v>0.4708001126037044</x:v>
      </x:c>
      <x:c r="AD3538" s="50" t="n">
        <x:v>0.478772917451958</x:v>
      </x:c>
      <x:c r="AE3538" s="50" t="n">
        <x:v>0.47902669101985296</x:v>
      </x:c>
      <x:c r="AF3538" s="51" t="n">
        <x:v>0.47824463421312324</x:v>
      </x:c>
    </x:row>
    <x:row r="3539">
      <x:c r="A3539" s="26" t="n">
        <x:v>3537</x:v>
      </x:c>
      <x:c r="B3539" s="27" t="n">
        <x:v>0</x:v>
      </x:c>
      <x:c r="C3539" s="31" t="n">
        <x:v>0.49</x:v>
      </x:c>
      <x:c r="D3539" s="31" t="n">
        <x:v>0.6938944749385821</x:v>
      </x:c>
      <x:c r="E3539" s="31" t="n">
        <x:v>0.07</x:v>
      </x:c>
      <x:c r="F3539" s="19" t="str">
        <x:v>baja</x:v>
      </x:c>
      <x:c r="G3539" s="35" t="n">
        <x:v>2.4959982039043522</x:v>
      </x:c>
      <x:c r="H3539" s="35" t="n">
        <x:v>2.355719379140748</x:v>
      </x:c>
      <x:c r="I3539" s="36" t="n">
        <x:v>1.6578926537592125</x:v>
      </x:c>
      <x:c r="X3539" s="26" t="n">
        <x:v>3538</x:v>
      </x:c>
      <x:c r="Y3539" s="50" t="n">
        <x:v>0.47914555492743427</x:v>
      </x:c>
      <x:c r="Z3539" s="50" t="n">
        <x:v>0.49138018968264263</x:v>
      </x:c>
      <x:c r="AA3539" s="50" t="n">
        <x:v>0.4853304192901251</x:v>
      </x:c>
      <x:c r="AB3539" s="50" t="n">
        <x:v>0.47779748289820284</x:v>
      </x:c>
      <x:c r="AC3539" s="50" t="n">
        <x:v>0.4720069091762457</x:v>
      </x:c>
      <x:c r="AD3539" s="50" t="n">
        <x:v>0.48288328152715176</x:v>
      </x:c>
      <x:c r="AE3539" s="50" t="n">
        <x:v>0.4777378319924638</x:v>
      </x:c>
      <x:c r="AF3539" s="51" t="n">
        <x:v>0.47185239908304916</x:v>
      </x:c>
    </x:row>
    <x:row r="3540">
      <x:c r="A3540" s="26" t="n">
        <x:v>3538</x:v>
      </x:c>
      <x:c r="B3540" s="27" t="n">
        <x:v>0</x:v>
      </x:c>
      <x:c r="C3540" s="31" t="n">
        <x:v>0.92</x:v>
      </x:c>
      <x:c r="D3540" s="31" t="n">
        <x:v>0.202584979111519</x:v>
      </x:c>
      <x:c r="E3540" s="31" t="n">
        <x:v>0.08</x:v>
      </x:c>
      <x:c r="F3540" s="19" t="str">
        <x:v>alta</x:v>
      </x:c>
      <x:c r="G3540" s="35" t="n">
        <x:v>0.6274467637234866</x:v>
      </x:c>
      <x:c r="H3540" s="35" t="n">
        <x:v>0.631079520325206</x:v>
      </x:c>
      <x:c r="I3540" s="36" t="n">
        <x:v>0.6421162398137022</x:v>
      </x:c>
      <x:c r="X3540" s="26" t="n">
        <x:v>3539</x:v>
      </x:c>
      <x:c r="Y3540" s="50" t="n">
        <x:v>0.4846696337480969</x:v>
      </x:c>
      <x:c r="Z3540" s="50" t="n">
        <x:v>0.48463201537642087</x:v>
      </x:c>
      <x:c r="AA3540" s="50" t="n">
        <x:v>0.48213894060278</x:v>
      </x:c>
      <x:c r="AB3540" s="50" t="n">
        <x:v>0.5032140947718743</x:v>
      </x:c>
      <x:c r="AC3540" s="50" t="n">
        <x:v>0.4792053355917088</x:v>
      </x:c>
      <x:c r="AD3540" s="50" t="n">
        <x:v>0.4760541494998281</x:v>
      </x:c>
      <x:c r="AE3540" s="50" t="n">
        <x:v>0.47581172611619826</x:v>
      </x:c>
      <x:c r="AF3540" s="51" t="n">
        <x:v>0.5003473711578812</x:v>
      </x:c>
    </x:row>
    <x:row r="3541">
      <x:c r="A3541" s="26" t="n">
        <x:v>3539</x:v>
      </x:c>
      <x:c r="B3541" s="27" t="n">
        <x:v>1</x:v>
      </x:c>
      <x:c r="C3541" s="31" t="n">
        <x:v>0.21</x:v>
      </x:c>
      <x:c r="D3541" s="31" t="n">
        <x:v>0.7715493986592696</x:v>
      </x:c>
      <x:c r="E3541" s="31" t="n">
        <x:v>0.11</x:v>
      </x:c>
      <x:c r="F3541" s="19" t="str">
        <x:v>baja</x:v>
      </x:c>
      <x:c r="G3541" s="35" t="n">
        <x:v>0.9716913270332389</x:v>
      </x:c>
      <x:c r="H3541" s="35" t="n">
        <x:v>0.9773171717856538</x:v>
      </x:c>
      <x:c r="I3541" s="36" t="n">
        <x:v>0.9944091152395158</x:v>
      </x:c>
      <x:c r="X3541" s="26" t="n">
        <x:v>3540</x:v>
      </x:c>
      <x:c r="Y3541" s="50" t="n">
        <x:v>0.4830031345416706</x:v>
      </x:c>
      <x:c r="Z3541" s="50" t="n">
        <x:v>0.4792696929168399</x:v>
      </x:c>
      <x:c r="AA3541" s="50" t="n">
        <x:v>0.4944846163547983</x:v>
      </x:c>
      <x:c r="AB3541" s="50" t="n">
        <x:v>0.4788448658498893</x:v>
      </x:c>
      <x:c r="AC3541" s="50" t="n">
        <x:v>0.476493523065221</x:v>
      </x:c>
      <x:c r="AD3541" s="50" t="n">
        <x:v>0.47130935753795095</x:v>
      </x:c>
      <x:c r="AE3541" s="50" t="n">
        <x:v>0.48373640798884854</x:v>
      </x:c>
      <x:c r="AF3541" s="51" t="n">
        <x:v>0.47576333907925383</x:v>
      </x:c>
    </x:row>
    <x:row r="3542">
      <x:c r="A3542" s="26" t="n">
        <x:v>3540</x:v>
      </x:c>
      <x:c r="B3542" s="27" t="n">
        <x:v>1</x:v>
      </x:c>
      <x:c r="C3542" s="31" t="n">
        <x:v>0.12</x:v>
      </x:c>
      <x:c r="D3542" s="31" t="n">
        <x:v>0.860733485045003</x:v>
      </x:c>
      <x:c r="E3542" s="31" t="n">
        <x:v>0.46</x:v>
      </x:c>
      <x:c r="F3542" s="19" t="str">
        <x:v>baja</x:v>
      </x:c>
      <x:c r="G3542" s="35" t="n">
        <x:v>0.7959728844272653</x:v>
      </x:c>
      <x:c r="H3542" s="35" t="n">
        <x:v>0.8005813642503712</x:v>
      </x:c>
      <x:c r="I3542" s="36" t="n">
        <x:v>0.814582439646378</x:v>
      </x:c>
      <x:c r="X3542" s="26" t="n">
        <x:v>3541</x:v>
      </x:c>
      <x:c r="Y3542" s="50" t="n">
        <x:v>0.48213273129110895</x:v>
      </x:c>
      <x:c r="Z3542" s="50" t="n">
        <x:v>0.4800352545846195</x:v>
      </x:c>
      <x:c r="AA3542" s="50" t="n">
        <x:v>0.47577494118871105</x:v>
      </x:c>
      <x:c r="AB3542" s="50" t="n">
        <x:v>0.47345753371855914</x:v>
      </x:c>
      <x:c r="AC3542" s="50" t="n">
        <x:v>0.47538414638193427</x:v>
      </x:c>
      <x:c r="AD3542" s="50" t="n">
        <x:v>0.4752012828271803</x:v>
      </x:c>
      <x:c r="AE3542" s="50" t="n">
        <x:v>0.4715357572189791</x:v>
      </x:c>
      <x:c r="AF3542" s="51" t="n">
        <x:v>0.4685218985813104</x:v>
      </x:c>
    </x:row>
    <x:row r="3543">
      <x:c r="A3543" s="26" t="n">
        <x:v>3541</x:v>
      </x:c>
      <x:c r="B3543" s="27" t="n">
        <x:v>1</x:v>
      </x:c>
      <x:c r="C3543" s="31" t="n">
        <x:v>0.02</x:v>
      </x:c>
      <x:c r="D3543" s="31" t="n">
        <x:v>0.9983591639548421</x:v>
      </x:c>
      <x:c r="E3543" s="31" t="n">
        <x:v>1</x:v>
      </x:c>
      <x:c r="F3543" s="19" t="str">
        <x:v>baja</x:v>
      </x:c>
      <x:c r="G3543" s="35" t="n">
        <x:v>0.9905473869476175</x:v>
      </x:c>
      <x:c r="H3543" s="35" t="n">
        <x:v>0.9962824034737935</x:v>
      </x:c>
      <x:c r="I3543" s="36" t="n">
        <x:v>1.0137060229453918</x:v>
      </x:c>
      <x:c r="X3543" s="26" t="n">
        <x:v>3542</x:v>
      </x:c>
      <x:c r="Y3543" s="50" t="n">
        <x:v>0.4917737690133022</x:v>
      </x:c>
      <x:c r="Z3543" s="50" t="n">
        <x:v>0.493360851354791</x:v>
      </x:c>
      <x:c r="AA3543" s="50" t="n">
        <x:v>0.4677738833218335</x:v>
      </x:c>
      <x:c r="AB3543" s="50" t="n">
        <x:v>0.4902028257582199</x:v>
      </x:c>
      <x:c r="AC3543" s="50" t="n">
        <x:v>0.48291296838034176</x:v>
      </x:c>
      <x:c r="AD3543" s="50" t="n">
        <x:v>0.48360064525032687</x:v>
      </x:c>
      <x:c r="AE3543" s="50" t="n">
        <x:v>0.46159700956353117</x:v>
      </x:c>
      <x:c r="AF3543" s="51" t="n">
        <x:v>0.4832799547468187</x:v>
      </x:c>
    </x:row>
    <x:row r="3544">
      <x:c r="A3544" s="26" t="n">
        <x:v>3542</x:v>
      </x:c>
      <x:c r="B3544" s="27" t="n">
        <x:v>0</x:v>
      </x:c>
      <x:c r="C3544" s="31" t="n">
        <x:v>0.33</x:v>
      </x:c>
      <x:c r="D3544" s="31" t="n">
        <x:v>0.5994536465674632</x:v>
      </x:c>
      <x:c r="E3544" s="31" t="n">
        <x:v>0.1</x:v>
      </x:c>
      <x:c r="F3544" s="19" t="str">
        <x:v>baja</x:v>
      </x:c>
      <x:c r="G3544" s="35" t="n">
        <x:v>0.6230681656201769</x:v>
      </x:c>
      <x:c r="H3544" s="35" t="n">
        <x:v>0.6266755712565463</x:v>
      </x:c>
      <x:c r="I3544" s="36" t="n">
        <x:v>0.6376352716865136</x:v>
      </x:c>
      <x:c r="X3544" s="26" t="n">
        <x:v>3543</x:v>
      </x:c>
      <x:c r="Y3544" s="50" t="n">
        <x:v>0.49255231794427884</x:v>
      </x:c>
      <x:c r="Z3544" s="50" t="n">
        <x:v>0.47188160536894597</x:v>
      </x:c>
      <x:c r="AA3544" s="50" t="n">
        <x:v>0.4656814896719402</x:v>
      </x:c>
      <x:c r="AB3544" s="50" t="n">
        <x:v>0.4828776272778027</x:v>
      </x:c>
      <x:c r="AC3544" s="50" t="n">
        <x:v>0.4845735544483362</x:v>
      </x:c>
      <x:c r="AD3544" s="50" t="n">
        <x:v>0.4693522388708895</x:v>
      </x:c>
      <x:c r="AE3544" s="50" t="n">
        <x:v>0.45860313283328197</x:v>
      </x:c>
      <x:c r="AF3544" s="51" t="n">
        <x:v>0.4789245815757828</x:v>
      </x:c>
    </x:row>
    <x:row r="3545">
      <x:c r="A3545" s="26" t="n">
        <x:v>3543</x:v>
      </x:c>
      <x:c r="B3545" s="27" t="n">
        <x:v>0</x:v>
      </x:c>
      <x:c r="C3545" s="31" t="n">
        <x:v>0.02</x:v>
      </x:c>
      <x:c r="D3545" s="31" t="n">
        <x:v>0.9983591639548421</x:v>
      </x:c>
      <x:c r="E3545" s="31" t="n">
        <x:v>1</x:v>
      </x:c>
      <x:c r="F3545" s="19" t="str">
        <x:v>baja</x:v>
      </x:c>
      <x:c r="G3545" s="35" t="n">
        <x:v>1.1008236869137618</x:v>
      </x:c>
      <x:c r="H3545" s="35" t="n">
        <x:v>1.1071971750679335</x:v>
      </x:c>
      <x:c r="I3545" s="36" t="n">
        <x:v>1.1265605425138985</x:v>
      </x:c>
      <x:c r="X3545" s="26" t="n">
        <x:v>3544</x:v>
      </x:c>
      <x:c r="Y3545" s="50" t="n">
        <x:v>0.4835518113534658</x:v>
      </x:c>
      <x:c r="Z3545" s="50" t="n">
        <x:v>0.47496342121988677</x:v>
      </x:c>
      <x:c r="AA3545" s="50" t="n">
        <x:v>0.493280801702282</x:v>
      </x:c>
      <x:c r="AB3545" s="50" t="n">
        <x:v>0.5063898501133364</x:v>
      </x:c>
      <x:c r="AC3545" s="50" t="n">
        <x:v>0.47774208706824756</x:v>
      </x:c>
      <x:c r="AD3545" s="50" t="n">
        <x:v>0.46923064336312964</x:v>
      </x:c>
      <x:c r="AE3545" s="50" t="n">
        <x:v>0.4886681851618212</x:v>
      </x:c>
      <x:c r="AF3545" s="51" t="n">
        <x:v>0.5034936724357253</x:v>
      </x:c>
    </x:row>
    <x:row r="3546">
      <x:c r="A3546" s="26" t="n">
        <x:v>3544</x:v>
      </x:c>
      <x:c r="B3546" s="27" t="n">
        <x:v>1</x:v>
      </x:c>
      <x:c r="C3546" s="31" t="n">
        <x:v>0.1</x:v>
      </x:c>
      <x:c r="D3546" s="31" t="n">
        <x:v>0.9369864328878164</x:v>
      </x:c>
      <x:c r="E3546" s="31" t="n">
        <x:v>0.07</x:v>
      </x:c>
      <x:c r="F3546" s="19" t="str">
        <x:v>baja</x:v>
      </x:c>
      <x:c r="G3546" s="35" t="n">
        <x:v>0.7272423948855864</x:v>
      </x:c>
      <x:c r="H3546" s="35" t="n">
        <x:v>0.7314529427181912</x:v>
      </x:c>
      <x:c r="I3546" s="36" t="n">
        <x:v>0.7442450563707714</x:v>
      </x:c>
      <x:c r="X3546" s="26" t="n">
        <x:v>3545</x:v>
      </x:c>
      <x:c r="Y3546" s="50" t="n">
        <x:v>0.4805500912417302</x:v>
      </x:c>
      <x:c r="Z3546" s="50" t="n">
        <x:v>0.4862073088591333</x:v>
      </x:c>
      <x:c r="AA3546" s="50" t="n">
        <x:v>0.4816166130015192</x:v>
      </x:c>
      <x:c r="AB3546" s="50" t="n">
        <x:v>0.471599656855402</x:v>
      </x:c>
      <x:c r="AC3546" s="50" t="n">
        <x:v>0.4767516233762409</x:v>
      </x:c>
      <x:c r="AD3546" s="50" t="n">
        <x:v>0.47718494388620564</x:v>
      </x:c>
      <x:c r="AE3546" s="50" t="n">
        <x:v>0.47724179766592034</x:v>
      </x:c>
      <x:c r="AF3546" s="51" t="n">
        <x:v>0.4682203996622545</x:v>
      </x:c>
    </x:row>
    <x:row r="3547">
      <x:c r="A3547" s="26" t="n">
        <x:v>3545</x:v>
      </x:c>
      <x:c r="B3547" s="27" t="n">
        <x:v>1</x:v>
      </x:c>
      <x:c r="C3547" s="31" t="n">
        <x:v>0.25</x:v>
      </x:c>
      <x:c r="D3547" s="31" t="n">
        <x:v>0.841758408180936</x:v>
      </x:c>
      <x:c r="E3547" s="31" t="n">
        <x:v>0.03</x:v>
      </x:c>
      <x:c r="F3547" s="19" t="str">
        <x:v>baja</x:v>
      </x:c>
      <x:c r="G3547" s="35" t="n">
        <x:v>0.5827223962088482</x:v>
      </x:c>
      <x:c r="H3547" s="35" t="n">
        <x:v>0.5860962101388701</x:v>
      </x:c>
      <x:c r="I3547" s="36" t="n">
        <x:v>0.596346232927187</x:v>
      </x:c>
      <x:c r="X3547" s="26" t="n">
        <x:v>3546</x:v>
      </x:c>
      <x:c r="Y3547" s="50" t="n">
        <x:v>0.4879580199118371</x:v>
      </x:c>
      <x:c r="Z3547" s="50" t="n">
        <x:v>0.4848654582489844</x:v>
      </x:c>
      <x:c r="AA3547" s="50" t="n">
        <x:v>0.4880948359156783</x:v>
      </x:c>
      <x:c r="AB3547" s="50" t="n">
        <x:v>0.47991592348181955</x:v>
      </x:c>
      <x:c r="AC3547" s="50" t="n">
        <x:v>0.4805765540663129</x:v>
      </x:c>
      <x:c r="AD3547" s="50" t="n">
        <x:v>0.47883822139666005</x:v>
      </x:c>
      <x:c r="AE3547" s="50" t="n">
        <x:v>0.48370705987766416</x:v>
      </x:c>
      <x:c r="AF3547" s="51" t="n">
        <x:v>0.47610719599309004</x:v>
      </x:c>
    </x:row>
    <x:row r="3548">
      <x:c r="A3548" s="26" t="n">
        <x:v>3546</x:v>
      </x:c>
      <x:c r="B3548" s="27" t="n">
        <x:v>0</x:v>
      </x:c>
      <x:c r="C3548" s="31" t="n">
        <x:v>0.5</x:v>
      </x:c>
      <x:c r="D3548" s="31" t="n">
        <x:v>0.4722941611221371</x:v>
      </x:c>
      <x:c r="E3548" s="31" t="n">
        <x:v>0.1</x:v>
      </x:c>
      <x:c r="F3548" s="19" t="str">
        <x:v>media</x:v>
      </x:c>
      <x:c r="G3548" s="35" t="n">
        <x:v>0.5778311577973528</x:v>
      </x:c>
      <x:c r="H3548" s="35" t="n">
        <x:v>0.5811766527054955</x:v>
      </x:c>
      <x:c r="I3548" s="36" t="n">
        <x:v>0.5913406391487069</x:v>
      </x:c>
      <x:c r="X3548" s="26" t="n">
        <x:v>3547</x:v>
      </x:c>
      <x:c r="Y3548" s="50" t="n">
        <x:v>0.4962315319189777</x:v>
      </x:c>
      <x:c r="Z3548" s="50" t="n">
        <x:v>0.4884590480428792</x:v>
      </x:c>
      <x:c r="AA3548" s="50" t="n">
        <x:v>0.4983944371246206</x:v>
      </x:c>
      <x:c r="AB3548" s="50" t="n">
        <x:v>0.5005585448725447</x:v>
      </x:c>
      <x:c r="AC3548" s="50" t="n">
        <x:v>0.4903622264111227</x:v>
      </x:c>
      <x:c r="AD3548" s="50" t="n">
        <x:v>0.4803382080478603</x:v>
      </x:c>
      <x:c r="AE3548" s="50" t="n">
        <x:v>0.49031605828333613</x:v>
      </x:c>
      <x:c r="AF3548" s="51" t="n">
        <x:v>0.4973197814220627</x:v>
      </x:c>
    </x:row>
    <x:row r="3549">
      <x:c r="A3549" s="26" t="n">
        <x:v>3547</x:v>
      </x:c>
      <x:c r="B3549" s="27" t="n">
        <x:v>0</x:v>
      </x:c>
      <x:c r="C3549" s="31" t="n">
        <x:v>0.36</x:v>
      </x:c>
      <x:c r="D3549" s="31" t="n">
        <x:v>0.7890272884912372</x:v>
      </x:c>
      <x:c r="E3549" s="31" t="n">
        <x:v>0.05</x:v>
      </x:c>
      <x:c r="F3549" s="19" t="str">
        <x:v>baja</x:v>
      </x:c>
      <x:c r="G3549" s="35" t="n">
        <x:v>0.7465870712058246</x:v>
      </x:c>
      <x:c r="H3549" s="35" t="n">
        <x:v>0.7509096197764576</x:v>
      </x:c>
      <x:c r="I3549" s="36" t="n">
        <x:v>0.7640420041555537</x:v>
      </x:c>
      <x:c r="X3549" s="26" t="n">
        <x:v>3548</x:v>
      </x:c>
      <x:c r="Y3549" s="50" t="n">
        <x:v>0.4899751735138094</x:v>
      </x:c>
      <x:c r="Z3549" s="50" t="n">
        <x:v>0.5035241798744616</x:v>
      </x:c>
      <x:c r="AA3549" s="50" t="n">
        <x:v>0.47616701718883514</x:v>
      </x:c>
      <x:c r="AB3549" s="50" t="n">
        <x:v>0.48712462414717006</x:v>
      </x:c>
      <x:c r="AC3549" s="50" t="n">
        <x:v>0.482206064948041</x:v>
      </x:c>
      <x:c r="AD3549" s="50" t="n">
        <x:v>0.4945534744682166</x:v>
      </x:c>
      <x:c r="AE3549" s="50" t="n">
        <x:v>0.4708726773816162</x:v>
      </x:c>
      <x:c r="AF3549" s="51" t="n">
        <x:v>0.48307445315093284</x:v>
      </x:c>
    </x:row>
    <x:row r="3550">
      <x:c r="A3550" s="26" t="n">
        <x:v>3548</x:v>
      </x:c>
      <x:c r="B3550" s="27" t="n">
        <x:v>1</x:v>
      </x:c>
      <x:c r="C3550" s="31" t="n">
        <x:v>0.43</x:v>
      </x:c>
      <x:c r="D3550" s="31" t="n">
        <x:v>0.6004735496368118</x:v>
      </x:c>
      <x:c r="E3550" s="31" t="n">
        <x:v>0.06</x:v>
      </x:c>
      <x:c r="F3550" s="19" t="str">
        <x:v>baja</x:v>
      </x:c>
      <x:c r="G3550" s="35" t="n">
        <x:v>0.923713030641228</x:v>
      </x:c>
      <x:c r="H3550" s="35" t="n">
        <x:v>0.9290610933043338</x:v>
      </x:c>
      <x:c r="I3550" s="36" t="n">
        <x:v>0.9453091038073392</x:v>
      </x:c>
      <x:c r="X3550" s="26" t="n">
        <x:v>3549</x:v>
      </x:c>
      <x:c r="Y3550" s="50" t="n">
        <x:v>0.4924491285899249</x:v>
      </x:c>
      <x:c r="Z3550" s="50" t="n">
        <x:v>0.48597367233578137</x:v>
      </x:c>
      <x:c r="AA3550" s="50" t="n">
        <x:v>0.49212443017794855</x:v>
      </x:c>
      <x:c r="AB3550" s="50" t="n">
        <x:v>0.4902611731156306</x:v>
      </x:c>
      <x:c r="AC3550" s="50" t="n">
        <x:v>0.4851556962461231</x:v>
      </x:c>
      <x:c r="AD3550" s="50" t="n">
        <x:v>0.4815174519190053</x:v>
      </x:c>
      <x:c r="AE3550" s="50" t="n">
        <x:v>0.4856765643029549</x:v>
      </x:c>
      <x:c r="AF3550" s="51" t="n">
        <x:v>0.4855796495417124</x:v>
      </x:c>
    </x:row>
    <x:row r="3551">
      <x:c r="A3551" s="26" t="n">
        <x:v>3549</x:v>
      </x:c>
      <x:c r="B3551" s="27" t="n">
        <x:v>0</x:v>
      </x:c>
      <x:c r="C3551" s="31" t="n">
        <x:v>0.94</x:v>
      </x:c>
      <x:c r="D3551" s="31" t="n">
        <x:v>0.17188516685452584</x:v>
      </x:c>
      <x:c r="E3551" s="31" t="n">
        <x:v>0.06</x:v>
      </x:c>
      <x:c r="F3551" s="19" t="str">
        <x:v>alta</x:v>
      </x:c>
      <x:c r="G3551" s="35" t="n">
        <x:v>0.5952990793541217</x:v>
      </x:c>
      <x:c r="H3551" s="35" t="n">
        <x:v>0.598745709069267</x:v>
      </x:c>
      <x:c r="I3551" s="36" t="n">
        <x:v>0.6092169543293462</x:v>
      </x:c>
      <x:c r="X3551" s="26" t="n">
        <x:v>3550</x:v>
      </x:c>
      <x:c r="Y3551" s="50" t="n">
        <x:v>0.48992887062845514</x:v>
      </x:c>
      <x:c r="Z3551" s="50" t="n">
        <x:v>0.4981618204482481</x:v>
      </x:c>
      <x:c r="AA3551" s="50" t="n">
        <x:v>0.4809388905809425</x:v>
      </x:c>
      <x:c r="AB3551" s="50" t="n">
        <x:v>0.47919756414746234</x:v>
      </x:c>
      <x:c r="AC3551" s="50" t="n">
        <x:v>0.4820780515767989</x:v>
      </x:c>
      <x:c r="AD3551" s="50" t="n">
        <x:v>0.49107754968177</x:v>
      </x:c>
      <x:c r="AE3551" s="50" t="n">
        <x:v>0.4737290068834917</x:v>
      </x:c>
      <x:c r="AF3551" s="51" t="n">
        <x:v>0.4749777911983935</x:v>
      </x:c>
    </x:row>
    <x:row r="3552">
      <x:c r="A3552" s="26" t="n">
        <x:v>3550</x:v>
      </x:c>
      <x:c r="B3552" s="27" t="n">
        <x:v>0</x:v>
      </x:c>
      <x:c r="C3552" s="31" t="n">
        <x:v>0.02</x:v>
      </x:c>
      <x:c r="D3552" s="31" t="n">
        <x:v>0.9983591639548421</x:v>
      </x:c>
      <x:c r="E3552" s="31" t="n">
        <x:v>1</x:v>
      </x:c>
      <x:c r="F3552" s="19" t="str">
        <x:v>baja</x:v>
      </x:c>
      <x:c r="G3552" s="35" t="n">
        <x:v>1.0245419711594685</x:v>
      </x:c>
      <x:c r="H3552" s="35" t="n">
        <x:v>1.0304738076508724</x:v>
      </x:c>
      <x:c r="I3552" s="36" t="n">
        <x:v>1.048495388115763</x:v>
      </x:c>
      <x:c r="X3552" s="26" t="n">
        <x:v>3551</x:v>
      </x:c>
      <x:c r="Y3552" s="50" t="n">
        <x:v>0.49029904867214735</x:v>
      </x:c>
      <x:c r="Z3552" s="50" t="n">
        <x:v>0.47983504704783525</x:v>
      </x:c>
      <x:c r="AA3552" s="50" t="n">
        <x:v>0.46568548709301455</x:v>
      </x:c>
      <x:c r="AB3552" s="50" t="n">
        <x:v>0.48834646175644686</x:v>
      </x:c>
      <x:c r="AC3552" s="50" t="n">
        <x:v>0.4848784018019052</x:v>
      </x:c>
      <x:c r="AD3552" s="50" t="n">
        <x:v>0.4746032652460234</x:v>
      </x:c>
      <x:c r="AE3552" s="50" t="n">
        <x:v>0.458763643830162</x:v>
      </x:c>
      <x:c r="AF3552" s="51" t="n">
        <x:v>0.48442594583240445</x:v>
      </x:c>
    </x:row>
    <x:row r="3553">
      <x:c r="A3553" s="26" t="n">
        <x:v>3551</x:v>
      </x:c>
      <x:c r="B3553" s="27" t="n">
        <x:v>1</x:v>
      </x:c>
      <x:c r="C3553" s="31" t="n">
        <x:v>0.92</x:v>
      </x:c>
      <x:c r="D3553" s="31" t="n">
        <x:v>0.202584979111519</x:v>
      </x:c>
      <x:c r="E3553" s="31" t="n">
        <x:v>0.08</x:v>
      </x:c>
      <x:c r="F3553" s="19" t="str">
        <x:v>alta</x:v>
      </x:c>
      <x:c r="G3553" s="35" t="n">
        <x:v>0.6624725999883561</x:v>
      </x:c>
      <x:c r="H3553" s="35" t="n">
        <x:v>0.6663081472414557</x:v>
      </x:c>
      <x:c r="I3553" s="36" t="n">
        <x:v>0.6779609673333105</x:v>
      </x:c>
      <x:c r="X3553" s="26" t="n">
        <x:v>3552</x:v>
      </x:c>
      <x:c r="Y3553" s="50" t="n">
        <x:v>0.5064249343338111</x:v>
      </x:c>
      <x:c r="Z3553" s="50" t="n">
        <x:v>0.4998593352493673</x:v>
      </x:c>
      <x:c r="AA3553" s="50" t="n">
        <x:v>0.47753487457106036</x:v>
      </x:c>
      <x:c r="AB3553" s="50" t="n">
        <x:v>0.48017863761680246</x:v>
      </x:c>
      <x:c r="AC3553" s="50" t="n">
        <x:v>0.4998824752083767</x:v>
      </x:c>
      <x:c r="AD3553" s="50" t="n">
        <x:v>0.4911361956961127</x:v>
      </x:c>
      <x:c r="AE3553" s="50" t="n">
        <x:v>0.4696968057643908</x:v>
      </x:c>
      <x:c r="AF3553" s="51" t="n">
        <x:v>0.47940723876030483</x:v>
      </x:c>
    </x:row>
    <x:row r="3554">
      <x:c r="A3554" s="26" t="n">
        <x:v>3552</x:v>
      </x:c>
      <x:c r="B3554" s="27" t="n">
        <x:v>0</x:v>
      </x:c>
      <x:c r="C3554" s="31" t="n">
        <x:v>0.02</x:v>
      </x:c>
      <x:c r="D3554" s="31" t="n">
        <x:v>0.9983591639548421</x:v>
      </x:c>
      <x:c r="E3554" s="31" t="n">
        <x:v>1</x:v>
      </x:c>
      <x:c r="F3554" s="19" t="str">
        <x:v>baja</x:v>
      </x:c>
      <x:c r="G3554" s="35" t="n">
        <x:v>1.049966400989483</x:v>
      </x:c>
      <x:c r="H3554" s="35" t="n">
        <x:v>1.0560454384398363</x:v>
      </x:c>
      <x:c r="I3554" s="36" t="n">
        <x:v>1.074514231826065</x:v>
      </x:c>
      <x:c r="X3554" s="26" t="n">
        <x:v>3553</x:v>
      </x:c>
      <x:c r="Y3554" s="50" t="n">
        <x:v>0.48905065541506887</x:v>
      </x:c>
      <x:c r="Z3554" s="50" t="n">
        <x:v>0.49210291378877</x:v>
      </x:c>
      <x:c r="AA3554" s="50" t="n">
        <x:v>0.465962126318629</x:v>
      </x:c>
      <x:c r="AB3554" s="50" t="n">
        <x:v>0.48544696655158015</x:v>
      </x:c>
      <x:c r="AC3554" s="50" t="n">
        <x:v>0.48515068268926687</x:v>
      </x:c>
      <x:c r="AD3554" s="50" t="n">
        <x:v>0.48624161321671266</x:v>
      </x:c>
      <x:c r="AE3554" s="50" t="n">
        <x:v>0.46078690742399625</x:v>
      </x:c>
      <x:c r="AF3554" s="51" t="n">
        <x:v>0.48201351152042493</x:v>
      </x:c>
    </x:row>
    <x:row r="3555">
      <x:c r="A3555" s="26" t="n">
        <x:v>3553</x:v>
      </x:c>
      <x:c r="B3555" s="27" t="n">
        <x:v>0</x:v>
      </x:c>
      <x:c r="C3555" s="31" t="n">
        <x:v>0.58</x:v>
      </x:c>
      <x:c r="D3555" s="31" t="n">
        <x:v>0.4769927188899983</x:v>
      </x:c>
      <x:c r="E3555" s="31" t="n">
        <x:v>0.07</x:v>
      </x:c>
      <x:c r="F3555" s="19" t="str">
        <x:v>media</x:v>
      </x:c>
      <x:c r="G3555" s="35" t="n">
        <x:v>0.9050176268475856</x:v>
      </x:c>
      <x:c r="H3555" s="35" t="n">
        <x:v>0.9102574478948607</x:v>
      </x:c>
      <x:c r="I3555" s="36" t="n">
        <x:v>0.9261766083036046</x:v>
      </x:c>
      <x:c r="X3555" s="26" t="n">
        <x:v>3554</x:v>
      </x:c>
      <x:c r="Y3555" s="50" t="n">
        <x:v>0.48047775235042706</x:v>
      </x:c>
      <x:c r="Z3555" s="50" t="n">
        <x:v>0.4896002158243229</x:v>
      </x:c>
      <x:c r="AA3555" s="50" t="n">
        <x:v>0.4888706125903952</x:v>
      </x:c>
      <x:c r="AB3555" s="50" t="n">
        <x:v>0.4978028084278299</x:v>
      </x:c>
      <x:c r="AC3555" s="50" t="n">
        <x:v>0.473952551906653</x:v>
      </x:c>
      <x:c r="AD3555" s="50" t="n">
        <x:v>0.4841716540637916</x:v>
      </x:c>
      <x:c r="AE3555" s="50" t="n">
        <x:v>0.48223713931933737</x:v>
      </x:c>
      <x:c r="AF3555" s="51" t="n">
        <x:v>0.492602619155163</x:v>
      </x:c>
    </x:row>
    <x:row r="3556">
      <x:c r="A3556" s="26" t="n">
        <x:v>3554</x:v>
      </x:c>
      <x:c r="B3556" s="27" t="n">
        <x:v>1</x:v>
      </x:c>
      <x:c r="C3556" s="31" t="n">
        <x:v>0.95</x:v>
      </x:c>
      <x:c r="D3556" s="31" t="n">
        <x:v>0.15570568692893463</x:v>
      </x:c>
      <x:c r="E3556" s="31" t="n">
        <x:v>0.05</x:v>
      </x:c>
      <x:c r="F3556" s="19" t="str">
        <x:v>alta</x:v>
      </x:c>
      <x:c r="G3556" s="35" t="n">
        <x:v>1.4128081142729456</x:v>
      </x:c>
      <x:c r="H3556" s="35" t="n">
        <x:v>1.4209879126252878</x:v>
      </x:c>
      <x:c r="I3556" s="36" t="n">
        <x:v>1.4458390517972695</x:v>
      </x:c>
      <x:c r="X3556" s="26" t="n">
        <x:v>3555</x:v>
      </x:c>
      <x:c r="Y3556" s="50" t="n">
        <x:v>0.4996539838268245</x:v>
      </x:c>
      <x:c r="Z3556" s="50" t="n">
        <x:v>0.48740121671604897</x:v>
      </x:c>
      <x:c r="AA3556" s="50" t="n">
        <x:v>0.49676895351397315</x:v>
      </x:c>
      <x:c r="AB3556" s="50" t="n">
        <x:v>0.482014168249807</x:v>
      </x:c>
      <x:c r="AC3556" s="50" t="n">
        <x:v>0.49129243031621533</x:v>
      </x:c>
      <x:c r="AD3556" s="50" t="n">
        <x:v>0.48068565109783745</x:v>
      </x:c>
      <x:c r="AE3556" s="50" t="n">
        <x:v>0.4923734623696678</x:v>
      </x:c>
      <x:c r="AF3556" s="51" t="n">
        <x:v>0.479817865487633</x:v>
      </x:c>
    </x:row>
    <x:row r="3557">
      <x:c r="A3557" s="26" t="n">
        <x:v>3555</x:v>
      </x:c>
      <x:c r="B3557" s="27" t="n">
        <x:v>1</x:v>
      </x:c>
      <x:c r="C3557" s="31" t="n">
        <x:v>0.36</x:v>
      </x:c>
      <x:c r="D3557" s="31" t="n">
        <x:v>0.6085981044933972</x:v>
      </x:c>
      <x:c r="E3557" s="31" t="n">
        <x:v>0.07</x:v>
      </x:c>
      <x:c r="F3557" s="19" t="str">
        <x:v>baja</x:v>
      </x:c>
      <x:c r="G3557" s="35" t="n">
        <x:v>1.9333600937938524</x:v>
      </x:c>
      <x:c r="H3557" s="35" t="n">
        <x:v>1.9445537552330332</x:v>
      </x:c>
      <x:c r="I3557" s="36" t="n">
        <x:v>1.6578926537592125</x:v>
      </x:c>
      <x:c r="X3557" s="26" t="n">
        <x:v>3556</x:v>
      </x:c>
      <x:c r="Y3557" s="50" t="n">
        <x:v>0.487320010416375</x:v>
      </x:c>
      <x:c r="Z3557" s="50" t="n">
        <x:v>0.48528838056002815</x:v>
      </x:c>
      <x:c r="AA3557" s="50" t="n">
        <x:v>0.47152191659078024</x:v>
      </x:c>
      <x:c r="AB3557" s="50" t="n">
        <x:v>0.500931347784126</x:v>
      </x:c>
      <x:c r="AC3557" s="50" t="n">
        <x:v>0.481674809131659</x:v>
      </x:c>
      <x:c r="AD3557" s="50" t="n">
        <x:v>0.47781057204907285</x:v>
      </x:c>
      <x:c r="AE3557" s="50" t="n">
        <x:v>0.463656827265167</x:v>
      </x:c>
      <x:c r="AF3557" s="51" t="n">
        <x:v>0.49737429929706095</x:v>
      </x:c>
    </x:row>
    <x:row r="3558">
      <x:c r="A3558" s="26" t="n">
        <x:v>3556</x:v>
      </x:c>
      <x:c r="B3558" s="27" t="n">
        <x:v>1</x:v>
      </x:c>
      <x:c r="C3558" s="31" t="n">
        <x:v>0.54</x:v>
      </x:c>
      <x:c r="D3558" s="31" t="n">
        <x:v>0.477182491671265</x:v>
      </x:c>
      <x:c r="E3558" s="31" t="n">
        <x:v>0.05</x:v>
      </x:c>
      <x:c r="F3558" s="19" t="str">
        <x:v>media</x:v>
      </x:c>
      <x:c r="G3558" s="35" t="n">
        <x:v>0.9410584102941217</x:v>
      </x:c>
      <x:c r="H3558" s="35" t="n">
        <x:v>0.9465068982778865</x:v>
      </x:c>
      <x:c r="I3558" s="36" t="n">
        <x:v>0.963060012099163</x:v>
      </x:c>
      <x:c r="X3558" s="26" t="n">
        <x:v>3557</x:v>
      </x:c>
      <x:c r="Y3558" s="50" t="n">
        <x:v>0.49778702944232384</x:v>
      </x:c>
      <x:c r="Z3558" s="50" t="n">
        <x:v>0.4990227185976661</x:v>
      </x:c>
      <x:c r="AA3558" s="50" t="n">
        <x:v>0.499763937479009</x:v>
      </x:c>
      <x:c r="AB3558" s="50" t="n">
        <x:v>0.4956064840303316</x:v>
      </x:c>
      <x:c r="AC3558" s="50" t="n">
        <x:v>0.4903955258898326</x:v>
      </x:c>
      <x:c r="AD3558" s="50" t="n">
        <x:v>0.49291289201752764</x:v>
      </x:c>
      <x:c r="AE3558" s="50" t="n">
        <x:v>0.49289945348091807</x:v>
      </x:c>
      <x:c r="AF3558" s="51" t="n">
        <x:v>0.4912496227463094</x:v>
      </x:c>
    </x:row>
    <x:row r="3559">
      <x:c r="A3559" s="26" t="n">
        <x:v>3557</x:v>
      </x:c>
      <x:c r="B3559" s="27" t="n">
        <x:v>1</x:v>
      </x:c>
      <x:c r="C3559" s="31" t="n">
        <x:v>0.15</x:v>
      </x:c>
      <x:c r="D3559" s="31" t="n">
        <x:v>0.8547149646983546</x:v>
      </x:c>
      <x:c r="E3559" s="31" t="n">
        <x:v>0.12</x:v>
      </x:c>
      <x:c r="F3559" s="19" t="str">
        <x:v>baja</x:v>
      </x:c>
      <x:c r="G3559" s="35" t="n">
        <x:v>0.9277894606988794</x:v>
      </x:c>
      <x:c r="H3559" s="35" t="n">
        <x:v>0.9331611248514813</x:v>
      </x:c>
      <x:c r="I3559" s="36" t="n">
        <x:v>0.9494808393103631</x:v>
      </x:c>
      <x:c r="X3559" s="26" t="n">
        <x:v>3558</x:v>
      </x:c>
      <x:c r="Y3559" s="50" t="n">
        <x:v>0.48924576467432135</x:v>
      </x:c>
      <x:c r="Z3559" s="50" t="n">
        <x:v>0.4728278159512948</x:v>
      </x:c>
      <x:c r="AA3559" s="50" t="n">
        <x:v>0.4730100872372324</x:v>
      </x:c>
      <x:c r="AB3559" s="50" t="n">
        <x:v>0.5008707006827896</x:v>
      </x:c>
      <x:c r="AC3559" s="50" t="n">
        <x:v>0.4831978572211891</x:v>
      </x:c>
      <x:c r="AD3559" s="50" t="n">
        <x:v>0.46558513073737323</x:v>
      </x:c>
      <x:c r="AE3559" s="50" t="n">
        <x:v>0.4687452496443787</x:v>
      </x:c>
      <x:c r="AF3559" s="51" t="n">
        <x:v>0.4954877439619985</x:v>
      </x:c>
    </x:row>
    <x:row r="3560">
      <x:c r="A3560" s="26" t="n">
        <x:v>3558</x:v>
      </x:c>
      <x:c r="B3560" s="27" t="n">
        <x:v>0</x:v>
      </x:c>
      <x:c r="C3560" s="31" t="n">
        <x:v>0.02</x:v>
      </x:c>
      <x:c r="D3560" s="31" t="n">
        <x:v>0.9991702919875777</x:v>
      </x:c>
      <x:c r="E3560" s="31" t="n">
        <x:v>1</x:v>
      </x:c>
      <x:c r="F3560" s="19" t="str">
        <x:v>baja</x:v>
      </x:c>
      <x:c r="G3560" s="35" t="n">
        <x:v>1.0689736909597154</x:v>
      </x:c>
      <x:c r="H3560" s="35" t="n">
        <x:v>1.0751627757672508</x:v>
      </x:c>
      <x:c r="I3560" s="36" t="n">
        <x:v>1.093965905291247</x:v>
      </x:c>
      <x:c r="X3560" s="26" t="n">
        <x:v>3559</x:v>
      </x:c>
      <x:c r="Y3560" s="50" t="n">
        <x:v>0.4918264389031307</x:v>
      </x:c>
      <x:c r="Z3560" s="50" t="n">
        <x:v>0.47698155639394696</x:v>
      </x:c>
      <x:c r="AA3560" s="50" t="n">
        <x:v>0.47530294041522686</x:v>
      </x:c>
      <x:c r="AB3560" s="50" t="n">
        <x:v>0.4864865748794854</x:v>
      </x:c>
      <x:c r="AC3560" s="50" t="n">
        <x:v>0.48502920097520935</x:v>
      </x:c>
      <x:c r="AD3560" s="50" t="n">
        <x:v>0.4690007110916249</x:v>
      </x:c>
      <x:c r="AE3560" s="50" t="n">
        <x:v>0.47022314277497823</x:v>
      </x:c>
      <x:c r="AF3560" s="51" t="n">
        <x:v>0.48083388146747486</x:v>
      </x:c>
    </x:row>
    <x:row r="3561">
      <x:c r="A3561" s="26" t="n">
        <x:v>3559</x:v>
      </x:c>
      <x:c r="B3561" s="27" t="n">
        <x:v>0</x:v>
      </x:c>
      <x:c r="C3561" s="31" t="n">
        <x:v>0.23</x:v>
      </x:c>
      <x:c r="D3561" s="31" t="n">
        <x:v>0.8090794933862643</x:v>
      </x:c>
      <x:c r="E3561" s="31" t="n">
        <x:v>0.1</x:v>
      </x:c>
      <x:c r="F3561" s="19" t="str">
        <x:v>baja</x:v>
      </x:c>
      <x:c r="G3561" s="35" t="n">
        <x:v>1.22087644724925</x:v>
      </x:c>
      <x:c r="H3561" s="35" t="n">
        <x:v>1.227945010241445</x:v>
      </x:c>
      <x:c r="I3561" s="36" t="n">
        <x:v>1.2494200925232306</x:v>
      </x:c>
      <x:c r="X3561" s="26" t="n">
        <x:v>3560</x:v>
      </x:c>
      <x:c r="Y3561" s="50" t="n">
        <x:v>0.4670439183041598</x:v>
      </x:c>
      <x:c r="Z3561" s="50" t="n">
        <x:v>0.48987951903697324</x:v>
      </x:c>
      <x:c r="AA3561" s="50" t="n">
        <x:v>0.4917080699484975</x:v>
      </x:c>
      <x:c r="AB3561" s="50" t="n">
        <x:v>0.49910906732655813</x:v>
      </x:c>
      <x:c r="AC3561" s="50" t="n">
        <x:v>0.46090110204074486</x:v>
      </x:c>
      <x:c r="AD3561" s="50" t="n">
        <x:v>0.478821503737851</x:v>
      </x:c>
      <x:c r="AE3561" s="50" t="n">
        <x:v>0.48386679058605414</x:v>
      </x:c>
      <x:c r="AF3561" s="51" t="n">
        <x:v>0.4952053912173191</x:v>
      </x:c>
    </x:row>
    <x:row r="3562">
      <x:c r="A3562" s="26" t="n">
        <x:v>3560</x:v>
      </x:c>
      <x:c r="B3562" s="27" t="n">
        <x:v>1</x:v>
      </x:c>
      <x:c r="C3562" s="31" t="n">
        <x:v>0.02</x:v>
      </x:c>
      <x:c r="D3562" s="31" t="n">
        <x:v>0.9967947712771151</x:v>
      </x:c>
      <x:c r="E3562" s="31" t="n">
        <x:v>1</x:v>
      </x:c>
      <x:c r="F3562" s="19" t="str">
        <x:v>baja</x:v>
      </x:c>
      <x:c r="G3562" s="35" t="n">
        <x:v>1.1365951222545767</x:v>
      </x:c>
      <x:c r="H3562" s="35" t="n">
        <x:v>1.143175717888459</x:v>
      </x:c>
      <x:c r="I3562" s="36" t="n">
        <x:v>1.1631683009434337</x:v>
      </x:c>
      <x:c r="X3562" s="26" t="n">
        <x:v>3561</x:v>
      </x:c>
      <x:c r="Y3562" s="50" t="n">
        <x:v>0.49132293057713394</x:v>
      </x:c>
      <x:c r="Z3562" s="50" t="n">
        <x:v>0.4764712632234772</x:v>
      </x:c>
      <x:c r="AA3562" s="50" t="n">
        <x:v>0.4942181392854871</x:v>
      </x:c>
      <x:c r="AB3562" s="50" t="n">
        <x:v>0.48612312751217385</x:v>
      </x:c>
      <x:c r="AC3562" s="50" t="n">
        <x:v>0.4854719616986826</x:v>
      </x:c>
      <x:c r="AD3562" s="50" t="n">
        <x:v>0.47167839354667374</x:v>
      </x:c>
      <x:c r="AE3562" s="50" t="n">
        <x:v>0.4866682962842955</x:v>
      </x:c>
      <x:c r="AF3562" s="51" t="n">
        <x:v>0.48245874259981075</x:v>
      </x:c>
    </x:row>
    <x:row r="3563">
      <x:c r="A3563" s="26" t="n">
        <x:v>3561</x:v>
      </x:c>
      <x:c r="B3563" s="27" t="n">
        <x:v>0</x:v>
      </x:c>
      <x:c r="C3563" s="31" t="n">
        <x:v>0.06</x:v>
      </x:c>
      <x:c r="D3563" s="31" t="n">
        <x:v>0.9375039444045462</x:v>
      </x:c>
      <x:c r="E3563" s="31" t="n">
        <x:v>0.48</x:v>
      </x:c>
      <x:c r="F3563" s="19" t="str">
        <x:v>baja</x:v>
      </x:c>
      <x:c r="G3563" s="35" t="n">
        <x:v>0.9673070920360898</x:v>
      </x:c>
      <x:c r="H3563" s="35" t="n">
        <x:v>0.9729075531869783</x:v>
      </x:c>
      <x:c r="I3563" s="36" t="n">
        <x:v>0.9899223784299692</x:v>
      </x:c>
      <x:c r="X3563" s="26" t="n">
        <x:v>3562</x:v>
      </x:c>
      <x:c r="Y3563" s="50" t="n">
        <x:v>0.4804896479045414</x:v>
      </x:c>
      <x:c r="Z3563" s="50" t="n">
        <x:v>0.48430116074523866</x:v>
      </x:c>
      <x:c r="AA3563" s="50" t="n">
        <x:v>0.4735757214787545</x:v>
      </x:c>
      <x:c r="AB3563" s="50" t="n">
        <x:v>0.492481600100189</x:v>
      </x:c>
      <x:c r="AC3563" s="50" t="n">
        <x:v>0.4734971876024332</x:v>
      </x:c>
      <x:c r="AD3563" s="50" t="n">
        <x:v>0.4782560374464412</x:v>
      </x:c>
      <x:c r="AE3563" s="50" t="n">
        <x:v>0.46646826686422216</x:v>
      </x:c>
      <x:c r="AF3563" s="51" t="n">
        <x:v>0.486881634441573</x:v>
      </x:c>
    </x:row>
    <x:row r="3564">
      <x:c r="A3564" s="26" t="n">
        <x:v>3562</x:v>
      </x:c>
      <x:c r="B3564" s="27" t="n">
        <x:v>0</x:v>
      </x:c>
      <x:c r="C3564" s="31" t="n">
        <x:v>0.02</x:v>
      </x:c>
      <x:c r="D3564" s="31" t="n">
        <x:v>0.9975671417492413</x:v>
      </x:c>
      <x:c r="E3564" s="31" t="n">
        <x:v>1</x:v>
      </x:c>
      <x:c r="F3564" s="19" t="str">
        <x:v>baja</x:v>
      </x:c>
      <x:c r="G3564" s="35" t="n">
        <x:v>1.0473230499796937</x:v>
      </x:c>
      <x:c r="H3564" s="35" t="n">
        <x:v>1.0533867831024346</x:v>
      </x:c>
      <x:c r="I3564" s="36" t="n">
        <x:v>1.0718090802354487</x:v>
      </x:c>
      <x:c r="X3564" s="26" t="n">
        <x:v>3563</x:v>
      </x:c>
      <x:c r="Y3564" s="50" t="n">
        <x:v>0.47567044822651566</x:v>
      </x:c>
      <x:c r="Z3564" s="50" t="n">
        <x:v>0.48214782573608705</x:v>
      </x:c>
      <x:c r="AA3564" s="50" t="n">
        <x:v>0.49637901412677254</x:v>
      </x:c>
      <x:c r="AB3564" s="50" t="n">
        <x:v>0.4889395448862561</x:v>
      </x:c>
      <x:c r="AC3564" s="50" t="n">
        <x:v>0.4696300727462196</x:v>
      </x:c>
      <x:c r="AD3564" s="50" t="n">
        <x:v>0.4775900467983946</x:v>
      </x:c>
      <x:c r="AE3564" s="50" t="n">
        <x:v>0.48980216051897835</x:v>
      </x:c>
      <x:c r="AF3564" s="51" t="n">
        <x:v>0.48465672326066567</x:v>
      </x:c>
    </x:row>
    <x:row r="3565">
      <x:c r="A3565" s="26" t="n">
        <x:v>3563</x:v>
      </x:c>
      <x:c r="B3565" s="27" t="n">
        <x:v>0</x:v>
      </x:c>
      <x:c r="C3565" s="31" t="n">
        <x:v>0.02</x:v>
      </x:c>
      <x:c r="D3565" s="31" t="n">
        <x:v>0.9983591639548421</x:v>
      </x:c>
      <x:c r="E3565" s="31" t="n">
        <x:v>1</x:v>
      </x:c>
      <x:c r="F3565" s="19" t="str">
        <x:v>baja</x:v>
      </x:c>
      <x:c r="G3565" s="35" t="n">
        <x:v>1.0738040236561515</x:v>
      </x:c>
      <x:c r="H3565" s="35" t="n">
        <x:v>1.0800210748570225</x:v>
      </x:c>
      <x:c r="I3565" s="36" t="n">
        <x:v>1.0989091694013022</x:v>
      </x:c>
      <x:c r="X3565" s="26" t="n">
        <x:v>3564</x:v>
      </x:c>
      <x:c r="Y3565" s="50" t="n">
        <x:v>0.48163317587887045</x:v>
      </x:c>
      <x:c r="Z3565" s="50" t="n">
        <x:v>0.4744932582872211</x:v>
      </x:c>
      <x:c r="AA3565" s="50" t="n">
        <x:v>0.4992684203000213</x:v>
      </x:c>
      <x:c r="AB3565" s="50" t="n">
        <x:v>0.4857383936743941</x:v>
      </x:c>
      <x:c r="AC3565" s="50" t="n">
        <x:v>0.4740940554806573</x:v>
      </x:c>
      <x:c r="AD3565" s="50" t="n">
        <x:v>0.4691102560265275</x:v>
      </x:c>
      <x:c r="AE3565" s="50" t="n">
        <x:v>0.4950460042194295</x:v>
      </x:c>
      <x:c r="AF3565" s="51" t="n">
        <x:v>0.4786183049189975</x:v>
      </x:c>
    </x:row>
    <x:row r="3566">
      <x:c r="A3566" s="26" t="n">
        <x:v>3564</x:v>
      </x:c>
      <x:c r="B3566" s="27" t="n">
        <x:v>1</x:v>
      </x:c>
      <x:c r="C3566" s="31" t="n">
        <x:v>0.2</x:v>
      </x:c>
      <x:c r="D3566" s="31" t="n">
        <x:v>0.8766348439014742</x:v>
      </x:c>
      <x:c r="E3566" s="31" t="n">
        <x:v>0.09</x:v>
      </x:c>
      <x:c r="F3566" s="19" t="str">
        <x:v>baja</x:v>
      </x:c>
      <x:c r="G3566" s="35" t="n">
        <x:v>1.1581228092128744</x:v>
      </x:c>
      <x:c r="H3566" s="35" t="n">
        <x:v>1.1648280446591504</x:v>
      </x:c>
      <x:c r="I3566" s="36" t="n">
        <x:v>1.1851992973574028</x:v>
      </x:c>
      <x:c r="X3566" s="26" t="n">
        <x:v>3565</x:v>
      </x:c>
      <x:c r="Y3566" s="50" t="n">
        <x:v>0.48103089727694587</x:v>
      </x:c>
      <x:c r="Z3566" s="50" t="n">
        <x:v>0.4840929095467165</x:v>
      </x:c>
      <x:c r="AA3566" s="50" t="n">
        <x:v>0.49477940705369716</x:v>
      </x:c>
      <x:c r="AB3566" s="50" t="n">
        <x:v>0.4866332147527734</x:v>
      </x:c>
      <x:c r="AC3566" s="50" t="n">
        <x:v>0.47438492659781245</x:v>
      </x:c>
      <x:c r="AD3566" s="50" t="n">
        <x:v>0.47644815001144397</x:v>
      </x:c>
      <x:c r="AE3566" s="50" t="n">
        <x:v>0.4887806389950124</x:v>
      </x:c>
      <x:c r="AF3566" s="51" t="n">
        <x:v>0.4856199275996903</x:v>
      </x:c>
    </x:row>
    <x:row r="3567">
      <x:c r="A3567" s="26" t="n">
        <x:v>3565</x:v>
      </x:c>
      <x:c r="B3567" s="27" t="n">
        <x:v>1</x:v>
      </x:c>
      <x:c r="C3567" s="31" t="n">
        <x:v>0.46</x:v>
      </x:c>
      <x:c r="D3567" s="31" t="n">
        <x:v>0.47166239328149534</x:v>
      </x:c>
      <x:c r="E3567" s="31" t="n">
        <x:v>0.09</x:v>
      </x:c>
      <x:c r="F3567" s="19" t="str">
        <x:v>baja</x:v>
      </x:c>
      <x:c r="G3567" s="35" t="n">
        <x:v>1.2672862616854614</x:v>
      </x:c>
      <x:c r="H3567" s="35" t="n">
        <x:v>1.2746235256568077</x:v>
      </x:c>
      <x:c r="I3567" s="36" t="n">
        <x:v>1.296914951464546</x:v>
      </x:c>
      <x:c r="X3567" s="26" t="n">
        <x:v>3566</x:v>
      </x:c>
      <x:c r="Y3567" s="50" t="n">
        <x:v>0.48480773176825037</x:v>
      </x:c>
      <x:c r="Z3567" s="50" t="n">
        <x:v>0.48412777295112225</x:v>
      </x:c>
      <x:c r="AA3567" s="50" t="n">
        <x:v>0.4746651493059784</x:v>
      </x:c>
      <x:c r="AB3567" s="50" t="n">
        <x:v>0.4950767318578271</x:v>
      </x:c>
      <x:c r="AC3567" s="50" t="n">
        <x:v>0.47828398481717305</x:v>
      </x:c>
      <x:c r="AD3567" s="50" t="n">
        <x:v>0.4775758955943241</x:v>
      </x:c>
      <x:c r="AE3567" s="50" t="n">
        <x:v>0.4704233293102062</x:v>
      </x:c>
      <x:c r="AF3567" s="51" t="n">
        <x:v>0.49232886133552883</x:v>
      </x:c>
    </x:row>
    <x:row r="3568">
      <x:c r="A3568" s="26" t="n">
        <x:v>3566</x:v>
      </x:c>
      <x:c r="B3568" s="27" t="n">
        <x:v>0</x:v>
      </x:c>
      <x:c r="C3568" s="31" t="n">
        <x:v>0.96</x:v>
      </x:c>
      <x:c r="D3568" s="31" t="n">
        <x:v>0.1388036906879536</x:v>
      </x:c>
      <x:c r="E3568" s="31" t="n">
        <x:v>0.04</x:v>
      </x:c>
      <x:c r="F3568" s="19" t="str">
        <x:v>alta</x:v>
      </x:c>
      <x:c r="G3568" s="35" t="n">
        <x:v>0.6570737769341536</x:v>
      </x:c>
      <x:c r="H3568" s="35" t="n">
        <x:v>0.6608780663798574</x:v>
      </x:c>
      <x:c r="I3568" s="36" t="n">
        <x:v>0.6724359217686293</x:v>
      </x:c>
      <x:c r="X3568" s="26" t="n">
        <x:v>3567</x:v>
      </x:c>
      <x:c r="Y3568" s="50" t="n">
        <x:v>0.4819146394084272</x:v>
      </x:c>
      <x:c r="Z3568" s="50" t="n">
        <x:v>0.4924130848399179</x:v>
      </x:c>
      <x:c r="AA3568" s="50" t="n">
        <x:v>0.48791538058588446</x:v>
      </x:c>
      <x:c r="AB3568" s="50" t="n">
        <x:v>0.4803402249218981</x:v>
      </x:c>
      <x:c r="AC3568" s="50" t="n">
        <x:v>0.47874315862641087</x:v>
      </x:c>
      <x:c r="AD3568" s="50" t="n">
        <x:v>0.48761049918516547</x:v>
      </x:c>
      <x:c r="AE3568" s="50" t="n">
        <x:v>0.48463186200686625</x:v>
      </x:c>
      <x:c r="AF3568" s="51" t="n">
        <x:v>0.4778240711927574</x:v>
      </x:c>
    </x:row>
    <x:row r="3569">
      <x:c r="A3569" s="26" t="n">
        <x:v>3567</x:v>
      </x:c>
      <x:c r="B3569" s="27" t="n">
        <x:v>1</x:v>
      </x:c>
      <x:c r="C3569" s="31" t="n">
        <x:v>0.02</x:v>
      </x:c>
      <x:c r="D3569" s="31" t="n">
        <x:v>0.9991702919875777</x:v>
      </x:c>
      <x:c r="E3569" s="31" t="n">
        <x:v>1</x:v>
      </x:c>
      <x:c r="F3569" s="19" t="str">
        <x:v>baja</x:v>
      </x:c>
      <x:c r="G3569" s="35" t="n">
        <x:v>1.1155647358050476</x:v>
      </x:c>
      <x:c r="H3569" s="35" t="n">
        <x:v>1.1220235708695425</x:v>
      </x:c>
      <x:c r="I3569" s="36" t="n">
        <x:v>1.1416462317424332</x:v>
      </x:c>
      <x:c r="X3569" s="26" t="n">
        <x:v>3568</x:v>
      </x:c>
      <x:c r="Y3569" s="50" t="n">
        <x:v>0.48248766163775253</x:v>
      </x:c>
      <x:c r="Z3569" s="50" t="n">
        <x:v>0.48321992293835403</x:v>
      </x:c>
      <x:c r="AA3569" s="50" t="n">
        <x:v>0.49187449359530544</x:v>
      </x:c>
      <x:c r="AB3569" s="50" t="n">
        <x:v>0.48037981707677063</x:v>
      </x:c>
      <x:c r="AC3569" s="50" t="n">
        <x:v>0.47512849122257494</x:v>
      </x:c>
      <x:c r="AD3569" s="50" t="n">
        <x:v>0.4760166312929482</x:v>
      </x:c>
      <x:c r="AE3569" s="50" t="n">
        <x:v>0.4848889741796249</x:v>
      </x:c>
      <x:c r="AF3569" s="51" t="n">
        <x:v>0.4774049226147637</x:v>
      </x:c>
    </x:row>
    <x:row r="3570">
      <x:c r="A3570" s="26" t="n">
        <x:v>3568</x:v>
      </x:c>
      <x:c r="B3570" s="27" t="n">
        <x:v>0</x:v>
      </x:c>
      <x:c r="C3570" s="31" t="n">
        <x:v>0.02</x:v>
      </x:c>
      <x:c r="D3570" s="31" t="n">
        <x:v>0.9975671417492413</x:v>
      </x:c>
      <x:c r="E3570" s="31" t="n">
        <x:v>1</x:v>
      </x:c>
      <x:c r="F3570" s="19" t="str">
        <x:v>baja</x:v>
      </x:c>
      <x:c r="G3570" s="35" t="n">
        <x:v>0.9850214707906826</x:v>
      </x:c>
      <x:c r="H3570" s="35" t="n">
        <x:v>0.9907244936728392</x:v>
      </x:c>
      <x:c r="I3570" s="36" t="n">
        <x:v>1.0080509128876713</x:v>
      </x:c>
      <x:c r="X3570" s="26" t="n">
        <x:v>3569</x:v>
      </x:c>
      <x:c r="Y3570" s="50" t="n">
        <x:v>0.48487112195017834</x:v>
      </x:c>
      <x:c r="Z3570" s="50" t="n">
        <x:v>0.477718932331062</x:v>
      </x:c>
      <x:c r="AA3570" s="50" t="n">
        <x:v>0.48814227371114616</x:v>
      </x:c>
      <x:c r="AB3570" s="50" t="n">
        <x:v>0.48001956472993157</x:v>
      </x:c>
      <x:c r="AC3570" s="50" t="n">
        <x:v>0.47538035598351147</x:v>
      </x:c>
      <x:c r="AD3570" s="50" t="n">
        <x:v>0.4720715877136504</x:v>
      </x:c>
      <x:c r="AE3570" s="50" t="n">
        <x:v>0.4802446074350156</x:v>
      </x:c>
      <x:c r="AF3570" s="51" t="n">
        <x:v>0.47601168462605686</x:v>
      </x:c>
    </x:row>
    <x:row r="3571">
      <x:c r="A3571" s="26" t="n">
        <x:v>3569</x:v>
      </x:c>
      <x:c r="B3571" s="27" t="n">
        <x:v>1</x:v>
      </x:c>
      <x:c r="C3571" s="31" t="n">
        <x:v>0.12</x:v>
      </x:c>
      <x:c r="D3571" s="31" t="n">
        <x:v>0.9241576735730069</x:v>
      </x:c>
      <x:c r="E3571" s="31" t="n">
        <x:v>0.08</x:v>
      </x:c>
      <x:c r="F3571" s="19" t="str">
        <x:v>baja</x:v>
      </x:c>
      <x:c r="G3571" s="35" t="n">
        <x:v>0.861373460043826</x:v>
      </x:c>
      <x:c r="H3571" s="35" t="n">
        <x:v>0.8663605925057907</x:v>
      </x:c>
      <x:c r="I3571" s="36" t="n">
        <x:v>0.8815120568259234</x:v>
      </x:c>
      <x:c r="X3571" s="26" t="n">
        <x:v>3570</x:v>
      </x:c>
      <x:c r="Y3571" s="50" t="n">
        <x:v>0.48818269703707906</x:v>
      </x:c>
      <x:c r="Z3571" s="50" t="n">
        <x:v>0.49084755290051546</x:v>
      </x:c>
      <x:c r="AA3571" s="50" t="n">
        <x:v>0.484413740189104</x:v>
      </x:c>
      <x:c r="AB3571" s="50" t="n">
        <x:v>0.5006452414913034</x:v>
      </x:c>
      <x:c r="AC3571" s="50" t="n">
        <x:v>0.47929959134147426</x:v>
      </x:c>
      <x:c r="AD3571" s="50" t="n">
        <x:v>0.48183023076362747</x:v>
      </x:c>
      <x:c r="AE3571" s="50" t="n">
        <x:v>0.478548166053881</x:v>
      </x:c>
      <x:c r="AF3571" s="51" t="n">
        <x:v>0.49198100078971263</x:v>
      </x:c>
    </x:row>
    <x:row r="3572">
      <x:c r="A3572" s="26" t="n">
        <x:v>3570</x:v>
      </x:c>
      <x:c r="B3572" s="27" t="n">
        <x:v>0</x:v>
      </x:c>
      <x:c r="C3572" s="31" t="n">
        <x:v>0.92</x:v>
      </x:c>
      <x:c r="D3572" s="31" t="n">
        <x:v>0.202584979111519</x:v>
      </x:c>
      <x:c r="E3572" s="31" t="n">
        <x:v>0.08</x:v>
      </x:c>
      <x:c r="F3572" s="19" t="str">
        <x:v>alta</x:v>
      </x:c>
      <x:c r="G3572" s="35" t="n">
        <x:v>0.5509143800534262</x:v>
      </x:c>
      <x:c r="H3572" s="35" t="n">
        <x:v>0.5541040336891301</x:v>
      </x:c>
      <x:c r="I3572" s="36" t="n">
        <x:v>0.5637945569755136</x:v>
      </x:c>
      <x:c r="X3572" s="26" t="n">
        <x:v>3571</x:v>
      </x:c>
      <x:c r="Y3572" s="50" t="n">
        <x:v>0.4742676475126007</x:v>
      </x:c>
      <x:c r="Z3572" s="50" t="n">
        <x:v>0.4871548490515221</x:v>
      </x:c>
      <x:c r="AA3572" s="50" t="n">
        <x:v>0.4903380718443949</x:v>
      </x:c>
      <x:c r="AB3572" s="50" t="n">
        <x:v>0.4877158316915947</x:v>
      </x:c>
      <x:c r="AC3572" s="50" t="n">
        <x:v>0.4694063466403153</x:v>
      </x:c>
      <x:c r="AD3572" s="50" t="n">
        <x:v>0.4777670315562877</x:v>
      </x:c>
      <x:c r="AE3572" s="50" t="n">
        <x:v>0.48305985476449104</x:v>
      </x:c>
      <x:c r="AF3572" s="51" t="n">
        <x:v>0.48426952331260764</x:v>
      </x:c>
    </x:row>
    <x:row r="3573">
      <x:c r="A3573" s="26" t="n">
        <x:v>3571</x:v>
      </x:c>
      <x:c r="B3573" s="27" t="n">
        <x:v>0</x:v>
      </x:c>
      <x:c r="C3573" s="31" t="n">
        <x:v>0.94</x:v>
      </x:c>
      <x:c r="D3573" s="31" t="n">
        <x:v>0.17188516685452584</x:v>
      </x:c>
      <x:c r="E3573" s="31" t="n">
        <x:v>0.06</x:v>
      </x:c>
      <x:c r="F3573" s="19" t="str">
        <x:v>alta</x:v>
      </x:c>
      <x:c r="G3573" s="35" t="n">
        <x:v>0.7819268283053358</x:v>
      </x:c>
      <x:c r="H3573" s="35" t="n">
        <x:v>0.7864539850488512</x:v>
      </x:c>
      <x:c r="I3573" s="36" t="n">
        <x:v>0.8002079918642226</x:v>
      </x:c>
      <x:c r="X3573" s="26" t="n">
        <x:v>3572</x:v>
      </x:c>
      <x:c r="Y3573" s="50" t="n">
        <x:v>0.47464850227125044</x:v>
      </x:c>
      <x:c r="Z3573" s="50" t="n">
        <x:v>0.4913602667940067</x:v>
      </x:c>
      <x:c r="AA3573" s="50" t="n">
        <x:v>0.4892648952671153</x:v>
      </x:c>
      <x:c r="AB3573" s="50" t="n">
        <x:v>0.4880816770166665</x:v>
      </x:c>
      <x:c r="AC3573" s="50" t="n">
        <x:v>0.4715140481692716</x:v>
      </x:c>
      <x:c r="AD3573" s="50" t="n">
        <x:v>0.4848677185982943</x:v>
      </x:c>
      <x:c r="AE3573" s="50" t="n">
        <x:v>0.4811638365300382</x:v>
      </x:c>
      <x:c r="AF3573" s="51" t="n">
        <x:v>0.48309659629696244</x:v>
      </x:c>
    </x:row>
    <x:row r="3574">
      <x:c r="A3574" s="26" t="n">
        <x:v>3572</x:v>
      </x:c>
      <x:c r="B3574" s="27" t="n">
        <x:v>0</x:v>
      </x:c>
      <x:c r="C3574" s="31" t="n">
        <x:v>0.95</x:v>
      </x:c>
      <x:c r="D3574" s="31" t="n">
        <x:v>0.15570568692893463</x:v>
      </x:c>
      <x:c r="E3574" s="31" t="n">
        <x:v>0.05</x:v>
      </x:c>
      <x:c r="F3574" s="19" t="str">
        <x:v>alta</x:v>
      </x:c>
      <x:c r="G3574" s="35" t="n">
        <x:v>0.7208718367969316</x:v>
      </x:c>
      <x:c r="H3574" s="35" t="n">
        <x:v>0.7250455007243333</x:v>
      </x:c>
      <x:c r="I3574" s="36" t="n">
        <x:v>0.737725556961568</x:v>
      </x:c>
      <x:c r="X3574" s="26" t="n">
        <x:v>3573</x:v>
      </x:c>
      <x:c r="Y3574" s="50" t="n">
        <x:v>0.4874001753843678</x:v>
      </x:c>
      <x:c r="Z3574" s="50" t="n">
        <x:v>0.5039417459821743</x:v>
      </x:c>
      <x:c r="AA3574" s="50" t="n">
        <x:v>0.48723771323485</x:v>
      </x:c>
      <x:c r="AB3574" s="50" t="n">
        <x:v>0.48515980545706283</x:v>
      </x:c>
      <x:c r="AC3574" s="50" t="n">
        <x:v>0.4794533923780052</x:v>
      </x:c>
      <x:c r="AD3574" s="50" t="n">
        <x:v>0.49463972618396085</x:v>
      </x:c>
      <x:c r="AE3574" s="50" t="n">
        <x:v>0.4811185152026508</x:v>
      </x:c>
      <x:c r="AF3574" s="51" t="n">
        <x:v>0.4791734915691151</x:v>
      </x:c>
    </x:row>
    <x:row r="3575">
      <x:c r="A3575" s="26" t="n">
        <x:v>3573</x:v>
      </x:c>
      <x:c r="B3575" s="27" t="n">
        <x:v>0</x:v>
      </x:c>
      <x:c r="C3575" s="31" t="n">
        <x:v>0.94</x:v>
      </x:c>
      <x:c r="D3575" s="31" t="n">
        <x:v>0.17188516685452584</x:v>
      </x:c>
      <x:c r="E3575" s="31" t="n">
        <x:v>0.06</x:v>
      </x:c>
      <x:c r="F3575" s="19" t="str">
        <x:v>alta</x:v>
      </x:c>
      <x:c r="G3575" s="35" t="n">
        <x:v>0.7544911849447287</x:v>
      </x:c>
      <x:c r="H3575" s="35" t="n">
        <x:v>0.7588594963163289</x:v>
      </x:c>
      <x:c r="I3575" s="36" t="n">
        <x:v>0.7721309131858051</x:v>
      </x:c>
      <x:c r="X3575" s="26" t="n">
        <x:v>3574</x:v>
      </x:c>
      <x:c r="Y3575" s="50" t="n">
        <x:v>0.48412163643363126</x:v>
      </x:c>
      <x:c r="Z3575" s="50" t="n">
        <x:v>0.49346301973807033</x:v>
      </x:c>
      <x:c r="AA3575" s="50" t="n">
        <x:v>0.4831592670700852</x:v>
      </x:c>
      <x:c r="AB3575" s="50" t="n">
        <x:v>0.4789274447224993</x:v>
      </x:c>
      <x:c r="AC3575" s="50" t="n">
        <x:v>0.4719405201179185</x:v>
      </x:c>
      <x:c r="AD3575" s="50" t="n">
        <x:v>0.486572301059628</x:v>
      </x:c>
      <x:c r="AE3575" s="50" t="n">
        <x:v>0.47724235602887727</x:v>
      </x:c>
      <x:c r="AF3575" s="51" t="n">
        <x:v>0.4741049171735404</x:v>
      </x:c>
    </x:row>
    <x:row r="3576">
      <x:c r="A3576" s="26" t="n">
        <x:v>3574</x:v>
      </x:c>
      <x:c r="B3576" s="27" t="n">
        <x:v>0</x:v>
      </x:c>
      <x:c r="C3576" s="31" t="n">
        <x:v>0.38</x:v>
      </x:c>
      <x:c r="D3576" s="31" t="n">
        <x:v>0.7467157770149148</x:v>
      </x:c>
      <x:c r="E3576" s="31" t="n">
        <x:v>0.1</x:v>
      </x:c>
      <x:c r="F3576" s="19" t="str">
        <x:v>baja</x:v>
      </x:c>
      <x:c r="G3576" s="35" t="n">
        <x:v>0.8782635385994371</x:v>
      </x:c>
      <x:c r="H3576" s="35" t="n">
        <x:v>0.8833484603049263</x:v>
      </x:c>
      <x:c r="I3576" s="36" t="n">
        <x:v>0.89879701924716</x:v>
      </x:c>
      <x:c r="X3576" s="26" t="n">
        <x:v>3575</x:v>
      </x:c>
      <x:c r="Y3576" s="50" t="n">
        <x:v>0.48966462838478364</x:v>
      </x:c>
      <x:c r="Z3576" s="50" t="n">
        <x:v>0.4897265107104589</x:v>
      </x:c>
      <x:c r="AA3576" s="50" t="n">
        <x:v>0.4850201844447351</x:v>
      </x:c>
      <x:c r="AB3576" s="50" t="n">
        <x:v>0.5038193931592921</x:v>
      </x:c>
      <x:c r="AC3576" s="50" t="n">
        <x:v>0.48233336859763704</x:v>
      </x:c>
      <x:c r="AD3576" s="50" t="n">
        <x:v>0.4828892662577946</x:v>
      </x:c>
      <x:c r="AE3576" s="50" t="n">
        <x:v>0.47800508854215995</x:v>
      </x:c>
      <x:c r="AF3576" s="51" t="n">
        <x:v>0.49983520546048443</x:v>
      </x:c>
    </x:row>
    <x:row r="3577">
      <x:c r="A3577" s="26" t="n">
        <x:v>3575</x:v>
      </x:c>
      <x:c r="B3577" s="27" t="n">
        <x:v>0</x:v>
      </x:c>
      <x:c r="C3577" s="31" t="n">
        <x:v>0.53</x:v>
      </x:c>
      <x:c r="D3577" s="31" t="n">
        <x:v>0.6326426481713737</x:v>
      </x:c>
      <x:c r="E3577" s="31" t="n">
        <x:v>0.03</x:v>
      </x:c>
      <x:c r="F3577" s="19" t="str">
        <x:v>media</x:v>
      </x:c>
      <x:c r="G3577" s="35" t="n">
        <x:v>1.2169413667413813</x:v>
      </x:c>
      <x:c r="H3577" s="35" t="n">
        <x:v>1.223987146621893</x:v>
      </x:c>
      <x:c r="I3577" s="36" t="n">
        <x:v>1.2453930112708196</x:v>
      </x:c>
      <x:c r="X3577" s="26" t="n">
        <x:v>3576</x:v>
      </x:c>
      <x:c r="Y3577" s="50" t="n">
        <x:v>0.4701001922411996</x:v>
      </x:c>
      <x:c r="Z3577" s="50" t="n">
        <x:v>0.5065000433287011</x:v>
      </x:c>
      <x:c r="AA3577" s="50" t="n">
        <x:v>0.48646545768931804</x:v>
      </x:c>
      <x:c r="AB3577" s="50" t="n">
        <x:v>0.48946645022194585</x:v>
      </x:c>
      <x:c r="AC3577" s="50" t="n">
        <x:v>0.4632124880307716</x:v>
      </x:c>
      <x:c r="AD3577" s="50" t="n">
        <x:v>0.4997033763966118</x:v>
      </x:c>
      <x:c r="AE3577" s="50" t="n">
        <x:v>0.4814151470164686</x:v>
      </x:c>
      <x:c r="AF3577" s="51" t="n">
        <x:v>0.48692390821518916</x:v>
      </x:c>
    </x:row>
    <x:row r="3578">
      <x:c r="A3578" s="26" t="n">
        <x:v>3576</x:v>
      </x:c>
      <x:c r="B3578" s="27" t="n">
        <x:v>0</x:v>
      </x:c>
      <x:c r="C3578" s="31" t="n">
        <x:v>0.02</x:v>
      </x:c>
      <x:c r="D3578" s="31" t="n">
        <x:v>0.9967947712771151</x:v>
      </x:c>
      <x:c r="E3578" s="31" t="n">
        <x:v>1</x:v>
      </x:c>
      <x:c r="F3578" s="19" t="str">
        <x:v>baja</x:v>
      </x:c>
      <x:c r="G3578" s="35" t="n">
        <x:v>1.002975735245243</x:v>
      </x:c>
      <x:c r="H3578" s="35" t="n">
        <x:v>1.0087827087356382</x:v>
      </x:c>
      <x:c r="I3578" s="36" t="n">
        <x:v>1.026424941485361</x:v>
      </x:c>
      <x:c r="X3578" s="26" t="n">
        <x:v>3577</x:v>
      </x:c>
      <x:c r="Y3578" s="50" t="n">
        <x:v>0.49378652737625106</x:v>
      </x:c>
      <x:c r="Z3578" s="50" t="n">
        <x:v>0.49700740997753723</x:v>
      </x:c>
      <x:c r="AA3578" s="50" t="n">
        <x:v>0.4893828445576909</x:v>
      </x:c>
      <x:c r="AB3578" s="50" t="n">
        <x:v>0.49329616638616985</x:v>
      </x:c>
      <x:c r="AC3578" s="50" t="n">
        <x:v>0.48652403483192647</x:v>
      </x:c>
      <x:c r="AD3578" s="50" t="n">
        <x:v>0.48909603781573185</x:v>
      </x:c>
      <x:c r="AE3578" s="50" t="n">
        <x:v>0.4817718949659388</x:v>
      </x:c>
      <x:c r="AF3578" s="51" t="n">
        <x:v>0.4893512846721857</x:v>
      </x:c>
    </x:row>
    <x:row r="3579">
      <x:c r="A3579" s="26" t="n">
        <x:v>3577</x:v>
      </x:c>
      <x:c r="B3579" s="27" t="n">
        <x:v>1</x:v>
      </x:c>
      <x:c r="C3579" s="31" t="n">
        <x:v>0.93</x:v>
      </x:c>
      <x:c r="D3579" s="31" t="n">
        <x:v>0.18747949848141848</x:v>
      </x:c>
      <x:c r="E3579" s="31" t="n">
        <x:v>0.07</x:v>
      </x:c>
      <x:c r="F3579" s="19" t="str">
        <x:v>alta</x:v>
      </x:c>
      <x:c r="G3579" s="35" t="n">
        <x:v>0.3712623746537616</x:v>
      </x:c>
      <x:c r="H3579" s="35" t="n">
        <x:v>0.3734118890356508</x:v>
      </x:c>
      <x:c r="I3579" s="36" t="n">
        <x:v>0.37994235332774545</x:v>
      </x:c>
      <x:c r="X3579" s="26" t="n">
        <x:v>3578</x:v>
      </x:c>
      <x:c r="Y3579" s="50" t="n">
        <x:v>0.4951326709740289</x:v>
      </x:c>
      <x:c r="Z3579" s="50" t="n">
        <x:v>0.494913962011377</x:v>
      </x:c>
      <x:c r="AA3579" s="50" t="n">
        <x:v>0.4841428246343054</x:v>
      </x:c>
      <x:c r="AB3579" s="50" t="n">
        <x:v>0.48846307878982026</x:v>
      </x:c>
      <x:c r="AC3579" s="50" t="n">
        <x:v>0.4852248564805859</x:v>
      </x:c>
      <x:c r="AD3579" s="50" t="n">
        <x:v>0.4868565450600364</x:v>
      </x:c>
      <x:c r="AE3579" s="50" t="n">
        <x:v>0.4772611629720426</x:v>
      </x:c>
      <x:c r="AF3579" s="51" t="n">
        <x:v>0.4847106930903378</x:v>
      </x:c>
    </x:row>
    <x:row r="3580">
      <x:c r="A3580" s="26" t="n">
        <x:v>3578</x:v>
      </x:c>
      <x:c r="B3580" s="27" t="n">
        <x:v>1</x:v>
      </x:c>
      <x:c r="C3580" s="31" t="n">
        <x:v>0.9</x:v>
      </x:c>
      <x:c r="D3580" s="31" t="n">
        <x:v>0.23159538658365303</x:v>
      </x:c>
      <x:c r="E3580" s="31" t="n">
        <x:v>0.1</x:v>
      </x:c>
      <x:c r="F3580" s="19" t="str">
        <x:v>alta</x:v>
      </x:c>
      <x:c r="G3580" s="35" t="n">
        <x:v>0.3971618408205235</x:v>
      </x:c>
      <x:c r="H3580" s="35" t="n">
        <x:v>0.3994613065004957</x:v>
      </x:c>
      <x:c r="I3580" s="36" t="n">
        <x:v>0.40644733955078755</x:v>
      </x:c>
      <x:c r="X3580" s="26" t="n">
        <x:v>3579</x:v>
      </x:c>
      <x:c r="Y3580" s="50" t="n">
        <x:v>0.48423892101015403</x:v>
      </x:c>
      <x:c r="Z3580" s="50" t="n">
        <x:v>0.48062980927570853</x:v>
      </x:c>
      <x:c r="AA3580" s="50" t="n">
        <x:v>0.4843163880817175</x:v>
      </x:c>
      <x:c r="AB3580" s="50" t="n">
        <x:v>0.4782758042755565</x:v>
      </x:c>
      <x:c r="AC3580" s="50" t="n">
        <x:v>0.47839638557753306</x:v>
      </x:c>
      <x:c r="AD3580" s="50" t="n">
        <x:v>0.471702469322421</x:v>
      </x:c>
      <x:c r="AE3580" s="50" t="n">
        <x:v>0.47742484770389565</x:v>
      </x:c>
      <x:c r="AF3580" s="51" t="n">
        <x:v>0.4741155196149384</x:v>
      </x:c>
    </x:row>
    <x:row r="3581">
      <x:c r="A3581" s="26" t="n">
        <x:v>3579</x:v>
      </x:c>
      <x:c r="B3581" s="27" t="n">
        <x:v>1</x:v>
      </x:c>
      <x:c r="C3581" s="31" t="n">
        <x:v>0.93</x:v>
      </x:c>
      <x:c r="D3581" s="31" t="n">
        <x:v>0.18747949848141848</x:v>
      </x:c>
      <x:c r="E3581" s="31" t="n">
        <x:v>0.07</x:v>
      </x:c>
      <x:c r="F3581" s="19" t="str">
        <x:v>alta</x:v>
      </x:c>
      <x:c r="G3581" s="35" t="n">
        <x:v>0.8322662528029258</x:v>
      </x:c>
      <x:c r="H3581" s="35" t="n">
        <x:v>0.8370848619647868</x:v>
      </x:c>
      <x:c r="I3581" s="36" t="n">
        <x:v>0.8517243337144186</x:v>
      </x:c>
      <x:c r="X3581" s="26" t="n">
        <x:v>3580</x:v>
      </x:c>
      <x:c r="Y3581" s="50" t="n">
        <x:v>0.4929074834798875</x:v>
      </x:c>
      <x:c r="Z3581" s="50" t="n">
        <x:v>0.4929845694540839</x:v>
      </x:c>
      <x:c r="AA3581" s="50" t="n">
        <x:v>0.48112535316046917</x:v>
      </x:c>
      <x:c r="AB3581" s="50" t="n">
        <x:v>0.4829149517804348</x:v>
      </x:c>
      <x:c r="AC3581" s="50" t="n">
        <x:v>0.4871456571888086</x:v>
      </x:c>
      <x:c r="AD3581" s="50" t="n">
        <x:v>0.4840392776387921</x:v>
      </x:c>
      <x:c r="AE3581" s="50" t="n">
        <x:v>0.47329107012135985</x:v>
      </x:c>
      <x:c r="AF3581" s="51" t="n">
        <x:v>0.4783716154379389</x:v>
      </x:c>
    </x:row>
    <x:row r="3582">
      <x:c r="A3582" s="26" t="n">
        <x:v>3580</x:v>
      </x:c>
      <x:c r="B3582" s="27" t="n">
        <x:v>0</x:v>
      </x:c>
      <x:c r="C3582" s="31" t="n">
        <x:v>0.12</x:v>
      </x:c>
      <x:c r="D3582" s="31" t="n">
        <x:v>0.8980658142813046</x:v>
      </x:c>
      <x:c r="E3582" s="31" t="n">
        <x:v>0.08</x:v>
      </x:c>
      <x:c r="F3582" s="19" t="str">
        <x:v>baja</x:v>
      </x:c>
      <x:c r="G3582" s="35" t="n">
        <x:v>1.1001106497031492</x:v>
      </x:c>
      <x:c r="H3582" s="35" t="n">
        <x:v>1.1064800095538794</x:v>
      </x:c>
      <x:c r="I3582" s="36" t="n">
        <x:v>1.125830834753819</x:v>
      </x:c>
      <x:c r="X3582" s="26" t="n">
        <x:v>3581</x:v>
      </x:c>
      <x:c r="Y3582" s="50" t="n">
        <x:v>0.4844352458511151</x:v>
      </x:c>
      <x:c r="Z3582" s="50" t="n">
        <x:v>0.47418227786830913</x:v>
      </x:c>
      <x:c r="AA3582" s="50" t="n">
        <x:v>0.4865134179011229</x:v>
      </x:c>
      <x:c r="AB3582" s="50" t="n">
        <x:v>0.4897542235618238</x:v>
      </x:c>
      <x:c r="AC3582" s="50" t="n">
        <x:v>0.47725173715971886</x:v>
      </x:c>
      <x:c r="AD3582" s="50" t="n">
        <x:v>0.4686253092243969</x:v>
      </x:c>
      <x:c r="AE3582" s="50" t="n">
        <x:v>0.47778749530831144</x:v>
      </x:c>
      <x:c r="AF3582" s="51" t="n">
        <x:v>0.4835288205952279</x:v>
      </x:c>
    </x:row>
    <x:row r="3583">
      <x:c r="A3583" s="26" t="n">
        <x:v>3581</x:v>
      </x:c>
      <x:c r="B3583" s="27" t="n">
        <x:v>0</x:v>
      </x:c>
      <x:c r="C3583" s="31" t="n">
        <x:v>0.27</x:v>
      </x:c>
      <x:c r="D3583" s="31" t="n">
        <x:v>0.7688157852388029</x:v>
      </x:c>
      <x:c r="E3583" s="31" t="n">
        <x:v>0.12</x:v>
      </x:c>
      <x:c r="F3583" s="19" t="str">
        <x:v>baja</x:v>
      </x:c>
      <x:c r="G3583" s="35" t="n">
        <x:v>0.9154621841708347</x:v>
      </x:c>
      <x:c r="H3583" s="35" t="n">
        <x:v>0.920762476538964</x:v>
      </x:c>
      <x:c r="I3583" s="36" t="n">
        <x:v>0.9368653555610197</x:v>
      </x:c>
      <x:c r="X3583" s="26" t="n">
        <x:v>3582</x:v>
      </x:c>
      <x:c r="Y3583" s="50" t="n">
        <x:v>0.4784760078927951</x:v>
      </x:c>
      <x:c r="Z3583" s="50" t="n">
        <x:v>0.491505389868896</x:v>
      </x:c>
      <x:c r="AA3583" s="50" t="n">
        <x:v>0.49057977366989963</x:v>
      </x:c>
      <x:c r="AB3583" s="50" t="n">
        <x:v>0.4796433404036063</x:v>
      </x:c>
      <x:c r="AC3583" s="50" t="n">
        <x:v>0.4719388221035173</x:v>
      </x:c>
      <x:c r="AD3583" s="50" t="n">
        <x:v>0.48093433152824583</x:v>
      </x:c>
      <x:c r="AE3583" s="50" t="n">
        <x:v>0.48352732024650436</x:v>
      </x:c>
      <x:c r="AF3583" s="51" t="n">
        <x:v>0.47575672808703645</x:v>
      </x:c>
    </x:row>
    <x:row r="3584">
      <x:c r="A3584" s="26" t="n">
        <x:v>3582</x:v>
      </x:c>
      <x:c r="B3584" s="27" t="n">
        <x:v>1</x:v>
      </x:c>
      <x:c r="C3584" s="31" t="n">
        <x:v>0.95</x:v>
      </x:c>
      <x:c r="D3584" s="31" t="n">
        <x:v>0.15570568692893463</x:v>
      </x:c>
      <x:c r="E3584" s="31" t="n">
        <x:v>0.05</x:v>
      </x:c>
      <x:c r="F3584" s="19" t="str">
        <x:v>alta</x:v>
      </x:c>
      <x:c r="G3584" s="35" t="n">
        <x:v>0.6099825664964825</x:v>
      </x:c>
      <x:c r="H3584" s="35" t="n">
        <x:v>0.6135142098541179</x:v>
      </x:c>
      <x:c r="I3584" s="36" t="n">
        <x:v>0.624243736036297</x:v>
      </x:c>
      <x:c r="X3584" s="26" t="n">
        <x:v>3583</x:v>
      </x:c>
      <x:c r="Y3584" s="50" t="n">
        <x:v>0.4823742225080388</x:v>
      </x:c>
      <x:c r="Z3584" s="50" t="n">
        <x:v>0.4858261015164613</x:v>
      </x:c>
      <x:c r="AA3584" s="50" t="n">
        <x:v>0.4883010219593909</x:v>
      </x:c>
      <x:c r="AB3584" s="50" t="n">
        <x:v>0.4870947690008554</x:v>
      </x:c>
      <x:c r="AC3584" s="50" t="n">
        <x:v>0.4751781445082118</x:v>
      </x:c>
      <x:c r="AD3584" s="50" t="n">
        <x:v>0.48258881603924253</x:v>
      </x:c>
      <x:c r="AE3584" s="50" t="n">
        <x:v>0.480593034504283</x:v>
      </x:c>
      <x:c r="AF3584" s="51" t="n">
        <x:v>0.4859399609676717</x:v>
      </x:c>
    </x:row>
    <x:row r="3585">
      <x:c r="A3585" s="26" t="n">
        <x:v>3583</x:v>
      </x:c>
      <x:c r="B3585" s="27" t="n">
        <x:v>0</x:v>
      </x:c>
      <x:c r="C3585" s="31" t="n">
        <x:v>0.28</x:v>
      </x:c>
      <x:c r="D3585" s="31" t="n">
        <x:v>0.7367847812279631</x:v>
      </x:c>
      <x:c r="E3585" s="31" t="n">
        <x:v>0.47</x:v>
      </x:c>
      <x:c r="F3585" s="19" t="str">
        <x:v>baja</x:v>
      </x:c>
      <x:c r="G3585" s="35" t="n">
        <x:v>1.0612691043087636</x:v>
      </x:c>
      <x:c r="H3585" s="35" t="n">
        <x:v>1.0674135815262404</x:v>
      </x:c>
      <x:c r="I3585" s="36" t="n">
        <x:v>1.0860811882193644</x:v>
      </x:c>
      <x:c r="X3585" s="26" t="n">
        <x:v>3584</x:v>
      </x:c>
      <x:c r="Y3585" s="50" t="n">
        <x:v>0.484564640383581</x:v>
      </x:c>
      <x:c r="Z3585" s="50" t="n">
        <x:v>0.488210892200192</x:v>
      </x:c>
      <x:c r="AA3585" s="50" t="n">
        <x:v>0.47470537678729385</x:v>
      </x:c>
      <x:c r="AB3585" s="50" t="n">
        <x:v>0.4931623960287992</x:v>
      </x:c>
      <x:c r="AC3585" s="50" t="n">
        <x:v>0.47959811222765386</x:v>
      </x:c>
      <x:c r="AD3585" s="50" t="n">
        <x:v>0.48112806259441615</x:v>
      </x:c>
      <x:c r="AE3585" s="50" t="n">
        <x:v>0.4686858096242865</x:v>
      </x:c>
      <x:c r="AF3585" s="51" t="n">
        <x:v>0.4895432162906952</x:v>
      </x:c>
    </x:row>
    <x:row r="3586">
      <x:c r="A3586" s="26" t="n">
        <x:v>3584</x:v>
      </x:c>
      <x:c r="B3586" s="27" t="n">
        <x:v>0</x:v>
      </x:c>
      <x:c r="C3586" s="31" t="n">
        <x:v>0.11</x:v>
      </x:c>
      <x:c r="D3586" s="31" t="n">
        <x:v>0.9183934768687185</x:v>
      </x:c>
      <x:c r="E3586" s="31" t="n">
        <x:v>0.07</x:v>
      </x:c>
      <x:c r="F3586" s="19" t="str">
        <x:v>baja</x:v>
      </x:c>
      <x:c r="G3586" s="35" t="n">
        <x:v>1.170817957251889</x:v>
      </x:c>
      <x:c r="H3586" s="35" t="n">
        <x:v>1.1775966943647844</x:v>
      </x:c>
      <x:c r="I3586" s="36" t="n">
        <x:v>1.198191253319236</x:v>
      </x:c>
      <x:c r="X3586" s="26" t="n">
        <x:v>3585</x:v>
      </x:c>
      <x:c r="Y3586" s="50" t="n">
        <x:v>0.4802955037949737</x:v>
      </x:c>
      <x:c r="Z3586" s="50" t="n">
        <x:v>0.499781293888472</x:v>
      </x:c>
      <x:c r="AA3586" s="50" t="n">
        <x:v>0.4984221576742832</x:v>
      </x:c>
      <x:c r="AB3586" s="50" t="n">
        <x:v>0.48124111004909176</x:v>
      </x:c>
      <x:c r="AC3586" s="50" t="n">
        <x:v>0.4738658860825237</x:v>
      </x:c>
      <x:c r="AD3586" s="50" t="n">
        <x:v>0.49178914568800275</x:v>
      </x:c>
      <x:c r="AE3586" s="50" t="n">
        <x:v>0.4919819800898672</x:v>
      </x:c>
      <x:c r="AF3586" s="51" t="n">
        <x:v>0.477549083270916</x:v>
      </x:c>
    </x:row>
    <x:row r="3587">
      <x:c r="A3587" s="26" t="n">
        <x:v>3585</x:v>
      </x:c>
      <x:c r="B3587" s="27" t="n">
        <x:v>0</x:v>
      </x:c>
      <x:c r="C3587" s="31" t="n">
        <x:v>0.97</x:v>
      </x:c>
      <x:c r="D3587" s="31" t="n">
        <x:v>0.12097036642660543</x:v>
      </x:c>
      <x:c r="E3587" s="31" t="n">
        <x:v>0.03</x:v>
      </x:c>
      <x:c r="F3587" s="19" t="str">
        <x:v>alta</x:v>
      </x:c>
      <x:c r="G3587" s="35" t="n">
        <x:v>0.5766834605191715</x:v>
      </x:c>
      <x:c r="H3587" s="35" t="n">
        <x:v>0.5800223105530313</x:v>
      </x:c>
      <x:c r="I3587" s="36" t="n">
        <x:v>0.5901661091274875</x:v>
      </x:c>
      <x:c r="X3587" s="26" t="n">
        <x:v>3586</x:v>
      </x:c>
      <x:c r="Y3587" s="50" t="n">
        <x:v>0.4892065151709753</x:v>
      </x:c>
      <x:c r="Z3587" s="50" t="n">
        <x:v>0.48596968607987545</x:v>
      </x:c>
      <x:c r="AA3587" s="50" t="n">
        <x:v>0.48371341536770596</x:v>
      </x:c>
      <x:c r="AB3587" s="50" t="n">
        <x:v>0.5004891519128624</x:v>
      </x:c>
      <x:c r="AC3587" s="50" t="n">
        <x:v>0.48283522891484193</x:v>
      </x:c>
      <x:c r="AD3587" s="50" t="n">
        <x:v>0.47547466780748404</x:v>
      </x:c>
      <x:c r="AE3587" s="50" t="n">
        <x:v>0.47664958998475937</x:v>
      </x:c>
      <x:c r="AF3587" s="51" t="n">
        <x:v>0.49543417634897086</x:v>
      </x:c>
    </x:row>
    <x:row r="3588">
      <x:c r="A3588" s="26" t="n">
        <x:v>3586</x:v>
      </x:c>
      <x:c r="B3588" s="27" t="n">
        <x:v>1</x:v>
      </x:c>
      <x:c r="C3588" s="31" t="n">
        <x:v>0.25</x:v>
      </x:c>
      <x:c r="D3588" s="31" t="n">
        <x:v>0.7819989044027196</x:v>
      </x:c>
      <x:c r="E3588" s="31" t="n">
        <x:v>0.12</x:v>
      </x:c>
      <x:c r="F3588" s="19" t="str">
        <x:v>baja</x:v>
      </x:c>
      <x:c r="G3588" s="35" t="n">
        <x:v>0.9855642295260473</x:v>
      </x:c>
      <x:c r="H3588" s="35" t="n">
        <x:v>0.9912703948427387</x:v>
      </x:c>
      <x:c r="I3588" s="36" t="n">
        <x:v>1.008606361123965</x:v>
      </x:c>
      <x:c r="X3588" s="26" t="n">
        <x:v>3587</x:v>
      </x:c>
      <x:c r="Y3588" s="50" t="n">
        <x:v>0.501342841054725</x:v>
      </x:c>
      <x:c r="Z3588" s="50" t="n">
        <x:v>0.48598799840642765</x:v>
      </x:c>
      <x:c r="AA3588" s="50" t="n">
        <x:v>0.4800829892531797</x:v>
      </x:c>
      <x:c r="AB3588" s="50" t="n">
        <x:v>0.48748157030795103</x:v>
      </x:c>
      <x:c r="AC3588" s="50" t="n">
        <x:v>0.4912479825962324</x:v>
      </x:c>
      <x:c r="AD3588" s="50" t="n">
        <x:v>0.47822294892516637</x:v>
      </x:c>
      <x:c r="AE3588" s="50" t="n">
        <x:v>0.47420969329569623</x:v>
      </x:c>
      <x:c r="AF3588" s="51" t="n">
        <x:v>0.4841189316163486</x:v>
      </x:c>
    </x:row>
    <x:row r="3589">
      <x:c r="A3589" s="26" t="n">
        <x:v>3587</x:v>
      </x:c>
      <x:c r="B3589" s="27" t="n">
        <x:v>0</x:v>
      </x:c>
      <x:c r="C3589" s="31" t="n">
        <x:v>0.91</x:v>
      </x:c>
      <x:c r="D3589" s="31" t="n">
        <x:v>0.2213815995251022</x:v>
      </x:c>
      <x:c r="E3589" s="31" t="n">
        <x:v>0.09</x:v>
      </x:c>
      <x:c r="F3589" s="19" t="str">
        <x:v>alta</x:v>
      </x:c>
      <x:c r="G3589" s="35" t="n">
        <x:v>0.36233142571554233</x:v>
      </x:c>
      <x:c r="H3589" s="35" t="n">
        <x:v>0.36442923218276735</x:v>
      </x:c>
      <x:c r="I3589" s="36" t="n">
        <x:v>0.37080260206638616</x:v>
      </x:c>
      <x:c r="X3589" s="26" t="n">
        <x:v>3588</x:v>
      </x:c>
      <x:c r="Y3589" s="50" t="n">
        <x:v>0.4903826438163791</x:v>
      </x:c>
      <x:c r="Z3589" s="50" t="n">
        <x:v>0.47182577155105815</x:v>
      </x:c>
      <x:c r="AA3589" s="50" t="n">
        <x:v>0.4872072965935548</x:v>
      </x:c>
      <x:c r="AB3589" s="50" t="n">
        <x:v>0.4868733542733168</x:v>
      </x:c>
      <x:c r="AC3589" s="50" t="n">
        <x:v>0.4840480551760388</x:v>
      </x:c>
      <x:c r="AD3589" s="50" t="n">
        <x:v>0.4659260341858129</x:v>
      </x:c>
      <x:c r="AE3589" s="50" t="n">
        <x:v>0.4820587613256225</x:v>
      </x:c>
      <x:c r="AF3589" s="51" t="n">
        <x:v>0.48113846879045685</x:v>
      </x:c>
    </x:row>
    <x:row r="3590">
      <x:c r="A3590" s="26" t="n">
        <x:v>3588</x:v>
      </x:c>
      <x:c r="B3590" s="27" t="n">
        <x:v>0</x:v>
      </x:c>
      <x:c r="C3590" s="31" t="n">
        <x:v>0.36</x:v>
      </x:c>
      <x:c r="D3590" s="31" t="n">
        <x:v>0.6085981044933972</x:v>
      </x:c>
      <x:c r="E3590" s="31" t="n">
        <x:v>0.07</x:v>
      </x:c>
      <x:c r="F3590" s="19" t="str">
        <x:v>baja</x:v>
      </x:c>
      <x:c r="G3590" s="35" t="n">
        <x:v>0.6980217721409224</x:v>
      </x:c>
      <x:c r="H3590" s="35" t="n">
        <x:v>0.702063140026607</x:v>
      </x:c>
      <x:c r="I3590" s="36" t="n">
        <x:v>0.7143412661424626</x:v>
      </x:c>
      <x:c r="X3590" s="26" t="n">
        <x:v>3589</x:v>
      </x:c>
      <x:c r="Y3590" s="50" t="n">
        <x:v>0.48748297330233753</x:v>
      </x:c>
      <x:c r="Z3590" s="50" t="n">
        <x:v>0.4732760059114562</x:v>
      </x:c>
      <x:c r="AA3590" s="50" t="n">
        <x:v>0.4801006287610901</x:v>
      </x:c>
      <x:c r="AB3590" s="50" t="n">
        <x:v>0.4897414775656356</x:v>
      </x:c>
      <x:c r="AC3590" s="50" t="n">
        <x:v>0.47830497431850466</x:v>
      </x:c>
      <x:c r="AD3590" s="50" t="n">
        <x:v>0.4672986823534966</x:v>
      </x:c>
      <x:c r="AE3590" s="50" t="n">
        <x:v>0.47362901855628475</x:v>
      </x:c>
      <x:c r="AF3590" s="51" t="n">
        <x:v>0.4852089438019344</x:v>
      </x:c>
    </x:row>
    <x:row r="3591">
      <x:c r="A3591" s="26" t="n">
        <x:v>3589</x:v>
      </x:c>
      <x:c r="B3591" s="27" t="n">
        <x:v>0</x:v>
      </x:c>
      <x:c r="C3591" s="31" t="n">
        <x:v>0.2</x:v>
      </x:c>
      <x:c r="D3591" s="31" t="n">
        <x:v>0.7502683116550971</x:v>
      </x:c>
      <x:c r="E3591" s="31" t="n">
        <x:v>0.08</x:v>
      </x:c>
      <x:c r="F3591" s="19" t="str">
        <x:v>baja</x:v>
      </x:c>
      <x:c r="G3591" s="35" t="n">
        <x:v>1.1340078050033466</x:v>
      </x:c>
      <x:c r="H3591" s="35" t="n">
        <x:v>1.1405734207307754</x:v>
      </x:c>
      <x:c r="I3591" s="36" t="n">
        <x:v>1.1605204931601791</x:v>
      </x:c>
      <x:c r="X3591" s="26" t="n">
        <x:v>3590</x:v>
      </x:c>
      <x:c r="Y3591" s="50" t="n">
        <x:v>0.4935122780545243</x:v>
      </x:c>
      <x:c r="Z3591" s="50" t="n">
        <x:v>0.4715270299791151</x:v>
      </x:c>
      <x:c r="AA3591" s="50" t="n">
        <x:v>0.4812809591363723</x:v>
      </x:c>
      <x:c r="AB3591" s="50" t="n">
        <x:v>0.48057198707313986</x:v>
      </x:c>
      <x:c r="AC3591" s="50" t="n">
        <x:v>0.48581759070071134</x:v>
      </x:c>
      <x:c r="AD3591" s="50" t="n">
        <x:v>0.469942604170303</x:v>
      </x:c>
      <x:c r="AE3591" s="50" t="n">
        <x:v>0.4750416295931319</x:v>
      </x:c>
      <x:c r="AF3591" s="51" t="n">
        <x:v>0.4744418433981186</x:v>
      </x:c>
    </x:row>
    <x:row r="3592">
      <x:c r="A3592" s="26" t="n">
        <x:v>3590</x:v>
      </x:c>
      <x:c r="B3592" s="27" t="n">
        <x:v>0</x:v>
      </x:c>
      <x:c r="C3592" s="31" t="n">
        <x:v>0.89</x:v>
      </x:c>
      <x:c r="D3592" s="31" t="n">
        <x:v>0.24559627500636821</x:v>
      </x:c>
      <x:c r="E3592" s="31" t="n">
        <x:v>0.11</x:v>
      </x:c>
      <x:c r="F3592" s="19" t="str">
        <x:v>alta</x:v>
      </x:c>
      <x:c r="G3592" s="35" t="n">
        <x:v>0.4883073520608924</x:v>
      </x:c>
      <x:c r="H3592" s="35" t="n">
        <x:v>0.49113452698540766</x:v>
      </x:c>
      <x:c r="I3592" s="36" t="n">
        <x:v>0.4997237995427868</x:v>
      </x:c>
      <x:c r="X3592" s="26" t="n">
        <x:v>3591</x:v>
      </x:c>
      <x:c r="Y3592" s="50" t="n">
        <x:v>0.4806485686673544</x:v>
      </x:c>
      <x:c r="Z3592" s="50" t="n">
        <x:v>0.4973009009429677</x:v>
      </x:c>
      <x:c r="AA3592" s="50" t="n">
        <x:v>0.4828084055916461</x:v>
      </x:c>
      <x:c r="AB3592" s="50" t="n">
        <x:v>0.4900188932869027</x:v>
      </x:c>
      <x:c r="AC3592" s="50" t="n">
        <x:v>0.4730851432381694</x:v>
      </x:c>
      <x:c r="AD3592" s="50" t="n">
        <x:v>0.4891300846582269</x:v>
      </x:c>
      <x:c r="AE3592" s="50" t="n">
        <x:v>0.4775565539668881</x:v>
      </x:c>
      <x:c r="AF3592" s="51" t="n">
        <x:v>0.48348465191920403</x:v>
      </x:c>
    </x:row>
    <x:row r="3593">
      <x:c r="A3593" s="26" t="n">
        <x:v>3591</x:v>
      </x:c>
      <x:c r="B3593" s="27" t="n">
        <x:v>1</x:v>
      </x:c>
      <x:c r="C3593" s="31" t="n">
        <x:v>0.92</x:v>
      </x:c>
      <x:c r="D3593" s="31" t="n">
        <x:v>0.202584979111519</x:v>
      </x:c>
      <x:c r="E3593" s="31" t="n">
        <x:v>0.08</x:v>
      </x:c>
      <x:c r="F3593" s="19" t="str">
        <x:v>alta</x:v>
      </x:c>
      <x:c r="G3593" s="35" t="n">
        <x:v>0.7828492982272244</x:v>
      </x:c>
      <x:c r="H3593" s="35" t="n">
        <x:v>0.7873817958361206</x:v>
      </x:c>
      <x:c r="I3593" s="36" t="n">
        <x:v>0.8011520287958489</x:v>
      </x:c>
      <x:c r="X3593" s="26" t="n">
        <x:v>3592</x:v>
      </x:c>
      <x:c r="Y3593" s="50" t="n">
        <x:v>0.47666532098609377</x:v>
      </x:c>
      <x:c r="Z3593" s="50" t="n">
        <x:v>0.4923028628853437</x:v>
      </x:c>
      <x:c r="AA3593" s="50" t="n">
        <x:v>0.4922248213848089</x:v>
      </x:c>
      <x:c r="AB3593" s="50" t="n">
        <x:v>0.5017458490327846</x:v>
      </x:c>
      <x:c r="AC3593" s="50" t="n">
        <x:v>0.4713151482899806</x:v>
      </x:c>
      <x:c r="AD3593" s="50" t="n">
        <x:v>0.48383123523319954</x:v>
      </x:c>
      <x:c r="AE3593" s="50" t="n">
        <x:v>0.4856386006863647</x:v>
      </x:c>
      <x:c r="AF3593" s="51" t="n">
        <x:v>0.49387842210104566</x:v>
      </x:c>
    </x:row>
    <x:row r="3594">
      <x:c r="A3594" s="26" t="n">
        <x:v>3592</x:v>
      </x:c>
      <x:c r="B3594" s="27" t="n">
        <x:v>0</x:v>
      </x:c>
      <x:c r="C3594" s="31" t="n">
        <x:v>0.91</x:v>
      </x:c>
      <x:c r="D3594" s="31" t="n">
        <x:v>0.21727233298780477</x:v>
      </x:c>
      <x:c r="E3594" s="31" t="n">
        <x:v>0.09</x:v>
      </x:c>
      <x:c r="F3594" s="19" t="str">
        <x:v>alta</x:v>
      </x:c>
      <x:c r="G3594" s="35" t="n">
        <x:v>0.36445400541512574</x:v>
      </x:c>
      <x:c r="H3594" s="35" t="n">
        <x:v>0.3665641010770078</x:v>
      </x:c>
      <x:c r="I3594" s="36" t="n">
        <x:v>0.3729748069038344</x:v>
      </x:c>
      <x:c r="X3594" s="26" t="n">
        <x:v>3593</x:v>
      </x:c>
      <x:c r="Y3594" s="50" t="n">
        <x:v>0.47835635262125953</x:v>
      </x:c>
      <x:c r="Z3594" s="50" t="n">
        <x:v>0.492055076225355</x:v>
      </x:c>
      <x:c r="AA3594" s="50" t="n">
        <x:v>0.4869141618756962</x:v>
      </x:c>
      <x:c r="AB3594" s="50" t="n">
        <x:v>0.4938798772137289</x:v>
      </x:c>
      <x:c r="AC3594" s="50" t="n">
        <x:v>0.4724083300373913</x:v>
      </x:c>
      <x:c r="AD3594" s="50" t="n">
        <x:v>0.48384069852208017</x:v>
      </x:c>
      <x:c r="AE3594" s="50" t="n">
        <x:v>0.4819351492358422</x:v>
      </x:c>
      <x:c r="AF3594" s="51" t="n">
        <x:v>0.490352393850858</x:v>
      </x:c>
    </x:row>
    <x:row r="3595">
      <x:c r="A3595" s="26" t="n">
        <x:v>3593</x:v>
      </x:c>
      <x:c r="B3595" s="27" t="n">
        <x:v>1</x:v>
      </x:c>
      <x:c r="C3595" s="31" t="n">
        <x:v>0.02</x:v>
      </x:c>
      <x:c r="D3595" s="31" t="n">
        <x:v>0.9975671417492413</x:v>
      </x:c>
      <x:c r="E3595" s="31" t="n">
        <x:v>1</x:v>
      </x:c>
      <x:c r="F3595" s="19" t="str">
        <x:v>baja</x:v>
      </x:c>
      <x:c r="G3595" s="35" t="n">
        <x:v>1.1239614563202875</x:v>
      </x:c>
      <x:c r="H3595" s="35" t="n">
        <x:v>1.1304689062532431</x:v>
      </x:c>
      <x:c r="I3595" s="36" t="n">
        <x:v>1.150239264515471</x:v>
      </x:c>
      <x:c r="X3595" s="26" t="n">
        <x:v>3594</x:v>
      </x:c>
      <x:c r="Y3595" s="50" t="n">
        <x:v>0.485422532156869</x:v>
      </x:c>
      <x:c r="Z3595" s="50" t="n">
        <x:v>0.4904970968509042</x:v>
      </x:c>
      <x:c r="AA3595" s="50" t="n">
        <x:v>0.4914718408458838</x:v>
      </x:c>
      <x:c r="AB3595" s="50" t="n">
        <x:v>0.4979127877685807</x:v>
      </x:c>
      <x:c r="AC3595" s="50" t="n">
        <x:v>0.4759634603597097</x:v>
      </x:c>
      <x:c r="AD3595" s="50" t="n">
        <x:v>0.4871761563172325</x:v>
      </x:c>
      <x:c r="AE3595" s="50" t="n">
        <x:v>0.4822754835895898</x:v>
      </x:c>
      <x:c r="AF3595" s="51" t="n">
        <x:v>0.49328568924285854</x:v>
      </x:c>
    </x:row>
    <x:row r="3596">
      <x:c r="A3596" s="26" t="n">
        <x:v>3594</x:v>
      </x:c>
      <x:c r="B3596" s="27" t="n">
        <x:v>1</x:v>
      </x:c>
      <x:c r="C3596" s="31" t="n">
        <x:v>0.47</x:v>
      </x:c>
      <x:c r="D3596" s="31" t="n">
        <x:v>0.5774306365855781</x:v>
      </x:c>
      <x:c r="E3596" s="31" t="n">
        <x:v>0.14</x:v>
      </x:c>
      <x:c r="F3596" s="19" t="str">
        <x:v>baja</x:v>
      </x:c>
      <x:c r="G3596" s="35" t="n">
        <x:v>1.1159839129842266</x:v>
      </x:c>
      <x:c r="H3596" s="35" t="n">
        <x:v>1.122445174977591</x:v>
      </x:c>
      <x:c r="I3596" s="36" t="n">
        <x:v>1.1420752091309099</x:v>
      </x:c>
      <x:c r="X3596" s="26" t="n">
        <x:v>3595</x:v>
      </x:c>
      <x:c r="Y3596" s="50" t="n">
        <x:v>0.4823983989171031</x:v>
      </x:c>
      <x:c r="Z3596" s="50" t="n">
        <x:v>0.4790996899231862</x:v>
      </x:c>
      <x:c r="AA3596" s="50" t="n">
        <x:v>0.49100953041753387</x:v>
      </x:c>
      <x:c r="AB3596" s="50" t="n">
        <x:v>0.4793323583058718</x:v>
      </x:c>
      <x:c r="AC3596" s="50" t="n">
        <x:v>0.47421864838547423</x:v>
      </x:c>
      <x:c r="AD3596" s="50" t="n">
        <x:v>0.4678617818519089</x:v>
      </x:c>
      <x:c r="AE3596" s="50" t="n">
        <x:v>0.4864872425170375</x:v>
      </x:c>
      <x:c r="AF3596" s="51" t="n">
        <x:v>0.4751295152224251</x:v>
      </x:c>
    </x:row>
    <x:row r="3597">
      <x:c r="A3597" s="26" t="n">
        <x:v>3595</x:v>
      </x:c>
      <x:c r="B3597" s="27" t="n">
        <x:v>1</x:v>
      </x:c>
      <x:c r="C3597" s="31" t="n">
        <x:v>0.53</x:v>
      </x:c>
      <x:c r="D3597" s="31" t="n">
        <x:v>0.4912725636527063</x:v>
      </x:c>
      <x:c r="E3597" s="31" t="n">
        <x:v>0.15</x:v>
      </x:c>
      <x:c r="F3597" s="19" t="str">
        <x:v>media</x:v>
      </x:c>
      <x:c r="G3597" s="35" t="n">
        <x:v>1.169464395574818</x:v>
      </x:c>
      <x:c r="H3597" s="35" t="n">
        <x:v>1.1762352959111093</x:v>
      </x:c>
      <x:c r="I3597" s="36" t="n">
        <x:v>1.196806045864696</x:v>
      </x:c>
      <x:c r="X3597" s="26" t="n">
        <x:v>3596</x:v>
      </x:c>
      <x:c r="Y3597" s="50" t="n">
        <x:v>0.494628662610064</x:v>
      </x:c>
      <x:c r="Z3597" s="50" t="n">
        <x:v>0.48930639043786917</x:v>
      </x:c>
      <x:c r="AA3597" s="50" t="n">
        <x:v>0.48316366488764856</x:v>
      </x:c>
      <x:c r="AB3597" s="50" t="n">
        <x:v>0.4941522625597677</x:v>
      </x:c>
      <x:c r="AC3597" s="50" t="n">
        <x:v>0.48994813512462454</x:v>
      </x:c>
      <x:c r="AD3597" s="50" t="n">
        <x:v>0.48367241304515224</x:v>
      </x:c>
      <x:c r="AE3597" s="50" t="n">
        <x:v>0.4765042232828789</x:v>
      </x:c>
      <x:c r="AF3597" s="51" t="n">
        <x:v>0.4888782463927754</x:v>
      </x:c>
    </x:row>
    <x:row r="3598">
      <x:c r="A3598" s="26" t="n">
        <x:v>3596</x:v>
      </x:c>
      <x:c r="B3598" s="27" t="n">
        <x:v>1</x:v>
      </x:c>
      <x:c r="C3598" s="31" t="n">
        <x:v>0.13</x:v>
      </x:c>
      <x:c r="D3598" s="31" t="n">
        <x:v>0.9107993774323841</x:v>
      </x:c>
      <x:c r="E3598" s="31" t="n">
        <x:v>0.42</x:v>
      </x:c>
      <x:c r="F3598" s="19" t="str">
        <x:v>baja</x:v>
      </x:c>
      <x:c r="G3598" s="35" t="n">
        <x:v>1.230513004237835</x:v>
      </x:c>
      <x:c r="H3598" s="35" t="n">
        <x:v>1.2376373604351945</x:v>
      </x:c>
      <x:c r="I3598" s="36" t="n">
        <x:v>1.2592819486933702</x:v>
      </x:c>
      <x:c r="X3598" s="26" t="n">
        <x:v>3597</x:v>
      </x:c>
      <x:c r="Y3598" s="50" t="n">
        <x:v>0.4856458980752522</x:v>
      </x:c>
      <x:c r="Z3598" s="50" t="n">
        <x:v>0.4879834979423506</x:v>
      </x:c>
      <x:c r="AA3598" s="50" t="n">
        <x:v>0.4827373017939259</x:v>
      </x:c>
      <x:c r="AB3598" s="50" t="n">
        <x:v>0.48699667364029586</x:v>
      </x:c>
      <x:c r="AC3598" s="50" t="n">
        <x:v>0.47942583020678825</x:v>
      </x:c>
      <x:c r="AD3598" s="50" t="n">
        <x:v>0.4792539449449783</x:v>
      </x:c>
      <x:c r="AE3598" s="50" t="n">
        <x:v>0.4777407666081987</x:v>
      </x:c>
      <x:c r="AF3598" s="51" t="n">
        <x:v>0.4826958103796508</x:v>
      </x:c>
    </x:row>
    <x:row r="3599">
      <x:c r="A3599" s="26" t="n">
        <x:v>3597</x:v>
      </x:c>
      <x:c r="B3599" s="27" t="n">
        <x:v>0</x:v>
      </x:c>
      <x:c r="C3599" s="31" t="n">
        <x:v>0.94</x:v>
      </x:c>
      <x:c r="D3599" s="31" t="n">
        <x:v>0.17188516685452584</x:v>
      </x:c>
      <x:c r="E3599" s="31" t="n">
        <x:v>0.06</x:v>
      </x:c>
      <x:c r="F3599" s="19" t="str">
        <x:v>alta</x:v>
      </x:c>
      <x:c r="G3599" s="35" t="n">
        <x:v>0.4533003683994472</x:v>
      </x:c>
      <x:c r="H3599" s="35" t="n">
        <x:v>0.4559248618243438</x:v>
      </x:c>
      <x:c r="I3599" s="36" t="n">
        <x:v>0.46389836539358287</x:v>
      </x:c>
      <x:c r="X3599" s="26" t="n">
        <x:v>3598</x:v>
      </x:c>
      <x:c r="Y3599" s="50" t="n">
        <x:v>0.4866897788619713</x:v>
      </x:c>
      <x:c r="Z3599" s="50" t="n">
        <x:v>0.4791722936957863</x:v>
      </x:c>
      <x:c r="AA3599" s="50" t="n">
        <x:v>0.4865030245644579</x:v>
      </x:c>
      <x:c r="AB3599" s="50" t="n">
        <x:v>0.4929390953907716</x:v>
      </x:c>
      <x:c r="AC3599" s="50" t="n">
        <x:v>0.4782941746101758</x:v>
      </x:c>
      <x:c r="AD3599" s="50" t="n">
        <x:v>0.47094600420057725</x:v>
      </x:c>
      <x:c r="AE3599" s="50" t="n">
        <x:v>0.48103720158234214</x:v>
      </x:c>
      <x:c r="AF3599" s="51" t="n">
        <x:v>0.48935968447057776</x:v>
      </x:c>
    </x:row>
    <x:row r="3600">
      <x:c r="A3600" s="26" t="n">
        <x:v>3598</x:v>
      </x:c>
      <x:c r="B3600" s="27" t="n">
        <x:v>0</x:v>
      </x:c>
      <x:c r="C3600" s="31" t="n">
        <x:v>0.89</x:v>
      </x:c>
      <x:c r="D3600" s="31" t="n">
        <x:v>0.24559627500636821</x:v>
      </x:c>
      <x:c r="E3600" s="31" t="n">
        <x:v>0.11</x:v>
      </x:c>
      <x:c r="F3600" s="19" t="str">
        <x:v>alta</x:v>
      </x:c>
      <x:c r="G3600" s="35" t="n">
        <x:v>0.6938895198357974</x:v>
      </x:c>
      <x:c r="H3600" s="35" t="n">
        <x:v>0.697906963035422</x:v>
      </x:c>
      <x:c r="I3600" s="36" t="n">
        <x:v>0.7101124032882146</x:v>
      </x:c>
      <x:c r="X3600" s="26" t="n">
        <x:v>3599</x:v>
      </x:c>
      <x:c r="Y3600" s="50" t="n">
        <x:v>0.4770481823053014</x:v>
      </x:c>
      <x:c r="Z3600" s="50" t="n">
        <x:v>0.4863383809026724</x:v>
      </x:c>
      <x:c r="AA3600" s="50" t="n">
        <x:v>0.48568427151839927</x:v>
      </x:c>
      <x:c r="AB3600" s="50" t="n">
        <x:v>0.49967129633338675</x:v>
      </x:c>
      <x:c r="AC3600" s="50" t="n">
        <x:v>0.4729949021505247</x:v>
      </x:c>
      <x:c r="AD3600" s="50" t="n">
        <x:v>0.4821837267029535</x:v>
      </x:c>
      <x:c r="AE3600" s="50" t="n">
        <x:v>0.47888713933585375</x:v>
      </x:c>
      <x:c r="AF3600" s="51" t="n">
        <x:v>0.4962579964465799</x:v>
      </x:c>
    </x:row>
    <x:row r="3601">
      <x:c r="A3601" s="26" t="n">
        <x:v>3599</x:v>
      </x:c>
      <x:c r="B3601" s="27" t="n">
        <x:v>1</x:v>
      </x:c>
      <x:c r="C3601" s="31" t="n">
        <x:v>0.02</x:v>
      </x:c>
      <x:c r="D3601" s="31" t="n">
        <x:v>0.9975671417492413</x:v>
      </x:c>
      <x:c r="E3601" s="31" t="n">
        <x:v>1</x:v>
      </x:c>
      <x:c r="F3601" s="19" t="str">
        <x:v>baja</x:v>
      </x:c>
      <x:c r="G3601" s="35" t="n">
        <x:v>1.0972517475543173</x:v>
      </x:c>
      <x:c r="H3601" s="35" t="n">
        <x:v>1.1036045550913607</x:v>
      </x:c>
      <x:c r="I3601" s="36" t="n">
        <x:v>1.1229050925172837</x:v>
      </x:c>
      <x:c r="X3601" s="26" t="n">
        <x:v>3600</x:v>
      </x:c>
      <x:c r="Y3601" s="50" t="n">
        <x:v>0.4847913965200664</x:v>
      </x:c>
      <x:c r="Z3601" s="50" t="n">
        <x:v>0.4861239060424525</x:v>
      </x:c>
      <x:c r="AA3601" s="50" t="n">
        <x:v>0.49181554246644027</x:v>
      </x:c>
      <x:c r="AB3601" s="50" t="n">
        <x:v>0.4964190236017985</x:v>
      </x:c>
      <x:c r="AC3601" s="50" t="n">
        <x:v>0.4786427800957962</x:v>
      </x:c>
      <x:c r="AD3601" s="50" t="n">
        <x:v>0.4776367165668923</x:v>
      </x:c>
      <x:c r="AE3601" s="50" t="n">
        <x:v>0.48618075358251384</x:v>
      </x:c>
      <x:c r="AF3601" s="51" t="n">
        <x:v>0.4919974776751316</x:v>
      </x:c>
    </x:row>
    <x:row r="3602">
      <x:c r="A3602" s="26" t="n">
        <x:v>3600</x:v>
      </x:c>
      <x:c r="B3602" s="27" t="n">
        <x:v>1</x:v>
      </x:c>
      <x:c r="C3602" s="31" t="n">
        <x:v>0.02</x:v>
      </x:c>
      <x:c r="D3602" s="31" t="n">
        <x:v>0.9967947712771151</x:v>
      </x:c>
      <x:c r="E3602" s="31" t="n">
        <x:v>1</x:v>
      </x:c>
      <x:c r="F3602" s="19" t="str">
        <x:v>baja</x:v>
      </x:c>
      <x:c r="G3602" s="35" t="n">
        <x:v>0.9656921034969679</x:v>
      </x:c>
      <x:c r="H3602" s="35" t="n">
        <x:v>0.9712832142764521</x:v>
      </x:c>
      <x:c r="I3602" s="36" t="n">
        <x:v>0.9882696320488592</x:v>
      </x:c>
      <x:c r="X3602" s="26" t="n">
        <x:v>3601</x:v>
      </x:c>
      <x:c r="Y3602" s="50" t="n">
        <x:v>0.47808729612992634</x:v>
      </x:c>
      <x:c r="Z3602" s="50" t="n">
        <x:v>0.48292966601968984</x:v>
      </x:c>
      <x:c r="AA3602" s="50" t="n">
        <x:v>0.48691174935850784</x:v>
      </x:c>
      <x:c r="AB3602" s="50" t="n">
        <x:v>0.4866311952570867</x:v>
      </x:c>
      <x:c r="AC3602" s="50" t="n">
        <x:v>0.4695562196058825</x:v>
      </x:c>
      <x:c r="AD3602" s="50" t="n">
        <x:v>0.47986201796515926</x:v>
      </x:c>
      <x:c r="AE3602" s="50" t="n">
        <x:v>0.47915773175613857</x:v>
      </x:c>
      <x:c r="AF3602" s="51" t="n">
        <x:v>0.4806918770778527</x:v>
      </x:c>
    </x:row>
    <x:row r="3603">
      <x:c r="A3603" s="26" t="n">
        <x:v>3601</x:v>
      </x:c>
      <x:c r="B3603" s="27" t="n">
        <x:v>1</x:v>
      </x:c>
      <x:c r="C3603" s="31" t="n">
        <x:v>0.26</x:v>
      </x:c>
      <x:c r="D3603" s="31" t="n">
        <x:v>0.7251191125602334</x:v>
      </x:c>
      <x:c r="E3603" s="31" t="n">
        <x:v>0.05</x:v>
      </x:c>
      <x:c r="F3603" s="19" t="str">
        <x:v>baja</x:v>
      </x:c>
      <x:c r="G3603" s="35" t="n">
        <x:v>0.9762667333406914</x:v>
      </x:c>
      <x:c r="H3603" s="35" t="n">
        <x:v>0.9819190685277215</x:v>
      </x:c>
      <x:c r="I3603" s="36" t="n">
        <x:v>0.9990914928747537</x:v>
      </x:c>
      <x:c r="X3603" s="26" t="n">
        <x:v>3602</x:v>
      </x:c>
      <x:c r="Y3603" s="50" t="n">
        <x:v>0.4695389172682969</x:v>
      </x:c>
      <x:c r="Z3603" s="50" t="n">
        <x:v>0.4754444339772862</x:v>
      </x:c>
      <x:c r="AA3603" s="50" t="n">
        <x:v>0.5018850857330007</x:v>
      </x:c>
      <x:c r="AB3603" s="50" t="n">
        <x:v>0.4876554715660257</x:v>
      </x:c>
      <x:c r="AC3603" s="50" t="n">
        <x:v>0.4630756275862418</x:v>
      </x:c>
      <x:c r="AD3603" s="50" t="n">
        <x:v>0.4667771596564992</x:v>
      </x:c>
      <x:c r="AE3603" s="50" t="n">
        <x:v>0.49487845015780474</x:v>
      </x:c>
      <x:c r="AF3603" s="51" t="n">
        <x:v>0.4817438131812382</x:v>
      </x:c>
    </x:row>
    <x:row r="3604">
      <x:c r="A3604" s="26" t="n">
        <x:v>3602</x:v>
      </x:c>
      <x:c r="B3604" s="27" t="n">
        <x:v>1</x:v>
      </x:c>
      <x:c r="C3604" s="31" t="n">
        <x:v>0.89</x:v>
      </x:c>
      <x:c r="D3604" s="31" t="n">
        <x:v>0.24559627500636821</x:v>
      </x:c>
      <x:c r="E3604" s="31" t="n">
        <x:v>0.11</x:v>
      </x:c>
      <x:c r="F3604" s="19" t="str">
        <x:v>alta</x:v>
      </x:c>
      <x:c r="G3604" s="35" t="n">
        <x:v>2.6351185783997564</x:v>
      </x:c>
      <x:c r="H3604" s="35" t="n">
        <x:v>2.355719379140748</x:v>
      </x:c>
      <x:c r="I3604" s="36" t="n">
        <x:v>1.6578926537592125</x:v>
      </x:c>
      <x:c r="X3604" s="26" t="n">
        <x:v>3603</x:v>
      </x:c>
      <x:c r="Y3604" s="50" t="n">
        <x:v>0.47913264822377033</x:v>
      </x:c>
      <x:c r="Z3604" s="50" t="n">
        <x:v>0.48236182083379947</x:v>
      </x:c>
      <x:c r="AA3604" s="50" t="n">
        <x:v>0.4798014460676337</x:v>
      </x:c>
      <x:c r="AB3604" s="50" t="n">
        <x:v>0.49403055708760163</x:v>
      </x:c>
      <x:c r="AC3604" s="50" t="n">
        <x:v>0.4724033488294904</x:v>
      </x:c>
      <x:c r="AD3604" s="50" t="n">
        <x:v>0.4753630651614567</x:v>
      </x:c>
      <x:c r="AE3604" s="50" t="n">
        <x:v>0.47232418570802764</x:v>
      </x:c>
      <x:c r="AF3604" s="51" t="n">
        <x:v>0.4901760745284901</x:v>
      </x:c>
    </x:row>
    <x:row r="3605">
      <x:c r="A3605" s="26" t="n">
        <x:v>3603</x:v>
      </x:c>
      <x:c r="B3605" s="27" t="n">
        <x:v>1</x:v>
      </x:c>
      <x:c r="C3605" s="31" t="n">
        <x:v>0.5</x:v>
      </x:c>
      <x:c r="D3605" s="31" t="n">
        <x:v>0.4687502958648723</x:v>
      </x:c>
      <x:c r="E3605" s="31" t="n">
        <x:v>0.08</x:v>
      </x:c>
      <x:c r="F3605" s="19" t="str">
        <x:v>media</x:v>
      </x:c>
      <x:c r="G3605" s="35" t="n">
        <x:v>0.5817673044873491</x:v>
      </x:c>
      <x:c r="H3605" s="35" t="n">
        <x:v>0.5851355886800975</x:v>
      </x:c>
      <x:c r="I3605" s="36" t="n">
        <x:v>0.5953688115101942</x:v>
      </x:c>
      <x:c r="X3605" s="26" t="n">
        <x:v>3604</x:v>
      </x:c>
      <x:c r="Y3605" s="50" t="n">
        <x:v>0.4824096125708573</x:v>
      </x:c>
      <x:c r="Z3605" s="50" t="n">
        <x:v>0.47791651962196846</x:v>
      </x:c>
      <x:c r="AA3605" s="50" t="n">
        <x:v>0.4864401230698165</x:v>
      </x:c>
      <x:c r="AB3605" s="50" t="n">
        <x:v>0.4869552453238641</x:v>
      </x:c>
      <x:c r="AC3605" s="50" t="n">
        <x:v>0.47390629043579774</x:v>
      </x:c>
      <x:c r="AD3605" s="50" t="n">
        <x:v>0.47220120778857794</x:v>
      </x:c>
      <x:c r="AE3605" s="50" t="n">
        <x:v>0.47681205024624085</x:v>
      </x:c>
      <x:c r="AF3605" s="51" t="n">
        <x:v>0.4833471745830122</x:v>
      </x:c>
    </x:row>
    <x:row r="3606">
      <x:c r="A3606" s="26" t="n">
        <x:v>3604</x:v>
      </x:c>
      <x:c r="B3606" s="27" t="n">
        <x:v>1</x:v>
      </x:c>
      <x:c r="C3606" s="31" t="n">
        <x:v>0.54</x:v>
      </x:c>
      <x:c r="D3606" s="31" t="n">
        <x:v>0.6366298268031877</x:v>
      </x:c>
      <x:c r="E3606" s="31" t="n">
        <x:v>0.46</x:v>
      </x:c>
      <x:c r="F3606" s="19" t="str">
        <x:v>media</x:v>
      </x:c>
      <x:c r="G3606" s="35" t="n">
        <x:v>0.5448051674873227</x:v>
      </x:c>
      <x:c r="H3606" s="35" t="n">
        <x:v>0.5479594503416886</x:v>
      </x:c>
      <x:c r="I3606" s="36" t="n">
        <x:v>0.557542513251693</x:v>
      </x:c>
      <x:c r="X3606" s="26" t="n">
        <x:v>3605</x:v>
      </x:c>
      <x:c r="Y3606" s="50" t="n">
        <x:v>0.4929925774250989</x:v>
      </x:c>
      <x:c r="Z3606" s="50" t="n">
        <x:v>0.47733165718930665</x:v>
      </x:c>
      <x:c r="AA3606" s="50" t="n">
        <x:v>0.4851144043639191</x:v>
      </x:c>
      <x:c r="AB3606" s="50" t="n">
        <x:v>0.4909406521983651</x:v>
      </x:c>
      <x:c r="AC3606" s="50" t="n">
        <x:v>0.4872397235099594</x:v>
      </x:c>
      <x:c r="AD3606" s="50" t="n">
        <x:v>0.4736437058122155</x:v>
      </x:c>
      <x:c r="AE3606" s="50" t="n">
        <x:v>0.47869284949223634</x:v>
      </x:c>
      <x:c r="AF3606" s="51" t="n">
        <x:v>0.4840537020014722</x:v>
      </x:c>
    </x:row>
    <x:row r="3607">
      <x:c r="A3607" s="26" t="n">
        <x:v>3605</x:v>
      </x:c>
      <x:c r="B3607" s="27" t="n">
        <x:v>0</x:v>
      </x:c>
      <x:c r="C3607" s="31" t="n">
        <x:v>0.02</x:v>
      </x:c>
      <x:c r="D3607" s="31" t="n">
        <x:v>0.9960426194872145</x:v>
      </x:c>
      <x:c r="E3607" s="31" t="n">
        <x:v>1</x:v>
      </x:c>
      <x:c r="F3607" s="19" t="str">
        <x:v>baja</x:v>
      </x:c>
      <x:c r="G3607" s="35" t="n">
        <x:v>1.1636170561188257</x:v>
      </x:c>
      <x:c r="H3607" s="35" t="n">
        <x:v>1.1703541018522416</x:v>
      </x:c>
      <x:c r="I3607" s="36" t="n">
        <x:v>1.1908219977486223</x:v>
      </x:c>
      <x:c r="X3607" s="26" t="n">
        <x:v>3606</x:v>
      </x:c>
      <x:c r="Y3607" s="50" t="n">
        <x:v>0.4855779272156585</x:v>
      </x:c>
      <x:c r="Z3607" s="50" t="n">
        <x:v>0.49131518702574245</x:v>
      </x:c>
      <x:c r="AA3607" s="50" t="n">
        <x:v>0.48700392822624855</x:v>
      </x:c>
      <x:c r="AB3607" s="50" t="n">
        <x:v>0.4801575167215516</x:v>
      </x:c>
      <x:c r="AC3607" s="50" t="n">
        <x:v>0.47915768668072</x:v>
      </x:c>
      <x:c r="AD3607" s="50" t="n">
        <x:v>0.4834852629911072</x:v>
      </x:c>
      <x:c r="AE3607" s="50" t="n">
        <x:v>0.48018135678223745</x:v>
      </x:c>
      <x:c r="AF3607" s="51" t="n">
        <x:v>0.47534449826098785</x:v>
      </x:c>
    </x:row>
    <x:row r="3608">
      <x:c r="A3608" s="26" t="n">
        <x:v>3606</x:v>
      </x:c>
      <x:c r="B3608" s="27" t="n">
        <x:v>0</x:v>
      </x:c>
      <x:c r="C3608" s="31" t="n">
        <x:v>0.4</x:v>
      </x:c>
      <x:c r="D3608" s="31" t="n">
        <x:v>0.5920502003051402</x:v>
      </x:c>
      <x:c r="E3608" s="31" t="n">
        <x:v>0.1</x:v>
      </x:c>
      <x:c r="F3608" s="19" t="str">
        <x:v>baja</x:v>
      </x:c>
      <x:c r="G3608" s="35" t="n">
        <x:v>0.9355346712421154</x:v>
      </x:c>
      <x:c r="H3608" s="35" t="n">
        <x:v>0.9409511781867427</x:v>
      </x:c>
      <x:c r="I3608" s="36" t="n">
        <x:v>0.957407130046289</x:v>
      </x:c>
      <x:c r="X3608" s="26" t="n">
        <x:v>3607</x:v>
      </x:c>
      <x:c r="Y3608" s="50" t="n">
        <x:v>0.49084835983398395</x:v>
      </x:c>
      <x:c r="Z3608" s="50" t="n">
        <x:v>0.48986653466655516</x:v>
      </x:c>
      <x:c r="AA3608" s="50" t="n">
        <x:v>0.48714812701715765</x:v>
      </x:c>
      <x:c r="AB3608" s="50" t="n">
        <x:v>0.49315743455242134</x:v>
      </x:c>
      <x:c r="AC3608" s="50" t="n">
        <x:v>0.48294070473874917</x:v>
      </x:c>
      <x:c r="AD3608" s="50" t="n">
        <x:v>0.4832525367423488</x:v>
      </x:c>
      <x:c r="AE3608" s="50" t="n">
        <x:v>0.4820187853757302</x:v>
      </x:c>
      <x:c r="AF3608" s="51" t="n">
        <x:v>0.4913942505768231</x:v>
      </x:c>
    </x:row>
    <x:row r="3609">
      <x:c r="A3609" s="26" t="n">
        <x:v>3607</x:v>
      </x:c>
      <x:c r="B3609" s="27" t="n">
        <x:v>0</x:v>
      </x:c>
      <x:c r="C3609" s="31" t="n">
        <x:v>0.95</x:v>
      </x:c>
      <x:c r="D3609" s="31" t="n">
        <x:v>0.15570568692893463</x:v>
      </x:c>
      <x:c r="E3609" s="31" t="n">
        <x:v>0.05</x:v>
      </x:c>
      <x:c r="F3609" s="19" t="str">
        <x:v>alta</x:v>
      </x:c>
      <x:c r="G3609" s="35" t="n">
        <x:v>1.950695490038969</x:v>
      </x:c>
      <x:c r="H3609" s="35" t="n">
        <x:v>1.9619895189974261</x:v>
      </x:c>
      <x:c r="I3609" s="36" t="n">
        <x:v>1.6578926537592125</x:v>
      </x:c>
      <x:c r="X3609" s="26" t="n">
        <x:v>3608</x:v>
      </x:c>
      <x:c r="Y3609" s="50" t="n">
        <x:v>0.47888463551243254</x:v>
      </x:c>
      <x:c r="Z3609" s="50" t="n">
        <x:v>0.47692640850725543</x:v>
      </x:c>
      <x:c r="AA3609" s="50" t="n">
        <x:v>0.48650185233690546</x:v>
      </x:c>
      <x:c r="AB3609" s="50" t="n">
        <x:v>0.508636217292248</x:v>
      </x:c>
      <x:c r="AC3609" s="50" t="n">
        <x:v>0.47561188725712267</x:v>
      </x:c>
      <x:c r="AD3609" s="50" t="n">
        <x:v>0.4738431341965977</x:v>
      </x:c>
      <x:c r="AE3609" s="50" t="n">
        <x:v>0.4775250172659162</x:v>
      </x:c>
      <x:c r="AF3609" s="51" t="n">
        <x:v>0.5057618574853797</x:v>
      </x:c>
    </x:row>
    <x:row r="3610">
      <x:c r="A3610" s="26" t="n">
        <x:v>3608</x:v>
      </x:c>
      <x:c r="B3610" s="27" t="n">
        <x:v>1</x:v>
      </x:c>
      <x:c r="C3610" s="31" t="n">
        <x:v>0.02</x:v>
      </x:c>
      <x:c r="D3610" s="31" t="n">
        <x:v>0.9983591639548421</x:v>
      </x:c>
      <x:c r="E3610" s="31" t="n">
        <x:v>1</x:v>
      </x:c>
      <x:c r="F3610" s="19" t="str">
        <x:v>baja</x:v>
      </x:c>
      <x:c r="G3610" s="35" t="n">
        <x:v>1.077342065188888</x:v>
      </x:c>
      <x:c r="H3610" s="35" t="n">
        <x:v>1.0835796007471235</x:v>
      </x:c>
      <x:c r="I3610" s="36" t="n">
        <x:v>1.1025299290524058</x:v>
      </x:c>
      <x:c r="X3610" s="26" t="n">
        <x:v>3609</x:v>
      </x:c>
      <x:c r="Y3610" s="50" t="n">
        <x:v>0.47528070695692387</x:v>
      </x:c>
      <x:c r="Z3610" s="50" t="n">
        <x:v>0.478802793494075</x:v>
      </x:c>
      <x:c r="AA3610" s="50" t="n">
        <x:v>0.4936591522256801</x:v>
      </x:c>
      <x:c r="AB3610" s="50" t="n">
        <x:v>0.47920297875800144</x:v>
      </x:c>
      <x:c r="AC3610" s="50" t="n">
        <x:v>0.46521804153934465</x:v>
      </x:c>
      <x:c r="AD3610" s="50" t="n">
        <x:v>0.4713605647368543</x:v>
      </x:c>
      <x:c r="AE3610" s="50" t="n">
        <x:v>0.4844127611208062</x:v>
      </x:c>
      <x:c r="AF3610" s="51" t="n">
        <x:v>0.47440062780616565</x:v>
      </x:c>
    </x:row>
    <x:row r="3611">
      <x:c r="A3611" s="26" t="n">
        <x:v>3609</x:v>
      </x:c>
      <x:c r="B3611" s="27" t="n">
        <x:v>1</x:v>
      </x:c>
      <x:c r="C3611" s="31" t="n">
        <x:v>0.94</x:v>
      </x:c>
      <x:c r="D3611" s="31" t="n">
        <x:v>0.17188516685452584</x:v>
      </x:c>
      <x:c r="E3611" s="31" t="n">
        <x:v>0.06</x:v>
      </x:c>
      <x:c r="F3611" s="19" t="str">
        <x:v>alta</x:v>
      </x:c>
      <x:c r="G3611" s="35" t="n">
        <x:v>1.1631559231721709</x:v>
      </x:c>
      <x:c r="H3611" s="35" t="n">
        <x:v>1.1698902990635331</x:v>
      </x:c>
      <x:c r="I3611" s="36" t="n">
        <x:v>1.1903500836821554</x:v>
      </x:c>
      <x:c r="X3611" s="26" t="n">
        <x:v>3610</x:v>
      </x:c>
      <x:c r="Y3611" s="50" t="n">
        <x:v>0.4859963308614117</x:v>
      </x:c>
      <x:c r="Z3611" s="50" t="n">
        <x:v>0.4866954288316861</x:v>
      </x:c>
      <x:c r="AA3611" s="50" t="n">
        <x:v>0.47881774320487247</x:v>
      </x:c>
      <x:c r="AB3611" s="50" t="n">
        <x:v>0.4888300886092024</x:v>
      </x:c>
      <x:c r="AC3611" s="50" t="n">
        <x:v>0.47957834122780296</x:v>
      </x:c>
      <x:c r="AD3611" s="50" t="n">
        <x:v>0.47964237190832437</x:v>
      </x:c>
      <x:c r="AE3611" s="50" t="n">
        <x:v>0.4737573683737782</x:v>
      </x:c>
      <x:c r="AF3611" s="51" t="n">
        <x:v>0.4849446090751925</x:v>
      </x:c>
    </x:row>
    <x:row r="3612">
      <x:c r="A3612" s="26" t="n">
        <x:v>3610</x:v>
      </x:c>
      <x:c r="B3612" s="27" t="n">
        <x:v>0</x:v>
      </x:c>
      <x:c r="C3612" s="31" t="n">
        <x:v>0.06</x:v>
      </x:c>
      <x:c r="D3612" s="31" t="n">
        <x:v>0.937533678159656</x:v>
      </x:c>
      <x:c r="E3612" s="31" t="n">
        <x:v>0.41</x:v>
      </x:c>
      <x:c r="F3612" s="19" t="str">
        <x:v>baja</x:v>
      </x:c>
      <x:c r="G3612" s="35" t="n">
        <x:v>1.1260166450779552</x:v>
      </x:c>
      <x:c r="H3612" s="35" t="n">
        <x:v>1.1325359940292163</x:v>
      </x:c>
      <x:c r="I3612" s="36" t="n">
        <x:v>1.1523425028354037</x:v>
      </x:c>
      <x:c r="X3612" s="26" t="n">
        <x:v>3611</x:v>
      </x:c>
      <x:c r="Y3612" s="50" t="n">
        <x:v>0.4744997981819559</x:v>
      </x:c>
      <x:c r="Z3612" s="50" t="n">
        <x:v>0.4936310490316923</x:v>
      </x:c>
      <x:c r="AA3612" s="50" t="n">
        <x:v>0.47479100187715273</x:v>
      </x:c>
      <x:c r="AB3612" s="50" t="n">
        <x:v>0.47927534216203205</x:v>
      </x:c>
      <x:c r="AC3612" s="50" t="n">
        <x:v>0.4687555350353898</x:v>
      </x:c>
      <x:c r="AD3612" s="50" t="n">
        <x:v>0.4850802625255074</x:v>
      </x:c>
      <x:c r="AE3612" s="50" t="n">
        <x:v>0.4678911813785636</x:v>
      </x:c>
      <x:c r="AF3612" s="51" t="n">
        <x:v>0.4757807442749062</x:v>
      </x:c>
    </x:row>
    <x:row r="3613">
      <x:c r="A3613" s="26" t="n">
        <x:v>3611</x:v>
      </x:c>
      <x:c r="B3613" s="27" t="n">
        <x:v>1</x:v>
      </x:c>
      <x:c r="C3613" s="31" t="n">
        <x:v>0.89</x:v>
      </x:c>
      <x:c r="D3613" s="31" t="n">
        <x:v>0.24559627500636821</x:v>
      </x:c>
      <x:c r="E3613" s="31" t="n">
        <x:v>0.11</x:v>
      </x:c>
      <x:c r="F3613" s="19" t="str">
        <x:v>alta</x:v>
      </x:c>
      <x:c r="G3613" s="35" t="n">
        <x:v>1.416306511173016</x:v>
      </x:c>
      <x:c r="H3613" s="35" t="n">
        <x:v>1.424506564350419</x:v>
      </x:c>
      <x:c r="I3613" s="36" t="n">
        <x:v>1.4494192399386798</x:v>
      </x:c>
      <x:c r="X3613" s="26" t="n">
        <x:v>3612</x:v>
      </x:c>
      <x:c r="Y3613" s="50" t="n">
        <x:v>0.47865349631594534</x:v>
      </x:c>
      <x:c r="Z3613" s="50" t="n">
        <x:v>0.47349120854222726</x:v>
      </x:c>
      <x:c r="AA3613" s="50" t="n">
        <x:v>0.5066305161307468</x:v>
      </x:c>
      <x:c r="AB3613" s="50" t="n">
        <x:v>0.4895768772512759</x:v>
      </x:c>
      <x:c r="AC3613" s="50" t="n">
        <x:v>0.47433071325509996</x:v>
      </x:c>
      <x:c r="AD3613" s="50" t="n">
        <x:v>0.4657949794888076</x:v>
      </x:c>
      <x:c r="AE3613" s="50" t="n">
        <x:v>0.5006653951128707</x:v>
      </x:c>
      <x:c r="AF3613" s="51" t="n">
        <x:v>0.48507140080760036</x:v>
      </x:c>
    </x:row>
    <x:row r="3614">
      <x:c r="A3614" s="26" t="n">
        <x:v>3612</x:v>
      </x:c>
      <x:c r="B3614" s="27" t="n">
        <x:v>1</x:v>
      </x:c>
      <x:c r="C3614" s="31" t="n">
        <x:v>0.22</x:v>
      </x:c>
      <x:c r="D3614" s="31" t="n">
        <x:v>0.7810883509283021</x:v>
      </x:c>
      <x:c r="E3614" s="31" t="n">
        <x:v>0.08</x:v>
      </x:c>
      <x:c r="F3614" s="19" t="str">
        <x:v>baja</x:v>
      </x:c>
      <x:c r="G3614" s="35" t="n">
        <x:v>0.9606497343787692</x:v>
      </x:c>
      <x:c r="H3614" s="35" t="n">
        <x:v>0.9662116511281595</x:v>
      </x:c>
      <x:c r="I3614" s="36" t="n">
        <x:v>0.9831093741829706</x:v>
      </x:c>
      <x:c r="X3614" s="26" t="n">
        <x:v>3613</x:v>
      </x:c>
      <x:c r="Y3614" s="50" t="n">
        <x:v>0.47969046861562026</x:v>
      </x:c>
      <x:c r="Z3614" s="50" t="n">
        <x:v>0.48835277789101794</x:v>
      </x:c>
      <x:c r="AA3614" s="50" t="n">
        <x:v>0.49142084566719846</x:v>
      </x:c>
      <x:c r="AB3614" s="50" t="n">
        <x:v>0.4950579740022207</x:v>
      </x:c>
      <x:c r="AC3614" s="50" t="n">
        <x:v>0.4758299656895234</x:v>
      </x:c>
      <x:c r="AD3614" s="50" t="n">
        <x:v>0.48079696909873726</x:v>
      </x:c>
      <x:c r="AE3614" s="50" t="n">
        <x:v>0.482104624304662</x:v>
      </x:c>
      <x:c r="AF3614" s="51" t="n">
        <x:v>0.49171985858082623</x:v>
      </x:c>
    </x:row>
    <x:row r="3615">
      <x:c r="A3615" s="26" t="n">
        <x:v>3613</x:v>
      </x:c>
      <x:c r="B3615" s="27" t="n">
        <x:v>1</x:v>
      </x:c>
      <x:c r="C3615" s="31" t="n">
        <x:v>0.91</x:v>
      </x:c>
      <x:c r="D3615" s="31" t="n">
        <x:v>0.21727233298780477</x:v>
      </x:c>
      <x:c r="E3615" s="31" t="n">
        <x:v>0.09</x:v>
      </x:c>
      <x:c r="F3615" s="19" t="str">
        <x:v>alta</x:v>
      </x:c>
      <x:c r="G3615" s="35" t="n">
        <x:v>0.48795417251168577</x:v>
      </x:c>
      <x:c r="H3615" s="35" t="n">
        <x:v>0.4907793026167627</x:v>
      </x:c>
      <x:c r="I3615" s="36" t="n">
        <x:v>0.4993623627847583</x:v>
      </x:c>
      <x:c r="X3615" s="26" t="n">
        <x:v>3614</x:v>
      </x:c>
      <x:c r="Y3615" s="50" t="n">
        <x:v>0.489445672711824</x:v>
      </x:c>
      <x:c r="Z3615" s="50" t="n">
        <x:v>0.4800960401102757</x:v>
      </x:c>
      <x:c r="AA3615" s="50" t="n">
        <x:v>0.4756638774974493</x:v>
      </x:c>
      <x:c r="AB3615" s="50" t="n">
        <x:v>0.4806152370215668</x:v>
      </x:c>
      <x:c r="AC3615" s="50" t="n">
        <x:v>0.48461582016562293</x:v>
      </x:c>
      <x:c r="AD3615" s="50" t="n">
        <x:v>0.47814775381040864</x:v>
      </x:c>
      <x:c r="AE3615" s="50" t="n">
        <x:v>0.4693918742207331</x:v>
      </x:c>
      <x:c r="AF3615" s="51" t="n">
        <x:v>0.47636838384974983</x:v>
      </x:c>
    </x:row>
    <x:row r="3616">
      <x:c r="A3616" s="26" t="n">
        <x:v>3614</x:v>
      </x:c>
      <x:c r="B3616" s="27" t="n">
        <x:v>0</x:v>
      </x:c>
      <x:c r="C3616" s="31" t="n">
        <x:v>0.17</x:v>
      </x:c>
      <x:c r="D3616" s="31" t="n">
        <x:v>0.8633198962348434</x:v>
      </x:c>
      <x:c r="E3616" s="31" t="n">
        <x:v>0.1</x:v>
      </x:c>
      <x:c r="F3616" s="19" t="str">
        <x:v>baja</x:v>
      </x:c>
      <x:c r="G3616" s="35" t="n">
        <x:v>0.964241351040183</x:v>
      </x:c>
      <x:c r="H3616" s="35" t="n">
        <x:v>0.9698240623332574</x:v>
      </x:c>
      <x:c r="I3616" s="36" t="n">
        <x:v>0.9867849615296856</x:v>
      </x:c>
      <x:c r="X3616" s="26" t="n">
        <x:v>3615</x:v>
      </x:c>
      <x:c r="Y3616" s="50" t="n">
        <x:v>0.481190732723842</x:v>
      </x:c>
      <x:c r="Z3616" s="50" t="n">
        <x:v>0.4641205911694706</x:v>
      </x:c>
      <x:c r="AA3616" s="50" t="n">
        <x:v>0.48162877879661015</x:v>
      </x:c>
      <x:c r="AB3616" s="50" t="n">
        <x:v>0.49083809428156816</x:v>
      </x:c>
      <x:c r="AC3616" s="50" t="n">
        <x:v>0.4758155756564731</x:v>
      </x:c>
      <x:c r="AD3616" s="50" t="n">
        <x:v>0.45843349311306253</x:v>
      </x:c>
      <x:c r="AE3616" s="50" t="n">
        <x:v>0.47321363313800946</x:v>
      </x:c>
      <x:c r="AF3616" s="51" t="n">
        <x:v>0.489865632255718</x:v>
      </x:c>
    </x:row>
    <x:row r="3617">
      <x:c r="A3617" s="26" t="n">
        <x:v>3615</x:v>
      </x:c>
      <x:c r="B3617" s="27" t="n">
        <x:v>1</x:v>
      </x:c>
      <x:c r="C3617" s="31" t="n">
        <x:v>0.31</x:v>
      </x:c>
      <x:c r="D3617" s="31" t="n">
        <x:v>0.7899289157050314</x:v>
      </x:c>
      <x:c r="E3617" s="31" t="n">
        <x:v>0.07</x:v>
      </x:c>
      <x:c r="F3617" s="19" t="str">
        <x:v>baja</x:v>
      </x:c>
      <x:c r="G3617" s="35" t="n">
        <x:v>0.8165577798393148</x:v>
      </x:c>
      <x:c r="H3617" s="35" t="n">
        <x:v>0.8212854409524157</x:v>
      </x:c>
      <x:c r="I3617" s="36" t="n">
        <x:v>0.8356486023922083</x:v>
      </x:c>
      <x:c r="X3617" s="26" t="n">
        <x:v>3616</x:v>
      </x:c>
      <x:c r="Y3617" s="50" t="n">
        <x:v>0.4755148900111308</x:v>
      </x:c>
      <x:c r="Z3617" s="50" t="n">
        <x:v>0.49668453968049076</x:v>
      </x:c>
      <x:c r="AA3617" s="50" t="n">
        <x:v>0.4835343721736005</x:v>
      </x:c>
      <x:c r="AB3617" s="50" t="n">
        <x:v>0.5030846773922886</x:v>
      </x:c>
      <x:c r="AC3617" s="50" t="n">
        <x:v>0.47031573374174507</x:v>
      </x:c>
      <x:c r="AD3617" s="50" t="n">
        <x:v>0.48916024953942155</x:v>
      </x:c>
      <x:c r="AE3617" s="50" t="n">
        <x:v>0.47751253511057706</x:v>
      </x:c>
      <x:c r="AF3617" s="51" t="n">
        <x:v>0.5001252973955135</x:v>
      </x:c>
    </x:row>
    <x:row r="3618">
      <x:c r="A3618" s="26" t="n">
        <x:v>3616</x:v>
      </x:c>
      <x:c r="B3618" s="27" t="n">
        <x:v>1</x:v>
      </x:c>
      <x:c r="C3618" s="31" t="n">
        <x:v>0.5</x:v>
      </x:c>
      <x:c r="D3618" s="31" t="n">
        <x:v>0.48365079625175234</x:v>
      </x:c>
      <x:c r="E3618" s="31" t="n">
        <x:v>0.1</x:v>
      </x:c>
      <x:c r="F3618" s="19" t="str">
        <x:v>media</x:v>
      </x:c>
      <x:c r="G3618" s="35" t="n">
        <x:v>1.2256232320268219</x:v>
      </x:c>
      <x:c r="H3618" s="35" t="n">
        <x:v>1.2327192776912286</x:v>
      </x:c>
      <x:c r="I3618" s="36" t="n">
        <x:v>1.2542778553946041</x:v>
      </x:c>
      <x:c r="X3618" s="26" t="n">
        <x:v>3617</x:v>
      </x:c>
      <x:c r="Y3618" s="50" t="n">
        <x:v>0.4767412607872306</x:v>
      </x:c>
      <x:c r="Z3618" s="50" t="n">
        <x:v>0.4859248188057698</x:v>
      </x:c>
      <x:c r="AA3618" s="50" t="n">
        <x:v>0.48445605523444757</x:v>
      </x:c>
      <x:c r="AB3618" s="50" t="n">
        <x:v>0.4795692941681991</x:v>
      </x:c>
      <x:c r="AC3618" s="50" t="n">
        <x:v>0.46903819749713976</x:v>
      </x:c>
      <x:c r="AD3618" s="50" t="n">
        <x:v>0.48015519972747334</x:v>
      </x:c>
      <x:c r="AE3618" s="50" t="n">
        <x:v>0.475989180299404</x:v>
      </x:c>
      <x:c r="AF3618" s="51" t="n">
        <x:v>0.47446059679907776</x:v>
      </x:c>
    </x:row>
    <x:row r="3619">
      <x:c r="A3619" s="26" t="n">
        <x:v>3617</x:v>
      </x:c>
      <x:c r="B3619" s="27" t="n">
        <x:v>1</x:v>
      </x:c>
      <x:c r="C3619" s="31" t="n">
        <x:v>0.13</x:v>
      </x:c>
      <x:c r="D3619" s="31" t="n">
        <x:v>0.8602831599907192</x:v>
      </x:c>
      <x:c r="E3619" s="31" t="n">
        <x:v>0.51</x:v>
      </x:c>
      <x:c r="F3619" s="19" t="str">
        <x:v>baja</x:v>
      </x:c>
      <x:c r="G3619" s="35" t="n">
        <x:v>1.2632514934642392</x:v>
      </x:c>
      <x:c r="H3619" s="35" t="n">
        <x:v>1.2705653971574877</x:v>
      </x:c>
      <x:c r="I3619" s="36" t="n">
        <x:v>1.2927858518364652</x:v>
      </x:c>
      <x:c r="X3619" s="26" t="n">
        <x:v>3618</x:v>
      </x:c>
      <x:c r="Y3619" s="50" t="n">
        <x:v>0.475866226296722</x:v>
      </x:c>
      <x:c r="Z3619" s="50" t="n">
        <x:v>0.48576943257568195</x:v>
      </x:c>
      <x:c r="AA3619" s="50" t="n">
        <x:v>0.477935415769472</x:v>
      </x:c>
      <x:c r="AB3619" s="50" t="n">
        <x:v>0.4852822261331496</x:v>
      </x:c>
      <x:c r="AC3619" s="50" t="n">
        <x:v>0.4707365098641592</x:v>
      </x:c>
      <x:c r="AD3619" s="50" t="n">
        <x:v>0.4790062701465871</x:v>
      </x:c>
      <x:c r="AE3619" s="50" t="n">
        <x:v>0.47576071310443624</x:v>
      </x:c>
      <x:c r="AF3619" s="51" t="n">
        <x:v>0.4832127601060681</x:v>
      </x:c>
    </x:row>
    <x:row r="3620">
      <x:c r="A3620" s="26" t="n">
        <x:v>3618</x:v>
      </x:c>
      <x:c r="B3620" s="27" t="n">
        <x:v>0</x:v>
      </x:c>
      <x:c r="C3620" s="31" t="n">
        <x:v>0.93</x:v>
      </x:c>
      <x:c r="D3620" s="31" t="n">
        <x:v>0.18747949848141848</x:v>
      </x:c>
      <x:c r="E3620" s="31" t="n">
        <x:v>0.07</x:v>
      </x:c>
      <x:c r="F3620" s="19" t="str">
        <x:v>alta</x:v>
      </x:c>
      <x:c r="G3620" s="35" t="n">
        <x:v>1.170869293650074</x:v>
      </x:c>
      <x:c r="H3620" s="35" t="n">
        <x:v>1.1776483279876107</x:v>
      </x:c>
      <x:c r="I3620" s="36" t="n">
        <x:v>1.1982437899436542</x:v>
      </x:c>
      <x:c r="X3620" s="26" t="n">
        <x:v>3619</x:v>
      </x:c>
      <x:c r="Y3620" s="50" t="n">
        <x:v>0.4902811357656945</x:v>
      </x:c>
      <x:c r="Z3620" s="50" t="n">
        <x:v>0.4766802547768752</x:v>
      </x:c>
      <x:c r="AA3620" s="50" t="n">
        <x:v>0.4897582968940272</x:v>
      </x:c>
      <x:c r="AB3620" s="50" t="n">
        <x:v>0.4811693615459324</x:v>
      </x:c>
      <x:c r="AC3620" s="50" t="n">
        <x:v>0.4831421570147992</x:v>
      </x:c>
      <x:c r="AD3620" s="50" t="n">
        <x:v>0.471162858943109</x:v>
      </x:c>
      <x:c r="AE3620" s="50" t="n">
        <x:v>0.480671367153431</x:v>
      </x:c>
      <x:c r="AF3620" s="51" t="n">
        <x:v>0.4761858541358635</x:v>
      </x:c>
    </x:row>
    <x:row r="3621">
      <x:c r="A3621" s="26" t="n">
        <x:v>3619</x:v>
      </x:c>
      <x:c r="B3621" s="27" t="n">
        <x:v>1</x:v>
      </x:c>
      <x:c r="C3621" s="31" t="n">
        <x:v>0.96</x:v>
      </x:c>
      <x:c r="D3621" s="31" t="n">
        <x:v>0.1388036906879536</x:v>
      </x:c>
      <x:c r="E3621" s="31" t="n">
        <x:v>0.04</x:v>
      </x:c>
      <x:c r="F3621" s="19" t="str">
        <x:v>alta</x:v>
      </x:c>
      <x:c r="G3621" s="35" t="n">
        <x:v>1.1462787252734146</x:v>
      </x:c>
      <x:c r="H3621" s="35" t="n">
        <x:v>1.1529153864969675</x:v>
      </x:c>
      <x:c r="I3621" s="36" t="n">
        <x:v>1.1730783030628247</x:v>
      </x:c>
      <x:c r="X3621" s="26" t="n">
        <x:v>3620</x:v>
      </x:c>
      <x:c r="Y3621" s="50" t="n">
        <x:v>0.48865917358129557</x:v>
      </x:c>
      <x:c r="Z3621" s="50" t="n">
        <x:v>0.4979609875882582</x:v>
      </x:c>
      <x:c r="AA3621" s="50" t="n">
        <x:v>0.4862679751547847</x:v>
      </x:c>
      <x:c r="AB3621" s="50" t="n">
        <x:v>0.47882342758397467</x:v>
      </x:c>
      <x:c r="AC3621" s="50" t="n">
        <x:v>0.484046021545585</x:v>
      </x:c>
      <x:c r="AD3621" s="50" t="n">
        <x:v>0.49316829272404744</x:v>
      </x:c>
      <x:c r="AE3621" s="50" t="n">
        <x:v>0.47941437855132185</x:v>
      </x:c>
      <x:c r="AF3621" s="51" t="n">
        <x:v>0.47600551046651335</x:v>
      </x:c>
    </x:row>
    <x:row r="3622">
      <x:c r="A3622" s="26" t="n">
        <x:v>3620</x:v>
      </x:c>
      <x:c r="B3622" s="27" t="n">
        <x:v>1</x:v>
      </x:c>
      <x:c r="C3622" s="31" t="n">
        <x:v>0.95</x:v>
      </x:c>
      <x:c r="D3622" s="31" t="n">
        <x:v>0.15570568692893463</x:v>
      </x:c>
      <x:c r="E3622" s="31" t="n">
        <x:v>0.05</x:v>
      </x:c>
      <x:c r="F3622" s="19" t="str">
        <x:v>alta</x:v>
      </x:c>
      <x:c r="G3622" s="35" t="n">
        <x:v>1.0849211499665623</x:v>
      </x:c>
      <x:c r="H3622" s="35" t="n">
        <x:v>1.0912025664910452</x:v>
      </x:c>
      <x:c r="I3622" s="36" t="n">
        <x:v>1.1102862100630673</x:v>
      </x:c>
      <x:c r="X3622" s="26" t="n">
        <x:v>3621</x:v>
      </x:c>
      <x:c r="Y3622" s="50" t="n">
        <x:v>0.48338642234326834</x:v>
      </x:c>
      <x:c r="Z3622" s="50" t="n">
        <x:v>0.48867109613214393</x:v>
      </x:c>
      <x:c r="AA3622" s="50" t="n">
        <x:v>0.4695525211666982</x:v>
      </x:c>
      <x:c r="AB3622" s="50" t="n">
        <x:v>0.48401161939146925</x:v>
      </x:c>
      <x:c r="AC3622" s="50" t="n">
        <x:v>0.47727147880087023</x:v>
      </x:c>
      <x:c r="AD3622" s="50" t="n">
        <x:v>0.4801644181615239</x:v>
      </x:c>
      <x:c r="AE3622" s="50" t="n">
        <x:v>0.4615998308712672</x:v>
      </x:c>
      <x:c r="AF3622" s="51" t="n">
        <x:v>0.4779205625886467</x:v>
      </x:c>
    </x:row>
    <x:row r="3623">
      <x:c r="A3623" s="26" t="n">
        <x:v>3621</x:v>
      </x:c>
      <x:c r="B3623" s="27" t="n">
        <x:v>1</x:v>
      </x:c>
      <x:c r="C3623" s="31" t="n">
        <x:v>0.91</x:v>
      </x:c>
      <x:c r="D3623" s="31" t="n">
        <x:v>0.21727233298780477</x:v>
      </x:c>
      <x:c r="E3623" s="31" t="n">
        <x:v>0.09</x:v>
      </x:c>
      <x:c r="F3623" s="19" t="str">
        <x:v>alta</x:v>
      </x:c>
      <x:c r="G3623" s="35" t="n">
        <x:v>0.7268390088330576</x:v>
      </x:c>
      <x:c r="H3623" s="35" t="n">
        <x:v>0.7310472211633855</x:v>
      </x:c>
      <x:c r="I3623" s="36" t="n">
        <x:v>0.7438322392997168</x:v>
      </x:c>
      <x:c r="X3623" s="26" t="n">
        <x:v>3622</x:v>
      </x:c>
      <x:c r="Y3623" s="50" t="n">
        <x:v>0.4937901090051272</x:v>
      </x:c>
      <x:c r="Z3623" s="50" t="n">
        <x:v>0.4823051566486398</x:v>
      </x:c>
      <x:c r="AA3623" s="50" t="n">
        <x:v>0.45918393509840905</x:v>
      </x:c>
      <x:c r="AB3623" s="50" t="n">
        <x:v>0.4947672507420786</x:v>
      </x:c>
      <x:c r="AC3623" s="50" t="n">
        <x:v>0.48667927627363017</x:v>
      </x:c>
      <x:c r="AD3623" s="50" t="n">
        <x:v>0.4758414968198797</x:v>
      </x:c>
      <x:c r="AE3623" s="50" t="n">
        <x:v>0.4527807596320598</x:v>
      </x:c>
      <x:c r="AF3623" s="51" t="n">
        <x:v>0.4889772942401732</x:v>
      </x:c>
    </x:row>
    <x:row r="3624">
      <x:c r="A3624" s="26" t="n">
        <x:v>3622</x:v>
      </x:c>
      <x:c r="B3624" s="27" t="n">
        <x:v>0</x:v>
      </x:c>
      <x:c r="C3624" s="31" t="n">
        <x:v>0.12</x:v>
      </x:c>
      <x:c r="D3624" s="31" t="n">
        <x:v>0.8842993941235544</x:v>
      </x:c>
      <x:c r="E3624" s="31" t="n">
        <x:v>0.11</x:v>
      </x:c>
      <x:c r="F3624" s="19" t="str">
        <x:v>baja</x:v>
      </x:c>
      <x:c r="G3624" s="35" t="n">
        <x:v>1.3367270798899402</x:v>
      </x:c>
      <x:c r="H3624" s="35" t="n">
        <x:v>1.3444663884734287</x:v>
      </x:c>
      <x:c r="I3624" s="36" t="n">
        <x:v>1.367979270627561</x:v>
      </x:c>
      <x:c r="X3624" s="26" t="n">
        <x:v>3623</x:v>
      </x:c>
      <x:c r="Y3624" s="50" t="n">
        <x:v>0.5030900017791889</x:v>
      </x:c>
      <x:c r="Z3624" s="50" t="n">
        <x:v>0.4909161976933363</x:v>
      </x:c>
      <x:c r="AA3624" s="50" t="n">
        <x:v>0.5047193170383533</x:v>
      </x:c>
      <x:c r="AB3624" s="50" t="n">
        <x:v>0.4831888513782414</x:v>
      </x:c>
      <x:c r="AC3624" s="50" t="n">
        <x:v>0.49445308396521376</x:v>
      </x:c>
      <x:c r="AD3624" s="50" t="n">
        <x:v>0.4793301731139121</x:v>
      </x:c>
      <x:c r="AE3624" s="50" t="n">
        <x:v>0.5012364880169289</x:v>
      </x:c>
      <x:c r="AF3624" s="51" t="n">
        <x:v>0.4787227114200078</x:v>
      </x:c>
    </x:row>
    <x:row r="3625">
      <x:c r="A3625" s="26" t="n">
        <x:v>3623</x:v>
      </x:c>
      <x:c r="B3625" s="27" t="n">
        <x:v>0</x:v>
      </x:c>
      <x:c r="C3625" s="31" t="n">
        <x:v>0.05</x:v>
      </x:c>
      <x:c r="D3625" s="31" t="n">
        <x:v>0.9665092546672679</x:v>
      </x:c>
      <x:c r="E3625" s="31" t="n">
        <x:v>0.53</x:v>
      </x:c>
      <x:c r="F3625" s="19" t="str">
        <x:v>baja</x:v>
      </x:c>
      <x:c r="G3625" s="35" t="n">
        <x:v>0.9964613525298017</x:v>
      </x:c>
      <x:c r="H3625" s="35" t="n">
        <x:v>1.002230609407117</x:v>
      </x:c>
      <x:c r="I3625" s="36" t="n">
        <x:v>1.019758254882145</x:v>
      </x:c>
      <x:c r="X3625" s="26" t="n">
        <x:v>3624</x:v>
      </x:c>
      <x:c r="Y3625" s="50" t="n">
        <x:v>0.4915006249979064</x:v>
      </x:c>
      <x:c r="Z3625" s="50" t="n">
        <x:v>0.4969368537484759</x:v>
      </x:c>
      <x:c r="AA3625" s="50" t="n">
        <x:v>0.4853560278484045</x:v>
      </x:c>
      <x:c r="AB3625" s="50" t="n">
        <x:v>0.4978309374958783</x:v>
      </x:c>
      <x:c r="AC3625" s="50" t="n">
        <x:v>0.48290410586292504</x:v>
      </x:c>
      <x:c r="AD3625" s="50" t="n">
        <x:v>0.4904741986699986</x:v>
      </x:c>
      <x:c r="AE3625" s="50" t="n">
        <x:v>0.4780731692334472</x:v>
      </x:c>
      <x:c r="AF3625" s="51" t="n">
        <x:v>0.4947442246821678</x:v>
      </x:c>
    </x:row>
    <x:row r="3626">
      <x:c r="A3626" s="26" t="n">
        <x:v>3624</x:v>
      </x:c>
      <x:c r="B3626" s="27" t="n">
        <x:v>1</x:v>
      </x:c>
      <x:c r="C3626" s="31" t="n">
        <x:v>0.51</x:v>
      </x:c>
      <x:c r="D3626" s="31" t="n">
        <x:v>0.48044133734978306</x:v>
      </x:c>
      <x:c r="E3626" s="31" t="n">
        <x:v>0.05</x:v>
      </x:c>
      <x:c r="F3626" s="19" t="str">
        <x:v>media</x:v>
      </x:c>
      <x:c r="G3626" s="35" t="n">
        <x:v>0.7651157190484783</x:v>
      </x:c>
      <x:c r="H3626" s="35" t="n">
        <x:v>0.7695455437605515</x:v>
      </x:c>
      <x:c r="I3626" s="36" t="n">
        <x:v>0.783003845015092</x:v>
      </x:c>
      <x:c r="X3626" s="26" t="n">
        <x:v>3625</x:v>
      </x:c>
      <x:c r="Y3626" s="50" t="n">
        <x:v>0.4791656729864111</x:v>
      </x:c>
      <x:c r="Z3626" s="50" t="n">
        <x:v>0.4865884212943059</x:v>
      </x:c>
      <x:c r="AA3626" s="50" t="n">
        <x:v>0.48657045786043535</x:v>
      </x:c>
      <x:c r="AB3626" s="50" t="n">
        <x:v>0.5003986583168076</x:v>
      </x:c>
      <x:c r="AC3626" s="50" t="n">
        <x:v>0.4713223647020891</x:v>
      </x:c>
      <x:c r="AD3626" s="50" t="n">
        <x:v>0.47969430387077494</x:v>
      </x:c>
      <x:c r="AE3626" s="50" t="n">
        <x:v>0.4776365875527909</x:v>
      </x:c>
      <x:c r="AF3626" s="51" t="n">
        <x:v>0.4988861500661051</x:v>
      </x:c>
    </x:row>
    <x:row r="3627">
      <x:c r="A3627" s="26" t="n">
        <x:v>3625</x:v>
      </x:c>
      <x:c r="B3627" s="27" t="n">
        <x:v>0</x:v>
      </x:c>
      <x:c r="C3627" s="31" t="n">
        <x:v>0.88</x:v>
      </x:c>
      <x:c r="D3627" s="31" t="n">
        <x:v>0.2593087412476304</x:v>
      </x:c>
      <x:c r="E3627" s="31" t="n">
        <x:v>0.12</x:v>
      </x:c>
      <x:c r="F3627" s="19" t="str">
        <x:v>alta</x:v>
      </x:c>
      <x:c r="G3627" s="35" t="n">
        <x:v>1.939013836249793</x:v>
      </x:c>
      <x:c r="H3627" s="35" t="n">
        <x:v>1.9502402314146359</x:v>
      </x:c>
      <x:c r="I3627" s="36" t="n">
        <x:v>1.6578926537592125</x:v>
      </x:c>
      <x:c r="X3627" s="26" t="n">
        <x:v>3626</x:v>
      </x:c>
      <x:c r="Y3627" s="50" t="n">
        <x:v>0.49184441624712044</x:v>
      </x:c>
      <x:c r="Z3627" s="50" t="n">
        <x:v>0.5011628410824129</x:v>
      </x:c>
      <x:c r="AA3627" s="50" t="n">
        <x:v>0.49227047020126896</x:v>
      </x:c>
      <x:c r="AB3627" s="50" t="n">
        <x:v>0.4962241945842197</x:v>
      </x:c>
      <x:c r="AC3627" s="50" t="n">
        <x:v>0.4863612012656463</x:v>
      </x:c>
      <x:c r="AD3627" s="50" t="n">
        <x:v>0.49375402460865403</x:v>
      </x:c>
      <x:c r="AE3627" s="50" t="n">
        <x:v>0.4830487938218621</x:v>
      </x:c>
      <x:c r="AF3627" s="51" t="n">
        <x:v>0.49017222085189827</x:v>
      </x:c>
    </x:row>
    <x:row r="3628">
      <x:c r="A3628" s="26" t="n">
        <x:v>3626</x:v>
      </x:c>
      <x:c r="B3628" s="27" t="n">
        <x:v>1</x:v>
      </x:c>
      <x:c r="C3628" s="31" t="n">
        <x:v>0.93</x:v>
      </x:c>
      <x:c r="D3628" s="31" t="n">
        <x:v>0.18747949848141848</x:v>
      </x:c>
      <x:c r="E3628" s="31" t="n">
        <x:v>0.07</x:v>
      </x:c>
      <x:c r="F3628" s="19" t="str">
        <x:v>alta</x:v>
      </x:c>
      <x:c r="G3628" s="35" t="n">
        <x:v>0.44689377207076836</x:v>
      </x:c>
      <x:c r="H3628" s="35" t="n">
        <x:v>0.4494811729382511</x:v>
      </x:c>
      <x:c r="I3628" s="36" t="n">
        <x:v>0.4573419851834708</x:v>
      </x:c>
      <x:c r="X3628" s="26" t="n">
        <x:v>3627</x:v>
      </x:c>
      <x:c r="Y3628" s="50" t="n">
        <x:v>0.48888784361093973</x:v>
      </x:c>
      <x:c r="Z3628" s="50" t="n">
        <x:v>0.483189573512063</x:v>
      </x:c>
      <x:c r="AA3628" s="50" t="n">
        <x:v>0.4844670317300996</x:v>
      </x:c>
      <x:c r="AB3628" s="50" t="n">
        <x:v>0.48569429325395785</x:v>
      </x:c>
      <x:c r="AC3628" s="50" t="n">
        <x:v>0.4807819017419809</x:v>
      </x:c>
      <x:c r="AD3628" s="50" t="n">
        <x:v>0.47634715600179994</x:v>
      </x:c>
      <x:c r="AE3628" s="50" t="n">
        <x:v>0.4771879665963073</x:v>
      </x:c>
      <x:c r="AF3628" s="51" t="n">
        <x:v>0.4808170163391555</x:v>
      </x:c>
    </x:row>
    <x:row r="3629">
      <x:c r="A3629" s="26" t="n">
        <x:v>3627</x:v>
      </x:c>
      <x:c r="B3629" s="27" t="n">
        <x:v>1</x:v>
      </x:c>
      <x:c r="C3629" s="31" t="n">
        <x:v>0.96</x:v>
      </x:c>
      <x:c r="D3629" s="31" t="n">
        <x:v>0.1388036906879536</x:v>
      </x:c>
      <x:c r="E3629" s="31" t="n">
        <x:v>0.04</x:v>
      </x:c>
      <x:c r="F3629" s="19" t="str">
        <x:v>alta</x:v>
      </x:c>
      <x:c r="G3629" s="35" t="n">
        <x:v>0.524464910089702</x:v>
      </x:c>
      <x:c r="H3629" s="35" t="n">
        <x:v>0.5275014280457307</x:v>
      </x:c>
      <x:c r="I3629" s="36" t="n">
        <x:v>0.5367267080676872</x:v>
      </x:c>
      <x:c r="X3629" s="26" t="n">
        <x:v>3628</x:v>
      </x:c>
      <x:c r="Y3629" s="50" t="n">
        <x:v>0.47481812766294507</x:v>
      </x:c>
      <x:c r="Z3629" s="50" t="n">
        <x:v>0.4836676768738781</x:v>
      </x:c>
      <x:c r="AA3629" s="50" t="n">
        <x:v>0.4842568217466146</x:v>
      </x:c>
      <x:c r="AB3629" s="50" t="n">
        <x:v>0.49686565401439947</x:v>
      </x:c>
      <x:c r="AC3629" s="50" t="n">
        <x:v>0.46933772442919175</x:v>
      </x:c>
      <x:c r="AD3629" s="50" t="n">
        <x:v>0.47627920959138215</x:v>
      </x:c>
      <x:c r="AE3629" s="50" t="n">
        <x:v>0.4765726221715762</x:v>
      </x:c>
      <x:c r="AF3629" s="51" t="n">
        <x:v>0.4904413510717897</x:v>
      </x:c>
    </x:row>
    <x:row r="3630">
      <x:c r="A3630" s="26" t="n">
        <x:v>3628</x:v>
      </x:c>
      <x:c r="B3630" s="27" t="n">
        <x:v>1</x:v>
      </x:c>
      <x:c r="C3630" s="31" t="n">
        <x:v>0.02</x:v>
      </x:c>
      <x:c r="D3630" s="31" t="n">
        <x:v>0.9967947712771151</x:v>
      </x:c>
      <x:c r="E3630" s="31" t="n">
        <x:v>1</x:v>
      </x:c>
      <x:c r="F3630" s="19" t="str">
        <x:v>baja</x:v>
      </x:c>
      <x:c r="G3630" s="35" t="n">
        <x:v>1.0423077558450184</x:v>
      </x:c>
      <x:c r="H3630" s="35" t="n">
        <x:v>1.048342451694909</x:v>
      </x:c>
      <x:c r="I3630" s="36" t="n">
        <x:v>1.0666765303563062</x:v>
      </x:c>
      <x:c r="X3630" s="26" t="n">
        <x:v>3629</x:v>
      </x:c>
      <x:c r="Y3630" s="50" t="n">
        <x:v>0.48767920679769655</x:v>
      </x:c>
      <x:c r="Z3630" s="50" t="n">
        <x:v>0.48308571084843</x:v>
      </x:c>
      <x:c r="AA3630" s="50" t="n">
        <x:v>0.4784817167659585</x:v>
      </x:c>
      <x:c r="AB3630" s="50" t="n">
        <x:v>0.5024205877465892</x:v>
      </x:c>
      <x:c r="AC3630" s="50" t="n">
        <x:v>0.4793661523173866</x:v>
      </x:c>
      <x:c r="AD3630" s="50" t="n">
        <x:v>0.4758291400633049</x:v>
      </x:c>
      <x:c r="AE3630" s="50" t="n">
        <x:v>0.47128351444373623</x:v>
      </x:c>
      <x:c r="AF3630" s="51" t="n">
        <x:v>0.4957343754527093</x:v>
      </x:c>
    </x:row>
    <x:row r="3631">
      <x:c r="A3631" s="26" t="n">
        <x:v>3629</x:v>
      </x:c>
      <x:c r="B3631" s="27" t="n">
        <x:v>1</x:v>
      </x:c>
      <x:c r="C3631" s="31" t="n">
        <x:v>0.3</x:v>
      </x:c>
      <x:c r="D3631" s="31" t="n">
        <x:v>0.819655494553053</x:v>
      </x:c>
      <x:c r="E3631" s="31" t="n">
        <x:v>0.1</x:v>
      </x:c>
      <x:c r="F3631" s="19" t="str">
        <x:v>baja</x:v>
      </x:c>
      <x:c r="G3631" s="35" t="n">
        <x:v>1.07607612476696</x:v>
      </x:c>
      <x:c r="H3631" s="35" t="n">
        <x:v>1.0823063308532925</x:v>
      </x:c>
      <x:c r="I3631" s="36" t="n">
        <x:v>1.1012343914059404</x:v>
      </x:c>
      <x:c r="X3631" s="26" t="n">
        <x:v>3630</x:v>
      </x:c>
      <x:c r="Y3631" s="50" t="n">
        <x:v>0.48547922968060425</x:v>
      </x:c>
      <x:c r="Z3631" s="50" t="n">
        <x:v>0.5097163405965227</x:v>
      </x:c>
      <x:c r="AA3631" s="50" t="n">
        <x:v>0.4863898288987735</x:v>
      </x:c>
      <x:c r="AB3631" s="50" t="n">
        <x:v>0.48127168651147856</x:v>
      </x:c>
      <x:c r="AC3631" s="50" t="n">
        <x:v>0.4793581778560582</x:v>
      </x:c>
      <x:c r="AD3631" s="50" t="n">
        <x:v>0.5002056414516066</x:v>
      </x:c>
      <x:c r="AE3631" s="50" t="n">
        <x:v>0.47907773173248314</x:v>
      </x:c>
      <x:c r="AF3631" s="51" t="n">
        <x:v>0.4764661146113788</x:v>
      </x:c>
    </x:row>
    <x:row r="3632">
      <x:c r="A3632" s="26" t="n">
        <x:v>3630</x:v>
      </x:c>
      <x:c r="B3632" s="27" t="n">
        <x:v>0</x:v>
      </x:c>
      <x:c r="C3632" s="31" t="n">
        <x:v>0.89</x:v>
      </x:c>
      <x:c r="D3632" s="31" t="n">
        <x:v>0.24559627500636821</x:v>
      </x:c>
      <x:c r="E3632" s="31" t="n">
        <x:v>0.11</x:v>
      </x:c>
      <x:c r="F3632" s="19" t="str">
        <x:v>alta</x:v>
      </x:c>
      <x:c r="G3632" s="35" t="n">
        <x:v>0.4951522685567913</x:v>
      </x:c>
      <x:c r="H3632" s="35" t="n">
        <x:v>0.49801907380060434</x:v>
      </x:c>
      <x:c r="I3632" s="36" t="n">
        <x:v>0.5067287476854827</x:v>
      </x:c>
      <x:c r="X3632" s="26" t="n">
        <x:v>3631</x:v>
      </x:c>
      <x:c r="Y3632" s="50" t="n">
        <x:v>0.4812382174176661</x:v>
      </x:c>
      <x:c r="Z3632" s="50" t="n">
        <x:v>0.4870200525252542</x:v>
      </x:c>
      <x:c r="AA3632" s="50" t="n">
        <x:v>0.48889365381184696</x:v>
      </x:c>
      <x:c r="AB3632" s="50" t="n">
        <x:v>0.48702973439964387</x:v>
      </x:c>
      <x:c r="AC3632" s="50" t="n">
        <x:v>0.4722830020014373</x:v>
      </x:c>
      <x:c r="AD3632" s="50" t="n">
        <x:v>0.4755954033959314</x:v>
      </x:c>
      <x:c r="AE3632" s="50" t="n">
        <x:v>0.4840903487393042</x:v>
      </x:c>
      <x:c r="AF3632" s="51" t="n">
        <x:v>0.4834779374429606</x:v>
      </x:c>
    </x:row>
    <x:row r="3633">
      <x:c r="A3633" s="26" t="n">
        <x:v>3631</x:v>
      </x:c>
      <x:c r="B3633" s="27" t="n">
        <x:v>1</x:v>
      </x:c>
      <x:c r="C3633" s="31" t="n">
        <x:v>0.62</x:v>
      </x:c>
      <x:c r="D3633" s="31" t="n">
        <x:v>0.5585676084970451</x:v>
      </x:c>
      <x:c r="E3633" s="31" t="n">
        <x:v>0.38</x:v>
      </x:c>
      <x:c r="F3633" s="19" t="str">
        <x:v>media</x:v>
      </x:c>
      <x:c r="G3633" s="35" t="n">
        <x:v>0.836161695964439</x:v>
      </x:c>
      <x:c r="H3633" s="35" t="n">
        <x:v>0.8410028587478657</x:v>
      </x:c>
      <x:c r="I3633" s="36" t="n">
        <x:v>0.8557108509137984</x:v>
      </x:c>
      <x:c r="X3633" s="26" t="n">
        <x:v>3632</x:v>
      </x:c>
      <x:c r="Y3633" s="50" t="n">
        <x:v>0.4913579731619986</x:v>
      </x:c>
      <x:c r="Z3633" s="50" t="n">
        <x:v>0.48856204386648755</x:v>
      </x:c>
      <x:c r="AA3633" s="50" t="n">
        <x:v>0.49368771167203224</x:v>
      </x:c>
      <x:c r="AB3633" s="50" t="n">
        <x:v>0.49294481393507555</x:v>
      </x:c>
      <x:c r="AC3633" s="50" t="n">
        <x:v>0.4858782668068417</x:v>
      </x:c>
      <x:c r="AD3633" s="50" t="n">
        <x:v>0.4832651116314232</x:v>
      </x:c>
      <x:c r="AE3633" s="50" t="n">
        <x:v>0.48238313896639934</x:v>
      </x:c>
      <x:c r="AF3633" s="51" t="n">
        <x:v>0.48873872349204733</x:v>
      </x:c>
    </x:row>
    <x:row r="3634">
      <x:c r="A3634" s="26" t="n">
        <x:v>3632</x:v>
      </x:c>
      <x:c r="B3634" s="27" t="n">
        <x:v>0</x:v>
      </x:c>
      <x:c r="C3634" s="31" t="n">
        <x:v>0.11</x:v>
      </x:c>
      <x:c r="D3634" s="31" t="n">
        <x:v>0.9319166650427252</x:v>
      </x:c>
      <x:c r="E3634" s="31" t="n">
        <x:v>0.03</x:v>
      </x:c>
      <x:c r="F3634" s="19" t="str">
        <x:v>baja</x:v>
      </x:c>
      <x:c r="G3634" s="35" t="n">
        <x:v>1.083442989176377</x:v>
      </x:c>
      <x:c r="H3634" s="35" t="n">
        <x:v>1.0897158475271957</x:v>
      </x:c>
      <x:c r="I3634" s="36" t="n">
        <x:v>1.1087734904136723</x:v>
      </x:c>
      <x:c r="X3634" s="26" t="n">
        <x:v>3633</x:v>
      </x:c>
      <x:c r="Y3634" s="50" t="n">
        <x:v>0.4976388753968538</x:v>
      </x:c>
      <x:c r="Z3634" s="50" t="n">
        <x:v>0.48408888619037077</x:v>
      </x:c>
      <x:c r="AA3634" s="50" t="n">
        <x:v>0.4983576030442822</x:v>
      </x:c>
      <x:c r="AB3634" s="50" t="n">
        <x:v>0.4933114459932981</x:v>
      </x:c>
      <x:c r="AC3634" s="50" t="n">
        <x:v>0.490969635831068</x:v>
      </x:c>
      <x:c r="AD3634" s="50" t="n">
        <x:v>0.47910589806792353</x:v>
      </x:c>
      <x:c r="AE3634" s="50" t="n">
        <x:v>0.4906171314697417</x:v>
      </x:c>
      <x:c r="AF3634" s="51" t="n">
        <x:v>0.4890534061317711</x:v>
      </x:c>
    </x:row>
    <x:row r="3635">
      <x:c r="A3635" s="26" t="n">
        <x:v>3633</x:v>
      </x:c>
      <x:c r="B3635" s="27" t="n">
        <x:v>1</x:v>
      </x:c>
      <x:c r="C3635" s="31" t="n">
        <x:v>0.48</x:v>
      </x:c>
      <x:c r="D3635" s="31" t="n">
        <x:v>0.47736971875940776</x:v>
      </x:c>
      <x:c r="E3635" s="31" t="n">
        <x:v>0.11</x:v>
      </x:c>
      <x:c r="F3635" s="19" t="str">
        <x:v>baja</x:v>
      </x:c>
      <x:c r="G3635" s="35" t="n">
        <x:v>0.5896054396877862</x:v>
      </x:c>
      <x:c r="H3635" s="35" t="n">
        <x:v>0.5930191046826054</x:v>
      </x:c>
      <x:c r="I3635" s="36" t="n">
        <x:v>0.6033901994478553</x:v>
      </x:c>
      <x:c r="X3635" s="26" t="n">
        <x:v>3634</x:v>
      </x:c>
      <x:c r="Y3635" s="50" t="n">
        <x:v>0.49380737836735206</x:v>
      </x:c>
      <x:c r="Z3635" s="50" t="n">
        <x:v>0.4864676449568961</x:v>
      </x:c>
      <x:c r="AA3635" s="50" t="n">
        <x:v>0.48474369330343886</x:v>
      </x:c>
      <x:c r="AB3635" s="50" t="n">
        <x:v>0.48462324773305593</x:v>
      </x:c>
      <x:c r="AC3635" s="50" t="n">
        <x:v>0.4862970899369928</x:v>
      </x:c>
      <x:c r="AD3635" s="50" t="n">
        <x:v>0.4794577411516552</x:v>
      </x:c>
      <x:c r="AE3635" s="50" t="n">
        <x:v>0.4774326289067052</x:v>
      </x:c>
      <x:c r="AF3635" s="51" t="n">
        <x:v>0.47949444204760133</x:v>
      </x:c>
    </x:row>
    <x:row r="3636">
      <x:c r="A3636" s="26" t="n">
        <x:v>3634</x:v>
      </x:c>
      <x:c r="B3636" s="27" t="n">
        <x:v>0</x:v>
      </x:c>
      <x:c r="C3636" s="31" t="n">
        <x:v>0.37</x:v>
      </x:c>
      <x:c r="D3636" s="31" t="n">
        <x:v>0.7428149330664173</x:v>
      </x:c>
      <x:c r="E3636" s="31" t="n">
        <x:v>0.05</x:v>
      </x:c>
      <x:c r="F3636" s="19" t="str">
        <x:v>baja</x:v>
      </x:c>
      <x:c r="G3636" s="35" t="n">
        <x:v>1.3067172166127663</x:v>
      </x:c>
      <x:c r="H3636" s="35" t="n">
        <x:v>1.3142827757481106</x:v>
      </x:c>
      <x:c r="I3636" s="36" t="n">
        <x:v>1.3372677877114512</x:v>
      </x:c>
      <x:c r="X3636" s="26" t="n">
        <x:v>3635</x:v>
      </x:c>
      <x:c r="Y3636" s="50" t="n">
        <x:v>0.4867446520612527</x:v>
      </x:c>
      <x:c r="Z3636" s="50" t="n">
        <x:v>0.48306906103108455</x:v>
      </x:c>
      <x:c r="AA3636" s="50" t="n">
        <x:v>0.47416029670341964</x:v>
      </x:c>
      <x:c r="AB3636" s="50" t="n">
        <x:v>0.5097900959162849</x:v>
      </x:c>
      <x:c r="AC3636" s="50" t="n">
        <x:v>0.4799675511759634</x:v>
      </x:c>
      <x:c r="AD3636" s="50" t="n">
        <x:v>0.4768530138218356</x:v>
      </x:c>
      <x:c r="AE3636" s="50" t="n">
        <x:v>0.4679695414897393</x:v>
      </x:c>
      <x:c r="AF3636" s="51" t="n">
        <x:v>0.5055164241131559</x:v>
      </x:c>
    </x:row>
    <x:row r="3637">
      <x:c r="A3637" s="26" t="n">
        <x:v>3635</x:v>
      </x:c>
      <x:c r="B3637" s="27" t="n">
        <x:v>0</x:v>
      </x:c>
      <x:c r="C3637" s="31" t="n">
        <x:v>0.01</x:v>
      </x:c>
      <x:c r="D3637" s="31" t="n">
        <x:v>0.9999999999999998</x:v>
      </x:c>
      <x:c r="E3637" s="31" t="n">
        <x:v>1</x:v>
      </x:c>
      <x:c r="F3637" s="19" t="str">
        <x:v>baja</x:v>
      </x:c>
      <x:c r="G3637" s="35" t="n">
        <x:v>1.0384124460486979</x:v>
      </x:c>
      <x:c r="H3637" s="35" t="n">
        <x:v>1.044424589049173</x:v>
      </x:c>
      <x:c r="I3637" s="36" t="n">
        <x:v>1.0626901496401484</x:v>
      </x:c>
      <x:c r="X3637" s="26" t="n">
        <x:v>3636</x:v>
      </x:c>
      <x:c r="Y3637" s="50" t="n">
        <x:v>0.4904028784957426</x:v>
      </x:c>
      <x:c r="Z3637" s="50" t="n">
        <x:v>0.4878098369117916</x:v>
      </x:c>
      <x:c r="AA3637" s="50" t="n">
        <x:v>0.48188712832589925</x:v>
      </x:c>
      <x:c r="AB3637" s="50" t="n">
        <x:v>0.49889300572826106</x:v>
      </x:c>
      <x:c r="AC3637" s="50" t="n">
        <x:v>0.48402937080692504</x:v>
      </x:c>
      <x:c r="AD3637" s="50" t="n">
        <x:v>0.48024614017827505</x:v>
      </x:c>
      <x:c r="AE3637" s="50" t="n">
        <x:v>0.47717133845850485</x:v>
      </x:c>
      <x:c r="AF3637" s="51" t="n">
        <x:v>0.49949484278661865</x:v>
      </x:c>
    </x:row>
    <x:row r="3638">
      <x:c r="A3638" s="26" t="n">
        <x:v>3636</x:v>
      </x:c>
      <x:c r="B3638" s="27" t="n">
        <x:v>0</x:v>
      </x:c>
      <x:c r="C3638" s="31" t="n">
        <x:v>0.67</x:v>
      </x:c>
      <x:c r="D3638" s="31" t="n">
        <x:v>0.47697827332555165</x:v>
      </x:c>
      <x:c r="E3638" s="31" t="n">
        <x:v>0.03</x:v>
      </x:c>
      <x:c r="F3638" s="19" t="str">
        <x:v>media</x:v>
      </x:c>
      <x:c r="G3638" s="35" t="n">
        <x:v>0.7597879510431215</x:v>
      </x:c>
      <x:c r="H3638" s="35" t="n">
        <x:v>0.7641869293383942</x:v>
      </x:c>
      <x:c r="I3638" s="36" t="n">
        <x:v>0.7775515157403375</x:v>
      </x:c>
      <x:c r="X3638" s="26" t="n">
        <x:v>3637</x:v>
      </x:c>
      <x:c r="Y3638" s="50" t="n">
        <x:v>0.47618114587550225</x:v>
      </x:c>
      <x:c r="Z3638" s="50" t="n">
        <x:v>0.49306221138858997</x:v>
      </x:c>
      <x:c r="AA3638" s="50" t="n">
        <x:v>0.491021008151042</x:v>
      </x:c>
      <x:c r="AB3638" s="50" t="n">
        <x:v>0.4806257392346437</x:v>
      </x:c>
      <x:c r="AC3638" s="50" t="n">
        <x:v>0.4676363667950703</x:v>
      </x:c>
      <x:c r="AD3638" s="50" t="n">
        <x:v>0.4851290836838452</x:v>
      </x:c>
      <x:c r="AE3638" s="50" t="n">
        <x:v>0.48254119173449067</x:v>
      </x:c>
      <x:c r="AF3638" s="51" t="n">
        <x:v>0.47641821219409325</x:v>
      </x:c>
    </x:row>
    <x:row r="3639">
      <x:c r="A3639" s="26" t="n">
        <x:v>3637</x:v>
      </x:c>
      <x:c r="B3639" s="27" t="n">
        <x:v>0</x:v>
      </x:c>
      <x:c r="C3639" s="31" t="n">
        <x:v>0.93</x:v>
      </x:c>
      <x:c r="D3639" s="31" t="n">
        <x:v>0.18747949848141848</x:v>
      </x:c>
      <x:c r="E3639" s="31" t="n">
        <x:v>0.07</x:v>
      </x:c>
      <x:c r="F3639" s="19" t="str">
        <x:v>alta</x:v>
      </x:c>
      <x:c r="G3639" s="35" t="n">
        <x:v>2.6312867256105306</x:v>
      </x:c>
      <x:c r="H3639" s="35" t="n">
        <x:v>2.355719379140748</x:v>
      </x:c>
      <x:c r="I3639" s="36" t="n">
        <x:v>1.6578926537592125</x:v>
      </x:c>
      <x:c r="X3639" s="26" t="n">
        <x:v>3638</x:v>
      </x:c>
      <x:c r="Y3639" s="50" t="n">
        <x:v>0.4747433782620984</x:v>
      </x:c>
      <x:c r="Z3639" s="50" t="n">
        <x:v>0.4969006097233785</x:v>
      </x:c>
      <x:c r="AA3639" s="50" t="n">
        <x:v>0.4836327106202422</x:v>
      </x:c>
      <x:c r="AB3639" s="50" t="n">
        <x:v>0.48443230100934026</x:v>
      </x:c>
      <x:c r="AC3639" s="50" t="n">
        <x:v>0.4692227011731532</x:v>
      </x:c>
      <x:c r="AD3639" s="50" t="n">
        <x:v>0.4916097557626553</x:v>
      </x:c>
      <x:c r="AE3639" s="50" t="n">
        <x:v>0.478728480795021</x:v>
      </x:c>
      <x:c r="AF3639" s="51" t="n">
        <x:v>0.47817361615344156</x:v>
      </x:c>
    </x:row>
    <x:row r="3640">
      <x:c r="A3640" s="26" t="n">
        <x:v>3638</x:v>
      </x:c>
      <x:c r="B3640" s="27" t="n">
        <x:v>0</x:v>
      </x:c>
      <x:c r="C3640" s="31" t="n">
        <x:v>0.94</x:v>
      </x:c>
      <x:c r="D3640" s="31" t="n">
        <x:v>0.17188516685452584</x:v>
      </x:c>
      <x:c r="E3640" s="31" t="n">
        <x:v>0.06</x:v>
      </x:c>
      <x:c r="F3640" s="19" t="str">
        <x:v>alta</x:v>
      </x:c>
      <x:c r="G3640" s="35" t="n">
        <x:v>0.685663533078573</x:v>
      </x:c>
      <x:c r="H3640" s="35" t="n">
        <x:v>0.6896333499146148</x:v>
      </x:c>
      <x:c r="I3640" s="36" t="n">
        <x:v>0.7016940959660749</x:v>
      </x:c>
      <x:c r="X3640" s="26" t="n">
        <x:v>3639</x:v>
      </x:c>
      <x:c r="Y3640" s="50" t="n">
        <x:v>0.481268065192516</x:v>
      </x:c>
      <x:c r="Z3640" s="50" t="n">
        <x:v>0.49831880298584746</x:v>
      </x:c>
      <x:c r="AA3640" s="50" t="n">
        <x:v>0.49264456226104725</x:v>
      </x:c>
      <x:c r="AB3640" s="50" t="n">
        <x:v>0.49430635217534497</x:v>
      </x:c>
      <x:c r="AC3640" s="50" t="n">
        <x:v>0.47445618039998466</x:v>
      </x:c>
      <x:c r="AD3640" s="50" t="n">
        <x:v>0.4924559790181386</x:v>
      </x:c>
      <x:c r="AE3640" s="50" t="n">
        <x:v>0.48212481272766616</x:v>
      </x:c>
      <x:c r="AF3640" s="51" t="n">
        <x:v>0.48934392760072953</x:v>
      </x:c>
    </x:row>
    <x:row r="3641">
      <x:c r="A3641" s="26" t="n">
        <x:v>3639</x:v>
      </x:c>
      <x:c r="B3641" s="27" t="n">
        <x:v>0</x:v>
      </x:c>
      <x:c r="C3641" s="31" t="n">
        <x:v>0.03</x:v>
      </x:c>
      <x:c r="D3641" s="31" t="n">
        <x:v>0.9964233577020669</x:v>
      </x:c>
      <x:c r="E3641" s="31" t="n">
        <x:v>1</x:v>
      </x:c>
      <x:c r="F3641" s="19" t="str">
        <x:v>baja</x:v>
      </x:c>
      <x:c r="G3641" s="35" t="n">
        <x:v>1.0992674409117098</x:v>
      </x:c>
      <x:c r="H3641" s="35" t="n">
        <x:v>1.1056319187987724</x:v>
      </x:c>
      <x:c r="I3641" s="36" t="n">
        <x:v>1.1249679120489129</x:v>
      </x:c>
      <x:c r="X3641" s="26" t="n">
        <x:v>3640</x:v>
      </x:c>
      <x:c r="Y3641" s="50" t="n">
        <x:v>0.48170971866372614</x:v>
      </x:c>
      <x:c r="Z3641" s="50" t="n">
        <x:v>0.48674766121281426</x:v>
      </x:c>
      <x:c r="AA3641" s="50" t="n">
        <x:v>0.4769518987689969</x:v>
      </x:c>
      <x:c r="AB3641" s="50" t="n">
        <x:v>0.4860122577415762</x:v>
      </x:c>
      <x:c r="AC3641" s="50" t="n">
        <x:v>0.4747985933882924</x:v>
      </x:c>
      <x:c r="AD3641" s="50" t="n">
        <x:v>0.4826250250813109</x:v>
      </x:c>
      <x:c r="AE3641" s="50" t="n">
        <x:v>0.4690114020161868</x:v>
      </x:c>
      <x:c r="AF3641" s="51" t="n">
        <x:v>0.47845565540850954</x:v>
      </x:c>
    </x:row>
    <x:row r="3642">
      <x:c r="A3642" s="26" t="n">
        <x:v>3640</x:v>
      </x:c>
      <x:c r="B3642" s="27" t="n">
        <x:v>0</x:v>
      </x:c>
      <x:c r="C3642" s="31" t="n">
        <x:v>0.5</x:v>
      </x:c>
      <x:c r="D3642" s="31" t="n">
        <x:v>0.5707303496918676</x:v>
      </x:c>
      <x:c r="E3642" s="31" t="n">
        <x:v>0.08</x:v>
      </x:c>
      <x:c r="F3642" s="19" t="str">
        <x:v>media</x:v>
      </x:c>
      <x:c r="G3642" s="35" t="n">
        <x:v>0.868094930784418</x:v>
      </x:c>
      <x:c r="H3642" s="35" t="n">
        <x:v>0.8731209788462676</x:v>
      </x:c>
      <x:c r="I3642" s="36" t="n">
        <x:v>0.8883906730966559</x:v>
      </x:c>
      <x:c r="X3642" s="26" t="n">
        <x:v>3641</x:v>
      </x:c>
      <x:c r="Y3642" s="50" t="n">
        <x:v>0.48413491654607527</x:v>
      </x:c>
      <x:c r="Z3642" s="50" t="n">
        <x:v>0.4790132583719598</x:v>
      </x:c>
      <x:c r="AA3642" s="50" t="n">
        <x:v>0.4868046114894213</x:v>
      </x:c>
      <x:c r="AB3642" s="50" t="n">
        <x:v>0.4872450649219244</x:v>
      </x:c>
      <x:c r="AC3642" s="50" t="n">
        <x:v>0.47750902956639674</x:v>
      </x:c>
      <x:c r="AD3642" s="50" t="n">
        <x:v>0.4736508474114393</x:v>
      </x:c>
      <x:c r="AE3642" s="50" t="n">
        <x:v>0.47987299950047024</x:v>
      </x:c>
      <x:c r="AF3642" s="51" t="n">
        <x:v>0.48324653084166375</x:v>
      </x:c>
    </x:row>
    <x:row r="3643">
      <x:c r="A3643" s="26" t="n">
        <x:v>3641</x:v>
      </x:c>
      <x:c r="B3643" s="27" t="n">
        <x:v>1</x:v>
      </x:c>
      <x:c r="C3643" s="31" t="n">
        <x:v>0.92</x:v>
      </x:c>
      <x:c r="D3643" s="31" t="n">
        <x:v>0.202584979111519</x:v>
      </x:c>
      <x:c r="E3643" s="31" t="n">
        <x:v>0.08</x:v>
      </x:c>
      <x:c r="F3643" s="19" t="str">
        <x:v>alta</x:v>
      </x:c>
      <x:c r="G3643" s="35" t="n">
        <x:v>0.7401557802364812</x:v>
      </x:c>
      <x:c r="H3643" s="35" t="n">
        <x:v>0.7444410932740344</x:v>
      </x:c>
      <x:c r="I3643" s="36" t="n">
        <x:v>0.7574603519531009</x:v>
      </x:c>
      <x:c r="X3643" s="26" t="n">
        <x:v>3642</x:v>
      </x:c>
      <x:c r="Y3643" s="50" t="n">
        <x:v>0.49674957253795904</x:v>
      </x:c>
      <x:c r="Z3643" s="50" t="n">
        <x:v>0.4873681064589833</x:v>
      </x:c>
      <x:c r="AA3643" s="50" t="n">
        <x:v>0.47514557652669775</x:v>
      </x:c>
      <x:c r="AB3643" s="50" t="n">
        <x:v>0.4991592142738832</x:v>
      </x:c>
      <x:c r="AC3643" s="50" t="n">
        <x:v>0.4879574243816351</x:v>
      </x:c>
      <x:c r="AD3643" s="50" t="n">
        <x:v>0.47887589509102746</x:v>
      </x:c>
      <x:c r="AE3643" s="50" t="n">
        <x:v>0.4687023678802197</x:v>
      </x:c>
      <x:c r="AF3643" s="51" t="n">
        <x:v>0.4935701063900856</x:v>
      </x:c>
    </x:row>
    <x:row r="3644">
      <x:c r="A3644" s="26" t="n">
        <x:v>3642</x:v>
      </x:c>
      <x:c r="B3644" s="27" t="n">
        <x:v>0</x:v>
      </x:c>
      <x:c r="C3644" s="31" t="n">
        <x:v>0.79</x:v>
      </x:c>
      <x:c r="D3644" s="31" t="n">
        <x:v>0.3731124369664075</x:v>
      </x:c>
      <x:c r="E3644" s="31" t="n">
        <x:v>0.21</x:v>
      </x:c>
      <x:c r="F3644" s="19" t="str">
        <x:v>media</x:v>
      </x:c>
      <x:c r="G3644" s="35" t="n">
        <x:v>1.610747715397329</x:v>
      </x:c>
      <x:c r="H3644" s="35" t="n">
        <x:v>1.6200735335146934</x:v>
      </x:c>
      <x:c r="I3644" s="36" t="n">
        <x:v>1.6484064084761954</x:v>
      </x:c>
      <x:c r="X3644" s="26" t="n">
        <x:v>3643</x:v>
      </x:c>
      <x:c r="Y3644" s="50" t="n">
        <x:v>0.48678109855861423</x:v>
      </x:c>
      <x:c r="Z3644" s="50" t="n">
        <x:v>0.48295973504918677</x:v>
      </x:c>
      <x:c r="AA3644" s="50" t="n">
        <x:v>0.48115225436632963</x:v>
      </x:c>
      <x:c r="AB3644" s="50" t="n">
        <x:v>0.487051541071208</x:v>
      </x:c>
      <x:c r="AC3644" s="50" t="n">
        <x:v>0.47972889516340217</x:v>
      </x:c>
      <x:c r="AD3644" s="50" t="n">
        <x:v>0.4765693055156658</x:v>
      </x:c>
      <x:c r="AE3644" s="50" t="n">
        <x:v>0.47367956089309204</x:v>
      </x:c>
      <x:c r="AF3644" s="51" t="n">
        <x:v>0.4830228869582893</x:v>
      </x:c>
    </x:row>
    <x:row r="3645">
      <x:c r="A3645" s="26" t="n">
        <x:v>3643</x:v>
      </x:c>
      <x:c r="B3645" s="27" t="n">
        <x:v>1</x:v>
      </x:c>
      <x:c r="C3645" s="31" t="n">
        <x:v>0.05</x:v>
      </x:c>
      <x:c r="D3645" s="31" t="n">
        <x:v>0.970082263611289</x:v>
      </x:c>
      <x:c r="E3645" s="31" t="n">
        <x:v>0.53</x:v>
      </x:c>
      <x:c r="F3645" s="19" t="str">
        <x:v>baja</x:v>
      </x:c>
      <x:c r="G3645" s="35" t="n">
        <x:v>0.9926356807082243</x:v>
      </x:c>
      <x:c r="H3645" s="35" t="n">
        <x:v>0.9983827879222223</x:v>
      </x:c>
      <x:c r="I3645" s="36" t="n">
        <x:v>1.015843140251137</x:v>
      </x:c>
      <x:c r="X3645" s="26" t="n">
        <x:v>3644</x:v>
      </x:c>
      <x:c r="Y3645" s="50" t="n">
        <x:v>0.5014105585796463</x:v>
      </x:c>
      <x:c r="Z3645" s="50" t="n">
        <x:v>0.4808314615496381</x:v>
      </x:c>
      <x:c r="AA3645" s="50" t="n">
        <x:v>0.4876940240815383</x:v>
      </x:c>
      <x:c r="AB3645" s="50" t="n">
        <x:v>0.48199336896252526</x:v>
      </x:c>
      <x:c r="AC3645" s="50" t="n">
        <x:v>0.4929908165363526</x:v>
      </x:c>
      <x:c r="AD3645" s="50" t="n">
        <x:v>0.47498067608721045</x:v>
      </x:c>
      <x:c r="AE3645" s="50" t="n">
        <x:v>0.4807944781033309</x:v>
      </x:c>
      <x:c r="AF3645" s="51" t="n">
        <x:v>0.47772719832473365</x:v>
      </x:c>
    </x:row>
    <x:row r="3646">
      <x:c r="A3646" s="26" t="n">
        <x:v>3644</x:v>
      </x:c>
      <x:c r="B3646" s="27" t="n">
        <x:v>1</x:v>
      </x:c>
      <x:c r="C3646" s="31" t="n">
        <x:v>0.15</x:v>
      </x:c>
      <x:c r="D3646" s="31" t="n">
        <x:v>0.8846464068014714</x:v>
      </x:c>
      <x:c r="E3646" s="31" t="n">
        <x:v>0.04</x:v>
      </x:c>
      <x:c r="F3646" s="19" t="str">
        <x:v>baja</x:v>
      </x:c>
      <x:c r="G3646" s="35" t="n">
        <x:v>1.0016235883837428</x:v>
      </x:c>
      <x:c r="H3646" s="35" t="n">
        <x:v>1.007422733288955</x:v>
      </x:c>
      <x:c r="I3646" s="36" t="n">
        <x:v>1.0250411819242629</x:v>
      </x:c>
      <x:c r="X3646" s="26" t="n">
        <x:v>3645</x:v>
      </x:c>
      <x:c r="Y3646" s="50" t="n">
        <x:v>0.49328924435132115</x:v>
      </x:c>
      <x:c r="Z3646" s="50" t="n">
        <x:v>0.467528414251282</x:v>
      </x:c>
      <x:c r="AA3646" s="50" t="n">
        <x:v>0.4905066315405656</x:v>
      </x:c>
      <x:c r="AB3646" s="50" t="n">
        <x:v>0.47550438419572294</x:v>
      </x:c>
      <x:c r="AC3646" s="50" t="n">
        <x:v>0.48579175811022035</x:v>
      </x:c>
      <x:c r="AD3646" s="50" t="n">
        <x:v>0.46108634636809953</x:v>
      </x:c>
      <x:c r="AE3646" s="50" t="n">
        <x:v>0.484228845514837</x:v>
      </x:c>
      <x:c r="AF3646" s="51" t="n">
        <x:v>0.47034833311455176</x:v>
      </x:c>
    </x:row>
    <x:row r="3647">
      <x:c r="A3647" s="26" t="n">
        <x:v>3645</x:v>
      </x:c>
      <x:c r="B3647" s="27" t="n">
        <x:v>1</x:v>
      </x:c>
      <x:c r="C3647" s="31" t="n">
        <x:v>0.17</x:v>
      </x:c>
      <x:c r="D3647" s="31" t="n">
        <x:v>0.8151710152208342</x:v>
      </x:c>
      <x:c r="E3647" s="31" t="n">
        <x:v>0.11</x:v>
      </x:c>
      <x:c r="F3647" s="19" t="str">
        <x:v>baja</x:v>
      </x:c>
      <x:c r="G3647" s="35" t="n">
        <x:v>1.0830484898827597</x:v>
      </x:c>
      <x:c r="H3647" s="35" t="n">
        <x:v>1.0893190641833672</x:v>
      </x:c>
      <x:c r="I3647" s="36" t="n">
        <x:v>1.1083697678707054</x:v>
      </x:c>
      <x:c r="X3647" s="26" t="n">
        <x:v>3646</x:v>
      </x:c>
      <x:c r="Y3647" s="50" t="n">
        <x:v>0.47687732875933947</x:v>
      </x:c>
      <x:c r="Z3647" s="50" t="n">
        <x:v>0.4776944839657453</x:v>
      </x:c>
      <x:c r="AA3647" s="50" t="n">
        <x:v>0.48938667451516144</x:v>
      </x:c>
      <x:c r="AB3647" s="50" t="n">
        <x:v>0.48114819300064915</x:v>
      </x:c>
      <x:c r="AC3647" s="50" t="n">
        <x:v>0.47231015267030285</x:v>
      </x:c>
      <x:c r="AD3647" s="50" t="n">
        <x:v>0.4698430352569188</x:v>
      </x:c>
      <x:c r="AE3647" s="50" t="n">
        <x:v>0.48407524635428917</x:v>
      </x:c>
      <x:c r="AF3647" s="51" t="n">
        <x:v>0.4769071751848093</x:v>
      </x:c>
    </x:row>
    <x:row r="3648">
      <x:c r="A3648" s="26" t="n">
        <x:v>3646</x:v>
      </x:c>
      <x:c r="B3648" s="27" t="n">
        <x:v>1</x:v>
      </x:c>
      <x:c r="C3648" s="31" t="n">
        <x:v>0.02</x:v>
      </x:c>
      <x:c r="D3648" s="31" t="n">
        <x:v>0.9983591639548421</x:v>
      </x:c>
      <x:c r="E3648" s="31" t="n">
        <x:v>1</x:v>
      </x:c>
      <x:c r="F3648" s="19" t="str">
        <x:v>baja</x:v>
      </x:c>
      <x:c r="G3648" s="35" t="n">
        <x:v>1.0366682476748066</x:v>
      </x:c>
      <x:c r="H3648" s="35" t="n">
        <x:v>1.042670292211916</x:v>
      </x:c>
      <x:c r="I3648" s="36" t="n">
        <x:v>1.0609051725455405</x:v>
      </x:c>
      <x:c r="X3648" s="26" t="n">
        <x:v>3647</x:v>
      </x:c>
      <x:c r="Y3648" s="50" t="n">
        <x:v>0.4853281173529548</x:v>
      </x:c>
      <x:c r="Z3648" s="50" t="n">
        <x:v>0.4767759003210641</x:v>
      </x:c>
      <x:c r="AA3648" s="50" t="n">
        <x:v>0.47050295937675546</x:v>
      </x:c>
      <x:c r="AB3648" s="50" t="n">
        <x:v>0.4993071527562786</x:v>
      </x:c>
      <x:c r="AC3648" s="50" t="n">
        <x:v>0.47892393238534475</x:v>
      </x:c>
      <x:c r="AD3648" s="50" t="n">
        <x:v>0.47246546137840145</x:v>
      </x:c>
      <x:c r="AE3648" s="50" t="n">
        <x:v>0.46617798021454027</x:v>
      </x:c>
      <x:c r="AF3648" s="51" t="n">
        <x:v>0.4952535483963084</x:v>
      </x:c>
    </x:row>
    <x:row r="3649">
      <x:c r="A3649" s="26" t="n">
        <x:v>3647</x:v>
      </x:c>
      <x:c r="B3649" s="27" t="n">
        <x:v>0</x:v>
      </x:c>
      <x:c r="C3649" s="31" t="n">
        <x:v>0.35</x:v>
      </x:c>
      <x:c r="D3649" s="31" t="n">
        <x:v>0.7349468726130657</x:v>
      </x:c>
      <x:c r="E3649" s="31" t="n">
        <x:v>0.08</x:v>
      </x:c>
      <x:c r="F3649" s="19" t="str">
        <x:v>baja</x:v>
      </x:c>
      <x:c r="G3649" s="35" t="n">
        <x:v>0.7251373940494693</x:v>
      </x:c>
      <x:c r="H3649" s="35" t="n">
        <x:v>0.7293357544645495</x:v>
      </x:c>
      <x:c r="I3649" s="36" t="n">
        <x:v>0.7420908413841947</x:v>
      </x:c>
      <x:c r="X3649" s="26" t="n">
        <x:v>3648</x:v>
      </x:c>
      <x:c r="Y3649" s="50" t="n">
        <x:v>0.496254673581308</x:v>
      </x:c>
      <x:c r="Z3649" s="50" t="n">
        <x:v>0.4968568162446914</x:v>
      </x:c>
      <x:c r="AA3649" s="50" t="n">
        <x:v>0.4828440300272793</x:v>
      </x:c>
      <x:c r="AB3649" s="50" t="n">
        <x:v>0.4901727647775103</x:v>
      </x:c>
      <x:c r="AC3649" s="50" t="n">
        <x:v>0.48694247007680147</x:v>
      </x:c>
      <x:c r="AD3649" s="50" t="n">
        <x:v>0.48874102115130613</x:v>
      </x:c>
      <x:c r="AE3649" s="50" t="n">
        <x:v>0.4723690949029268</x:v>
      </x:c>
      <x:c r="AF3649" s="51" t="n">
        <x:v>0.4885957534621766</x:v>
      </x:c>
    </x:row>
    <x:row r="3650">
      <x:c r="A3650" s="26" t="n">
        <x:v>3648</x:v>
      </x:c>
      <x:c r="B3650" s="27" t="n">
        <x:v>0</x:v>
      </x:c>
      <x:c r="C3650" s="31" t="n">
        <x:v>0.93</x:v>
      </x:c>
      <x:c r="D3650" s="31" t="n">
        <x:v>0.18747949848141848</x:v>
      </x:c>
      <x:c r="E3650" s="31" t="n">
        <x:v>0.07</x:v>
      </x:c>
      <x:c r="F3650" s="19" t="str">
        <x:v>alta</x:v>
      </x:c>
      <x:c r="G3650" s="35" t="n">
        <x:v>0.37814949219467003</x:v>
      </x:c>
      <x:c r="H3650" s="35" t="n">
        <x:v>0.38033888122913545</x:v>
      </x:c>
      <x:c r="I3650" s="36" t="n">
        <x:v>0.3869904891604645</x:v>
      </x:c>
      <x:c r="X3650" s="26" t="n">
        <x:v>3649</x:v>
      </x:c>
      <x:c r="Y3650" s="50" t="n">
        <x:v>0.4829466228557983</x:v>
      </x:c>
      <x:c r="Z3650" s="50" t="n">
        <x:v>0.48808069525489634</x:v>
      </x:c>
      <x:c r="AA3650" s="50" t="n">
        <x:v>0.4728106236876633</x:v>
      </x:c>
      <x:c r="AB3650" s="50" t="n">
        <x:v>0.4973647268067087</x:v>
      </x:c>
      <x:c r="AC3650" s="50" t="n">
        <x:v>0.4770058756403167</x:v>
      </x:c>
      <x:c r="AD3650" s="50" t="n">
        <x:v>0.4800727224284881</x:v>
      </x:c>
      <x:c r="AE3650" s="50" t="n">
        <x:v>0.4685252552222046</x:v>
      </x:c>
      <x:c r="AF3650" s="51" t="n">
        <x:v>0.4919896098125345</x:v>
      </x:c>
    </x:row>
    <x:row r="3651">
      <x:c r="A3651" s="26" t="n">
        <x:v>3649</x:v>
      </x:c>
      <x:c r="B3651" s="27" t="n">
        <x:v>0</x:v>
      </x:c>
      <x:c r="C3651" s="31" t="n">
        <x:v>0.23</x:v>
      </x:c>
      <x:c r="D3651" s="31" t="n">
        <x:v>0.8066889353952486</x:v>
      </x:c>
      <x:c r="E3651" s="31" t="n">
        <x:v>0.47</x:v>
      </x:c>
      <x:c r="F3651" s="19" t="str">
        <x:v>baja</x:v>
      </x:c>
      <x:c r="G3651" s="35" t="n">
        <x:v>0.7947418942379311</x:v>
      </x:c>
      <x:c r="H3651" s="35" t="n">
        <x:v>0.7993432469420597</x:v>
      </x:c>
      <x:c r="I3651" s="36" t="n">
        <x:v>0.813322669356175</x:v>
      </x:c>
      <x:c r="X3651" s="26" t="n">
        <x:v>3650</x:v>
      </x:c>
      <x:c r="Y3651" s="50" t="n">
        <x:v>0.4851996983332369</x:v>
      </x:c>
      <x:c r="Z3651" s="50" t="n">
        <x:v>0.46887505181005135</x:v>
      </x:c>
      <x:c r="AA3651" s="50" t="n">
        <x:v>0.4756685803217221</x:v>
      </x:c>
      <x:c r="AB3651" s="50" t="n">
        <x:v>0.49097584294769386</x:v>
      </x:c>
      <x:c r="AC3651" s="50" t="n">
        <x:v>0.4735908905141515</x:v>
      </x:c>
      <x:c r="AD3651" s="50" t="n">
        <x:v>0.46280641389879135</x:v>
      </x:c>
      <x:c r="AE3651" s="50" t="n">
        <x:v>0.4669765505319034</x:v>
      </x:c>
      <x:c r="AF3651" s="51" t="n">
        <x:v>0.4856704212276415</x:v>
      </x:c>
    </x:row>
    <x:row r="3652">
      <x:c r="A3652" s="26" t="n">
        <x:v>3650</x:v>
      </x:c>
      <x:c r="B3652" s="27" t="n">
        <x:v>0</x:v>
      </x:c>
      <x:c r="C3652" s="31" t="n">
        <x:v>0.02</x:v>
      </x:c>
      <x:c r="D3652" s="31" t="n">
        <x:v>0.9991702919875777</x:v>
      </x:c>
      <x:c r="E3652" s="31" t="n">
        <x:v>1</x:v>
      </x:c>
      <x:c r="F3652" s="19" t="str">
        <x:v>baja</x:v>
      </x:c>
      <x:c r="G3652" s="35" t="n">
        <x:v>1.2186007550339344</x:v>
      </x:c>
      <x:c r="H3652" s="35" t="n">
        <x:v>1.2256561423490895</x:v>
      </x:c>
      <x:c r="I3652" s="36" t="n">
        <x:v>1.247091195455374</x:v>
      </x:c>
      <x:c r="X3652" s="26" t="n">
        <x:v>3651</x:v>
      </x:c>
      <x:c r="Y3652" s="50" t="n">
        <x:v>0.47890021197074817</x:v>
      </x:c>
      <x:c r="Z3652" s="50" t="n">
        <x:v>0.4819868672812402</x:v>
      </x:c>
      <x:c r="AA3652" s="50" t="n">
        <x:v>0.4896987685489761</x:v>
      </x:c>
      <x:c r="AB3652" s="50" t="n">
        <x:v>0.48895481195180357</x:v>
      </x:c>
      <x:c r="AC3652" s="50" t="n">
        <x:v>0.4717960214464031</x:v>
      </x:c>
      <x:c r="AD3652" s="50" t="n">
        <x:v>0.4778650075017956</x:v>
      </x:c>
      <x:c r="AE3652" s="50" t="n">
        <x:v>0.4805295684159611</x:v>
      </x:c>
      <x:c r="AF3652" s="51" t="n">
        <x:v>0.48404670419416845</x:v>
      </x:c>
    </x:row>
    <x:row r="3653">
      <x:c r="A3653" s="26" t="n">
        <x:v>3651</x:v>
      </x:c>
      <x:c r="B3653" s="27" t="n">
        <x:v>0</x:v>
      </x:c>
      <x:c r="C3653" s="31" t="n">
        <x:v>0.02</x:v>
      </x:c>
      <x:c r="D3653" s="31" t="n">
        <x:v>0.9991702919875777</x:v>
      </x:c>
      <x:c r="E3653" s="31" t="n">
        <x:v>1</x:v>
      </x:c>
      <x:c r="F3653" s="19" t="str">
        <x:v>baja</x:v>
      </x:c>
      <x:c r="G3653" s="35" t="n">
        <x:v>1.235302562982785</x:v>
      </x:c>
      <x:c r="H3653" s="35" t="n">
        <x:v>1.242454649502709</x:v>
      </x:c>
      <x:c r="I3653" s="36" t="n">
        <x:v>1.264183485571851</x:v>
      </x:c>
      <x:c r="X3653" s="26" t="n">
        <x:v>3652</x:v>
      </x:c>
      <x:c r="Y3653" s="50" t="n">
        <x:v>0.4904302390393298</x:v>
      </x:c>
      <x:c r="Z3653" s="50" t="n">
        <x:v>0.4788724471146261</x:v>
      </x:c>
      <x:c r="AA3653" s="50" t="n">
        <x:v>0.4899605394811424</x:v>
      </x:c>
      <x:c r="AB3653" s="50" t="n">
        <x:v>0.4933198921685146</x:v>
      </x:c>
      <x:c r="AC3653" s="50" t="n">
        <x:v>0.4838625939012013</x:v>
      </x:c>
      <x:c r="AD3653" s="50" t="n">
        <x:v>0.47114764958190497</x:v>
      </x:c>
      <x:c r="AE3653" s="50" t="n">
        <x:v>0.47995794444520956</x:v>
      </x:c>
      <x:c r="AF3653" s="51" t="n">
        <x:v>0.4910993651150034</x:v>
      </x:c>
    </x:row>
    <x:row r="3654">
      <x:c r="A3654" s="26" t="n">
        <x:v>3652</x:v>
      </x:c>
      <x:c r="B3654" s="27" t="n">
        <x:v>1</x:v>
      </x:c>
      <x:c r="C3654" s="31" t="n">
        <x:v>0.93</x:v>
      </x:c>
      <x:c r="D3654" s="31" t="n">
        <x:v>0.18747949848141848</x:v>
      </x:c>
      <x:c r="E3654" s="31" t="n">
        <x:v>0.07</x:v>
      </x:c>
      <x:c r="F3654" s="19" t="str">
        <x:v>alta</x:v>
      </x:c>
      <x:c r="G3654" s="35" t="n">
        <x:v>1.1736308448109238</x:v>
      </x:c>
      <x:c r="H3654" s="35" t="n">
        <x:v>1.1804258678247763</x:v>
      </x:c>
      <x:c r="I3654" s="36" t="n">
        <x:v>1.2010699051616769</x:v>
      </x:c>
      <x:c r="X3654" s="26" t="n">
        <x:v>3653</x:v>
      </x:c>
      <x:c r="Y3654" s="50" t="n">
        <x:v>0.4898086101352604</x:v>
      </x:c>
      <x:c r="Z3654" s="50" t="n">
        <x:v>0.4970295290203348</x:v>
      </x:c>
      <x:c r="AA3654" s="50" t="n">
        <x:v>0.4879262589619062</x:v>
      </x:c>
      <x:c r="AB3654" s="50" t="n">
        <x:v>0.48845689511723994</x:v>
      </x:c>
      <x:c r="AC3654" s="50" t="n">
        <x:v>0.4831071077204925</x:v>
      </x:c>
      <x:c r="AD3654" s="50" t="n">
        <x:v>0.4888271444211231</x:v>
      </x:c>
      <x:c r="AE3654" s="50" t="n">
        <x:v>0.48170356243552226</x:v>
      </x:c>
      <x:c r="AF3654" s="51" t="n">
        <x:v>0.48443046488430497</x:v>
      </x:c>
    </x:row>
    <x:row r="3655">
      <x:c r="A3655" s="26" t="n">
        <x:v>3653</x:v>
      </x:c>
      <x:c r="B3655" s="27" t="n">
        <x:v>0</x:v>
      </x:c>
      <x:c r="C3655" s="31" t="n">
        <x:v>0.12</x:v>
      </x:c>
      <x:c r="D3655" s="31" t="n">
        <x:v>0.9221769507761514</x:v>
      </x:c>
      <x:c r="E3655" s="31" t="n">
        <x:v>0.07</x:v>
      </x:c>
      <x:c r="F3655" s="19" t="str">
        <x:v>baja</x:v>
      </x:c>
      <x:c r="G3655" s="35" t="n">
        <x:v>0.9350124791132118</x:v>
      </x:c>
      <x:c r="H3655" s="35" t="n">
        <x:v>0.940425962698706</x:v>
      </x:c>
      <x:c r="I3655" s="36" t="n">
        <x:v>0.9568727292562011</x:v>
      </x:c>
      <x:c r="X3655" s="26" t="n">
        <x:v>3654</x:v>
      </x:c>
      <x:c r="Y3655" s="50" t="n">
        <x:v>0.4723616230494559</x:v>
      </x:c>
      <x:c r="Z3655" s="50" t="n">
        <x:v>0.4911182454110396</x:v>
      </x:c>
      <x:c r="AA3655" s="50" t="n">
        <x:v>0.49156722131342545</x:v>
      </x:c>
      <x:c r="AB3655" s="50" t="n">
        <x:v>0.48242369825658254</x:v>
      </x:c>
      <x:c r="AC3655" s="50" t="n">
        <x:v>0.46546126899893403</x:v>
      </x:c>
      <x:c r="AD3655" s="50" t="n">
        <x:v>0.4828245411583504</x:v>
      </x:c>
      <x:c r="AE3655" s="50" t="n">
        <x:v>0.4823720501864915</x:v>
      </x:c>
      <x:c r="AF3655" s="51" t="n">
        <x:v>0.4773230431097615</x:v>
      </x:c>
    </x:row>
    <x:row r="3656">
      <x:c r="A3656" s="26" t="n">
        <x:v>3654</x:v>
      </x:c>
      <x:c r="B3656" s="27" t="n">
        <x:v>1</x:v>
      </x:c>
      <x:c r="C3656" s="31" t="n">
        <x:v>0.02</x:v>
      </x:c>
      <x:c r="D3656" s="31" t="n">
        <x:v>0.9975671417492413</x:v>
      </x:c>
      <x:c r="E3656" s="31" t="n">
        <x:v>1</x:v>
      </x:c>
      <x:c r="F3656" s="19" t="str">
        <x:v>baja</x:v>
      </x:c>
      <x:c r="G3656" s="35" t="n">
        <x:v>0.9343885469091637</x:v>
      </x:c>
      <x:c r="H3656" s="35" t="n">
        <x:v>0.9397984180864596</x:v>
      </x:c>
      <x:c r="I3656" s="36" t="n">
        <x:v>0.9562342097451839</x:v>
      </x:c>
      <x:c r="X3656" s="26" t="n">
        <x:v>3655</x:v>
      </x:c>
      <x:c r="Y3656" s="50" t="n">
        <x:v>0.4787855520221181</x:v>
      </x:c>
      <x:c r="Z3656" s="50" t="n">
        <x:v>0.47563957370760174</x:v>
      </x:c>
      <x:c r="AA3656" s="50" t="n">
        <x:v>0.49273497156877766</x:v>
      </x:c>
      <x:c r="AB3656" s="50" t="n">
        <x:v>0.47948580783599276</x:v>
      </x:c>
      <x:c r="AC3656" s="50" t="n">
        <x:v>0.4702177390159043</x:v>
      </x:c>
      <x:c r="AD3656" s="50" t="n">
        <x:v>0.4697431488894152</x:v>
      </x:c>
      <x:c r="AE3656" s="50" t="n">
        <x:v>0.486064497047937</x:v>
      </x:c>
      <x:c r="AF3656" s="51" t="n">
        <x:v>0.47652845890842926</x:v>
      </x:c>
    </x:row>
    <x:row r="3657">
      <x:c r="A3657" s="26" t="n">
        <x:v>3655</x:v>
      </x:c>
      <x:c r="B3657" s="27" t="n">
        <x:v>0</x:v>
      </x:c>
      <x:c r="C3657" s="31" t="n">
        <x:v>0.9</x:v>
      </x:c>
      <x:c r="D3657" s="31" t="n">
        <x:v>0.231595386583653</x:v>
      </x:c>
      <x:c r="E3657" s="31" t="n">
        <x:v>0.1</x:v>
      </x:c>
      <x:c r="F3657" s="19" t="str">
        <x:v>alta</x:v>
      </x:c>
      <x:c r="G3657" s="35" t="n">
        <x:v>1.2061940670853235</x:v>
      </x:c>
      <x:c r="H3657" s="35" t="n">
        <x:v>1.2131776228441513</x:v>
      </x:c>
      <x:c r="I3657" s="36" t="n">
        <x:v>1.2343944436754655</x:v>
      </x:c>
      <x:c r="X3657" s="26" t="n">
        <x:v>3656</x:v>
      </x:c>
      <x:c r="Y3657" s="50" t="n">
        <x:v>0.48277384535100815</x:v>
      </x:c>
      <x:c r="Z3657" s="50" t="n">
        <x:v>0.4986732708650781</x:v>
      </x:c>
      <x:c r="AA3657" s="50" t="n">
        <x:v>0.48740179425982794</x:v>
      </x:c>
      <x:c r="AB3657" s="50" t="n">
        <x:v>0.5057635652895209</x:v>
      </x:c>
      <x:c r="AC3657" s="50" t="n">
        <x:v>0.4761353502029264</x:v>
      </x:c>
      <x:c r="AD3657" s="50" t="n">
        <x:v>0.49136249168630014</x:v>
      </x:c>
      <x:c r="AE3657" s="50" t="n">
        <x:v>0.48046049940869906</x:v>
      </x:c>
      <x:c r="AF3657" s="51" t="n">
        <x:v>0.5023019138055073</x:v>
      </x:c>
    </x:row>
    <x:row r="3658">
      <x:c r="A3658" s="26" t="n">
        <x:v>3656</x:v>
      </x:c>
      <x:c r="B3658" s="27" t="n">
        <x:v>0</x:v>
      </x:c>
      <x:c r="C3658" s="31" t="n">
        <x:v>0.94</x:v>
      </x:c>
      <x:c r="D3658" s="31" t="n">
        <x:v>0.17188516685452584</x:v>
      </x:c>
      <x:c r="E3658" s="31" t="n">
        <x:v>0.06</x:v>
      </x:c>
      <x:c r="F3658" s="19" t="str">
        <x:v>alta</x:v>
      </x:c>
      <x:c r="G3658" s="35" t="n">
        <x:v>1.0174157456184678</x:v>
      </x:c>
      <x:c r="H3658" s="35" t="n">
        <x:v>1.0233063230830088</x:v>
      </x:c>
      <x:c r="I3658" s="36" t="n">
        <x:v>1.0412025540252707</x:v>
      </x:c>
      <x:c r="X3658" s="26" t="n">
        <x:v>3657</x:v>
      </x:c>
      <x:c r="Y3658" s="50" t="n">
        <x:v>0.481059345781613</x:v>
      </x:c>
      <x:c r="Z3658" s="50" t="n">
        <x:v>0.4901883648704622</x:v>
      </x:c>
      <x:c r="AA3658" s="50" t="n">
        <x:v>0.48897153037443447</x:v>
      </x:c>
      <x:c r="AB3658" s="50" t="n">
        <x:v>0.484205513662968</x:v>
      </x:c>
      <x:c r="AC3658" s="50" t="n">
        <x:v>0.47457335077373886</x:v>
      </x:c>
      <x:c r="AD3658" s="50" t="n">
        <x:v>0.4814349131557076</x:v>
      </x:c>
      <x:c r="AE3658" s="50" t="n">
        <x:v>0.48243078154471436</x:v>
      </x:c>
      <x:c r="AF3658" s="51" t="n">
        <x:v>0.48205863686410033</x:v>
      </x:c>
    </x:row>
    <x:row r="3659">
      <x:c r="A3659" s="26" t="n">
        <x:v>3657</x:v>
      </x:c>
      <x:c r="B3659" s="27" t="n">
        <x:v>1</x:v>
      </x:c>
      <x:c r="C3659" s="31" t="n">
        <x:v>0.95</x:v>
      </x:c>
      <x:c r="D3659" s="31" t="n">
        <x:v>0.15570568692893463</x:v>
      </x:c>
      <x:c r="E3659" s="31" t="n">
        <x:v>0.05</x:v>
      </x:c>
      <x:c r="F3659" s="19" t="str">
        <x:v>alta</x:v>
      </x:c>
      <x:c r="G3659" s="35" t="n">
        <x:v>0.3718573751841025</x:v>
      </x:c>
      <x:c r="H3659" s="35" t="n">
        <x:v>0.3740103344671843</x:v>
      </x:c>
      <x:c r="I3659" s="36" t="n">
        <x:v>0.38055126475309475</x:v>
      </x:c>
      <x:c r="X3659" s="26" t="n">
        <x:v>3658</x:v>
      </x:c>
      <x:c r="Y3659" s="50" t="n">
        <x:v>0.48488985985756916</x:v>
      </x:c>
      <x:c r="Z3659" s="50" t="n">
        <x:v>0.48267376496868564</x:v>
      </x:c>
      <x:c r="AA3659" s="50" t="n">
        <x:v>0.48866580942198473</x:v>
      </x:c>
      <x:c r="AB3659" s="50" t="n">
        <x:v>0.48540025383650526</x:v>
      </x:c>
      <x:c r="AC3659" s="50" t="n">
        <x:v>0.47670011905233045</x:v>
      </x:c>
      <x:c r="AD3659" s="50" t="n">
        <x:v>0.47718638634425137</x:v>
      </x:c>
      <x:c r="AE3659" s="50" t="n">
        <x:v>0.48099544479281686</x:v>
      </x:c>
      <x:c r="AF3659" s="51" t="n">
        <x:v>0.48107586850141276</x:v>
      </x:c>
    </x:row>
    <x:row r="3660">
      <x:c r="A3660" s="26" t="n">
        <x:v>3658</x:v>
      </x:c>
      <x:c r="B3660" s="27" t="n">
        <x:v>0</x:v>
      </x:c>
      <x:c r="C3660" s="31" t="n">
        <x:v>0.9</x:v>
      </x:c>
      <x:c r="D3660" s="31" t="n">
        <x:v>0.23516114159132792</x:v>
      </x:c>
      <x:c r="E3660" s="31" t="n">
        <x:v>0.1</x:v>
      </x:c>
      <x:c r="F3660" s="19" t="str">
        <x:v>alta</x:v>
      </x:c>
      <x:c r="G3660" s="35" t="n">
        <x:v>1.2436332505216146</x:v>
      </x:c>
      <x:c r="H3660" s="35" t="n">
        <x:v>1.2508335695959212</x:v>
      </x:c>
      <x:c r="I3660" s="36" t="n">
        <x:v>1.2727089415416162</x:v>
      </x:c>
      <x:c r="X3660" s="26" t="n">
        <x:v>3659</x:v>
      </x:c>
      <x:c r="Y3660" s="50" t="n">
        <x:v>0.475476576162427</x:v>
      </x:c>
      <x:c r="Z3660" s="50" t="n">
        <x:v>0.4825104545155397</x:v>
      </x:c>
      <x:c r="AA3660" s="50" t="n">
        <x:v>0.487332616701955</x:v>
      </x:c>
      <x:c r="AB3660" s="50" t="n">
        <x:v>0.4823984810327968</x:v>
      </x:c>
      <x:c r="AC3660" s="50" t="n">
        <x:v>0.46778099897571734</x:v>
      </x:c>
      <x:c r="AD3660" s="50" t="n">
        <x:v>0.47786451602116387</x:v>
      </x:c>
      <x:c r="AE3660" s="50" t="n">
        <x:v>0.4783154030429975</x:v>
      </x:c>
      <x:c r="AF3660" s="51" t="n">
        <x:v>0.4791950768999784</x:v>
      </x:c>
    </x:row>
    <x:row r="3661">
      <x:c r="A3661" s="26" t="n">
        <x:v>3659</x:v>
      </x:c>
      <x:c r="B3661" s="27" t="n">
        <x:v>0</x:v>
      </x:c>
      <x:c r="C3661" s="31" t="n">
        <x:v>0.12</x:v>
      </x:c>
      <x:c r="D3661" s="31" t="n">
        <x:v>0.9097025615447897</x:v>
      </x:c>
      <x:c r="E3661" s="31" t="n">
        <x:v>0.07</x:v>
      </x:c>
      <x:c r="F3661" s="19" t="str">
        <x:v>baja</x:v>
      </x:c>
      <x:c r="G3661" s="35" t="n">
        <x:v>1.0002158811684156</x:v>
      </x:c>
      <x:c r="H3661" s="35" t="n">
        <x:v>1.0060068758081784</x:v>
      </x:c>
      <x:c r="I3661" s="36" t="n">
        <x:v>1.023600563028565</x:v>
      </x:c>
      <x:c r="X3661" s="26" t="n">
        <x:v>3660</x:v>
      </x:c>
      <x:c r="Y3661" s="50" t="n">
        <x:v>0.4765048158798819</x:v>
      </x:c>
      <x:c r="Z3661" s="50" t="n">
        <x:v>0.48511535938781297</x:v>
      </x:c>
      <x:c r="AA3661" s="50" t="n">
        <x:v>0.48253439085943184</x:v>
      </x:c>
      <x:c r="AB3661" s="50" t="n">
        <x:v>0.4859928102425713</x:v>
      </x:c>
      <x:c r="AC3661" s="50" t="n">
        <x:v>0.46885499583650697</x:v>
      </x:c>
      <x:c r="AD3661" s="50" t="n">
        <x:v>0.48059689412957945</x:v>
      </x:c>
      <x:c r="AE3661" s="50" t="n">
        <x:v>0.47519168653605853</x:v>
      </x:c>
      <x:c r="AF3661" s="51" t="n">
        <x:v>0.4800544469094987</x:v>
      </x:c>
    </x:row>
    <x:row r="3662">
      <x:c r="A3662" s="26" t="n">
        <x:v>3660</x:v>
      </x:c>
      <x:c r="B3662" s="27" t="n">
        <x:v>1</x:v>
      </x:c>
      <x:c r="C3662" s="31" t="n">
        <x:v>0.23</x:v>
      </x:c>
      <x:c r="D3662" s="31" t="n">
        <x:v>0.8239056554074174</x:v>
      </x:c>
      <x:c r="E3662" s="31" t="n">
        <x:v>0.1</x:v>
      </x:c>
      <x:c r="F3662" s="19" t="str">
        <x:v>baja</x:v>
      </x:c>
      <x:c r="G3662" s="35" t="n">
        <x:v>0.7854167879145287</x:v>
      </x:c>
      <x:c r="H3662" s="35" t="n">
        <x:v>0.7899641506333445</x:v>
      </x:c>
      <x:c r="I3662" s="36" t="n">
        <x:v>0.8037795454539775</x:v>
      </x:c>
      <x:c r="X3662" s="26" t="n">
        <x:v>3661</x:v>
      </x:c>
      <x:c r="Y3662" s="50" t="n">
        <x:v>0.48581394820406393</x:v>
      </x:c>
      <x:c r="Z3662" s="50" t="n">
        <x:v>0.47418810309849635</x:v>
      </x:c>
      <x:c r="AA3662" s="50" t="n">
        <x:v>0.49010500972713034</x:v>
      </x:c>
      <x:c r="AB3662" s="50" t="n">
        <x:v>0.48861612271470173</x:v>
      </x:c>
      <x:c r="AC3662" s="50" t="n">
        <x:v>0.47941878771871466</x:v>
      </x:c>
      <x:c r="AD3662" s="50" t="n">
        <x:v>0.4675866156786082</x:v>
      </x:c>
      <x:c r="AE3662" s="50" t="n">
        <x:v>0.4846369509487007</x:v>
      </x:c>
      <x:c r="AF3662" s="51" t="n">
        <x:v>0.4857681618765419</x:v>
      </x:c>
    </x:row>
    <x:row r="3663">
      <x:c r="A3663" s="26" t="n">
        <x:v>3661</x:v>
      </x:c>
      <x:c r="B3663" s="27" t="n">
        <x:v>0</x:v>
      </x:c>
      <x:c r="C3663" s="31" t="n">
        <x:v>0.2</x:v>
      </x:c>
      <x:c r="D3663" s="31" t="n">
        <x:v>0.8338605020126454</x:v>
      </x:c>
      <x:c r="E3663" s="31" t="n">
        <x:v>0.06</x:v>
      </x:c>
      <x:c r="F3663" s="19" t="str">
        <x:v>baja</x:v>
      </x:c>
      <x:c r="G3663" s="35" t="n">
        <x:v>1.0857189467392931</x:v>
      </x:c>
      <x:c r="H3663" s="35" t="n">
        <x:v>1.0920049823034468</x:v>
      </x:c>
      <x:c r="I3663" s="36" t="n">
        <x:v>1.1111026590328594</x:v>
      </x:c>
      <x:c r="X3663" s="26" t="n">
        <x:v>3662</x:v>
      </x:c>
      <x:c r="Y3663" s="50" t="n">
        <x:v>0.4707986144326154</x:v>
      </x:c>
      <x:c r="Z3663" s="50" t="n">
        <x:v>0.47828143582650795</x:v>
      </x:c>
      <x:c r="AA3663" s="50" t="n">
        <x:v>0.49982333915472843</x:v>
      </x:c>
      <x:c r="AB3663" s="50" t="n">
        <x:v>0.4822305906144179</x:v>
      </x:c>
      <x:c r="AC3663" s="50" t="n">
        <x:v>0.463404357460672</x:v>
      </x:c>
      <x:c r="AD3663" s="50" t="n">
        <x:v>0.4716243534370008</x:v>
      </x:c>
      <x:c r="AE3663" s="50" t="n">
        <x:v>0.49355147168489444</x:v>
      </x:c>
      <x:c r="AF3663" s="51" t="n">
        <x:v>0.47798122286438083</x:v>
      </x:c>
    </x:row>
    <x:row r="3664">
      <x:c r="A3664" s="26" t="n">
        <x:v>3662</x:v>
      </x:c>
      <x:c r="B3664" s="27" t="n">
        <x:v>1</x:v>
      </x:c>
      <x:c r="C3664" s="31" t="n">
        <x:v>0.95</x:v>
      </x:c>
      <x:c r="D3664" s="31" t="n">
        <x:v>0.15570568692893463</x:v>
      </x:c>
      <x:c r="E3664" s="31" t="n">
        <x:v>0.05</x:v>
      </x:c>
      <x:c r="F3664" s="19" t="str">
        <x:v>alta</x:v>
      </x:c>
      <x:c r="G3664" s="35" t="n">
        <x:v>1.9204678062482587</x:v>
      </x:c>
      <x:c r="H3664" s="35" t="n">
        <x:v>1.9315868246333985</x:v>
      </x:c>
      <x:c r="I3664" s="36" t="n">
        <x:v>1.6578926537592125</x:v>
      </x:c>
      <x:c r="X3664" s="26" t="n">
        <x:v>3663</x:v>
      </x:c>
      <x:c r="Y3664" s="50" t="n">
        <x:v>0.487739076505684</x:v>
      </x:c>
      <x:c r="Z3664" s="50" t="n">
        <x:v>0.4889077579827759</x:v>
      </x:c>
      <x:c r="AA3664" s="50" t="n">
        <x:v>0.4738738223838321</x:v>
      </x:c>
      <x:c r="AB3664" s="50" t="n">
        <x:v>0.49554643788825303</x:v>
      </x:c>
      <x:c r="AC3664" s="50" t="n">
        <x:v>0.4810910631698498</x:v>
      </x:c>
      <x:c r="AD3664" s="50" t="n">
        <x:v>0.4817767827050462</x:v>
      </x:c>
      <x:c r="AE3664" s="50" t="n">
        <x:v>0.46689388563800954</x:v>
      </x:c>
      <x:c r="AF3664" s="51" t="n">
        <x:v>0.49240325553508213</x:v>
      </x:c>
    </x:row>
    <x:row r="3665">
      <x:c r="A3665" s="26" t="n">
        <x:v>3663</x:v>
      </x:c>
      <x:c r="B3665" s="27" t="n">
        <x:v>0</x:v>
      </x:c>
      <x:c r="C3665" s="31" t="n">
        <x:v>0.91</x:v>
      </x:c>
      <x:c r="D3665" s="31" t="n">
        <x:v>0.21727233298780477</x:v>
      </x:c>
      <x:c r="E3665" s="31" t="n">
        <x:v>0.09</x:v>
      </x:c>
      <x:c r="F3665" s="19" t="str">
        <x:v>alta</x:v>
      </x:c>
      <x:c r="G3665" s="35" t="n">
        <x:v>1.730515170509958</x:v>
      </x:c>
      <x:c r="H3665" s="35" t="n">
        <x:v>1.7405344116209314</x:v>
      </x:c>
      <x:c r="I3665" s="36" t="n">
        <x:v>1.6578926537592125</x:v>
      </x:c>
      <x:c r="X3665" s="26" t="n">
        <x:v>3664</x:v>
      </x:c>
      <x:c r="Y3665" s="50" t="n">
        <x:v>0.496014570133819</x:v>
      </x:c>
      <x:c r="Z3665" s="50" t="n">
        <x:v>0.4815563215727854</x:v>
      </x:c>
      <x:c r="AA3665" s="50" t="n">
        <x:v>0.49811985821282484</x:v>
      </x:c>
      <x:c r="AB3665" s="50" t="n">
        <x:v>0.4920429904828589</x:v>
      </x:c>
      <x:c r="AC3665" s="50" t="n">
        <x:v>0.4870090174848333</x:v>
      </x:c>
      <x:c r="AD3665" s="50" t="n">
        <x:v>0.4754153845971143</x:v>
      </x:c>
      <x:c r="AE3665" s="50" t="n">
        <x:v>0.4944126780555789</x:v>
      </x:c>
      <x:c r="AF3665" s="51" t="n">
        <x:v>0.4887736552663581</x:v>
      </x:c>
    </x:row>
    <x:row r="3666">
      <x:c r="A3666" s="28" t="n">
        <x:v>3664</x:v>
      </x:c>
      <x:c r="B3666" s="29" t="n">
        <x:v>1</x:v>
      </x:c>
      <x:c r="C3666" s="32" t="n">
        <x:v>0.2</x:v>
      </x:c>
      <x:c r="D3666" s="32" t="n">
        <x:v>0.817776174205737</x:v>
      </x:c>
      <x:c r="E3666" s="32" t="n">
        <x:v>0.09</x:v>
      </x:c>
      <x:c r="F3666" s="22" t="str">
        <x:v>baja</x:v>
      </x:c>
      <x:c r="G3666" s="37" t="n">
        <x:v>0.7050495767821384</x:v>
      </x:c>
      <x:c r="H3666" s="37" t="n">
        <x:v>0.7091316338627986</x:v>
      </x:c>
      <x:c r="I3666" s="38" t="n">
        <x:v>0.7215333782884926</x:v>
      </x:c>
      <x:c r="X3666" s="26" t="n">
        <x:v>3665</x:v>
      </x:c>
      <x:c r="Y3666" s="50" t="n">
        <x:v>0.49273323849134454</x:v>
      </x:c>
      <x:c r="Z3666" s="50" t="n">
        <x:v>0.4914797636734251</x:v>
      </x:c>
      <x:c r="AA3666" s="50" t="n">
        <x:v>0.48687656995422846</x:v>
      </x:c>
      <x:c r="AB3666" s="50" t="n">
        <x:v>0.5018975912422833</x:v>
      </x:c>
      <x:c r="AC3666" s="50" t="n">
        <x:v>0.4863345873897638</x:v>
      </x:c>
      <x:c r="AD3666" s="50" t="n">
        <x:v>0.4853374132775804</x:v>
      </x:c>
      <x:c r="AE3666" s="50" t="n">
        <x:v>0.4814245866804461</x:v>
      </x:c>
      <x:c r="AF3666" s="51" t="n">
        <x:v>0.5006039013527108</x:v>
      </x:c>
    </x:row>
    <x:row r="3667">
      <x:c r="X3667" s="26" t="n">
        <x:v>3666</x:v>
      </x:c>
      <x:c r="Y3667" s="50" t="n">
        <x:v>0.5012809424574889</x:v>
      </x:c>
      <x:c r="Z3667" s="50" t="n">
        <x:v>0.47744153068418477</x:v>
      </x:c>
      <x:c r="AA3667" s="50" t="n">
        <x:v>0.4803317155024248</x:v>
      </x:c>
      <x:c r="AB3667" s="50" t="n">
        <x:v>0.47924181984006126</x:v>
      </x:c>
      <x:c r="AC3667" s="50" t="n">
        <x:v>0.4954015545102661</x:v>
      </x:c>
      <x:c r="AD3667" s="50" t="n">
        <x:v>0.4705397838691829</x:v>
      </x:c>
      <x:c r="AE3667" s="50" t="n">
        <x:v>0.472395067373208</x:v>
      </x:c>
      <x:c r="AF3667" s="51" t="n">
        <x:v>0.47545907896227</x:v>
      </x:c>
    </x:row>
    <x:row r="3668">
      <x:c r="X3668" s="26" t="n">
        <x:v>3667</x:v>
      </x:c>
      <x:c r="Y3668" s="50" t="n">
        <x:v>0.493469806941424</x:v>
      </x:c>
      <x:c r="Z3668" s="50" t="n">
        <x:v>0.4777336773203673</x:v>
      </x:c>
      <x:c r="AA3668" s="50" t="n">
        <x:v>0.49858945324295695</x:v>
      </x:c>
      <x:c r="AB3668" s="50" t="n">
        <x:v>0.48498688865901846</x:v>
      </x:c>
      <x:c r="AC3668" s="50" t="n">
        <x:v>0.4866867050390099</x:v>
      </x:c>
      <x:c r="AD3668" s="50" t="n">
        <x:v>0.46900216601227035</x:v>
      </x:c>
      <x:c r="AE3668" s="50" t="n">
        <x:v>0.4916897165471934</x:v>
      </x:c>
      <x:c r="AF3668" s="51" t="n">
        <x:v>0.481508039144845</x:v>
      </x:c>
    </x:row>
    <x:row r="3669">
      <x:c r="X3669" s="26" t="n">
        <x:v>3668</x:v>
      </x:c>
      <x:c r="Y3669" s="50" t="n">
        <x:v>0.4850656277647332</x:v>
      </x:c>
      <x:c r="Z3669" s="50" t="n">
        <x:v>0.4968848771972195</x:v>
      </x:c>
      <x:c r="AA3669" s="50" t="n">
        <x:v>0.493674857187085</x:v>
      </x:c>
      <x:c r="AB3669" s="50" t="n">
        <x:v>0.49648509955601644</x:v>
      </x:c>
      <x:c r="AC3669" s="50" t="n">
        <x:v>0.4791056220675183</x:v>
      </x:c>
      <x:c r="AD3669" s="50" t="n">
        <x:v>0.4917860463607295</x:v>
      </x:c>
      <x:c r="AE3669" s="50" t="n">
        <x:v>0.4884147908857757</x:v>
      </x:c>
      <x:c r="AF3669" s="51" t="n">
        <x:v>0.4895751870367224</x:v>
      </x:c>
    </x:row>
    <x:row r="3670">
      <x:c r="X3670" s="26" t="n">
        <x:v>3669</x:v>
      </x:c>
      <x:c r="Y3670" s="50" t="n">
        <x:v>0.49314692013653066</x:v>
      </x:c>
      <x:c r="Z3670" s="50" t="n">
        <x:v>0.4941255723284668</x:v>
      </x:c>
      <x:c r="AA3670" s="50" t="n">
        <x:v>0.4702815233069248</x:v>
      </x:c>
      <x:c r="AB3670" s="50" t="n">
        <x:v>0.4888241440432144</x:v>
      </x:c>
      <x:c r="AC3670" s="50" t="n">
        <x:v>0.486540100351877</x:v>
      </x:c>
      <x:c r="AD3670" s="50" t="n">
        <x:v>0.48557980977730797</x:v>
      </x:c>
      <x:c r="AE3670" s="50" t="n">
        <x:v>0.46498653265051654</x:v>
      </x:c>
      <x:c r="AF3670" s="51" t="n">
        <x:v>0.4865488304097802</x:v>
      </x:c>
    </x:row>
    <x:row r="3671">
      <x:c r="X3671" s="26" t="n">
        <x:v>3670</x:v>
      </x:c>
      <x:c r="Y3671" s="50" t="n">
        <x:v>0.49439409717666855</x:v>
      </x:c>
      <x:c r="Z3671" s="50" t="n">
        <x:v>0.47463603224535694</x:v>
      </x:c>
      <x:c r="AA3671" s="50" t="n">
        <x:v>0.4715924471765825</x:v>
      </x:c>
      <x:c r="AB3671" s="50" t="n">
        <x:v>0.4985477438291637</x:v>
      </x:c>
      <x:c r="AC3671" s="50" t="n">
        <x:v>0.4852847736493122</x:v>
      </x:c>
      <x:c r="AD3671" s="50" t="n">
        <x:v>0.46705690329336785</x:v>
      </x:c>
      <x:c r="AE3671" s="50" t="n">
        <x:v>0.46621500395971854</x:v>
      </x:c>
      <x:c r="AF3671" s="51" t="n">
        <x:v>0.49385063873301027</x:v>
      </x:c>
    </x:row>
    <x:row r="3672">
      <x:c r="X3672" s="26" t="n">
        <x:v>3671</x:v>
      </x:c>
      <x:c r="Y3672" s="50" t="n">
        <x:v>0.4910194453387215</x:v>
      </x:c>
      <x:c r="Z3672" s="50" t="n">
        <x:v>0.485839112691088</x:v>
      </x:c>
      <x:c r="AA3672" s="50" t="n">
        <x:v>0.4836447950817694</x:v>
      </x:c>
      <x:c r="AB3672" s="50" t="n">
        <x:v>0.48129861642691996</x:v>
      </x:c>
      <x:c r="AC3672" s="50" t="n">
        <x:v>0.4831067503409253</x:v>
      </x:c>
      <x:c r="AD3672" s="50" t="n">
        <x:v>0.4797730729415095</x:v>
      </x:c>
      <x:c r="AE3672" s="50" t="n">
        <x:v>0.47645110907223154</x:v>
      </x:c>
      <x:c r="AF3672" s="51" t="n">
        <x:v>0.4739722496354057</x:v>
      </x:c>
    </x:row>
    <x:row r="3673">
      <x:c r="X3673" s="26" t="n">
        <x:v>3672</x:v>
      </x:c>
      <x:c r="Y3673" s="50" t="n">
        <x:v>0.47141383192723924</x:v>
      </x:c>
      <x:c r="Z3673" s="50" t="n">
        <x:v>0.4809069824386557</x:v>
      </x:c>
      <x:c r="AA3673" s="50" t="n">
        <x:v>0.48644570923426356</x:v>
      </x:c>
      <x:c r="AB3673" s="50" t="n">
        <x:v>0.47717984282940035</x:v>
      </x:c>
      <x:c r="AC3673" s="50" t="n">
        <x:v>0.4645955318182255</x:v>
      </x:c>
      <x:c r="AD3673" s="50" t="n">
        <x:v>0.4761447794687736</x:v>
      </x:c>
      <x:c r="AE3673" s="50" t="n">
        <x:v>0.4812621683843066</x:v>
      </x:c>
      <x:c r="AF3673" s="51" t="n">
        <x:v>0.47470973491101626</x:v>
      </x:c>
    </x:row>
    <x:row r="3674">
      <x:c r="X3674" s="26" t="n">
        <x:v>3673</x:v>
      </x:c>
      <x:c r="Y3674" s="50" t="n">
        <x:v>0.4767897789479137</x:v>
      </x:c>
      <x:c r="Z3674" s="50" t="n">
        <x:v>0.499601569220154</x:v>
      </x:c>
      <x:c r="AA3674" s="50" t="n">
        <x:v>0.486769320006648</x:v>
      </x:c>
      <x:c r="AB3674" s="50" t="n">
        <x:v>0.47324480049661966</x:v>
      </x:c>
      <x:c r="AC3674" s="50" t="n">
        <x:v>0.46787806766960566</x:v>
      </x:c>
      <x:c r="AD3674" s="50" t="n">
        <x:v>0.49209646545527247</x:v>
      </x:c>
      <x:c r="AE3674" s="50" t="n">
        <x:v>0.47658488837699825</x:v>
      </x:c>
      <x:c r="AF3674" s="51" t="n">
        <x:v>0.46817833619718724</x:v>
      </x:c>
    </x:row>
    <x:row r="3675">
      <x:c r="X3675" s="26" t="n">
        <x:v>3674</x:v>
      </x:c>
      <x:c r="Y3675" s="50" t="n">
        <x:v>0.46939121778024046</x:v>
      </x:c>
      <x:c r="Z3675" s="50" t="n">
        <x:v>0.5026538566278634</x:v>
      </x:c>
      <x:c r="AA3675" s="50" t="n">
        <x:v>0.4911362065862755</x:v>
      </x:c>
      <x:c r="AB3675" s="50" t="n">
        <x:v>0.4725441694763646</x:v>
      </x:c>
      <x:c r="AC3675" s="50" t="n">
        <x:v>0.46547349340801897</x:v>
      </x:c>
      <x:c r="AD3675" s="50" t="n">
        <x:v>0.49573912470181675</x:v>
      </x:c>
      <x:c r="AE3675" s="50" t="n">
        <x:v>0.4825205674131126</x:v>
      </x:c>
      <x:c r="AF3675" s="51" t="n">
        <x:v>0.4666682159102102</x:v>
      </x:c>
    </x:row>
    <x:row r="3676">
      <x:c r="X3676" s="26" t="n">
        <x:v>3675</x:v>
      </x:c>
      <x:c r="Y3676" s="50" t="n">
        <x:v>0.4943609358616683</x:v>
      </x:c>
      <x:c r="Z3676" s="50" t="n">
        <x:v>0.49117670650763523</x:v>
      </x:c>
      <x:c r="AA3676" s="50" t="n">
        <x:v>0.48255979072809835</x:v>
      </x:c>
      <x:c r="AB3676" s="50" t="n">
        <x:v>0.48541117612132517</x:v>
      </x:c>
      <x:c r="AC3676" s="50" t="n">
        <x:v>0.49104886771738787</x:v>
      </x:c>
      <x:c r="AD3676" s="50" t="n">
        <x:v>0.4850001050050236</x:v>
      </x:c>
      <x:c r="AE3676" s="50" t="n">
        <x:v>0.4749614859186244</x:v>
      </x:c>
      <x:c r="AF3676" s="51" t="n">
        <x:v>0.4804150899089673</x:v>
      </x:c>
    </x:row>
    <x:row r="3677">
      <x:c r="X3677" s="26" t="n">
        <x:v>3676</x:v>
      </x:c>
      <x:c r="Y3677" s="50" t="n">
        <x:v>0.48100027946741025</x:v>
      </x:c>
      <x:c r="Z3677" s="50" t="n">
        <x:v>0.48604830384418457</x:v>
      </x:c>
      <x:c r="AA3677" s="50" t="n">
        <x:v>0.47982934564784935</x:v>
      </x:c>
      <x:c r="AB3677" s="50" t="n">
        <x:v>0.49234794762133743</x:v>
      </x:c>
      <x:c r="AC3677" s="50" t="n">
        <x:v>0.47639658996178397</x:v>
      </x:c>
      <x:c r="AD3677" s="50" t="n">
        <x:v>0.4795213028285907</x:v>
      </x:c>
      <x:c r="AE3677" s="50" t="n">
        <x:v>0.47142341762732765</x:v>
      </x:c>
      <x:c r="AF3677" s="51" t="n">
        <x:v>0.4888620738462722</x:v>
      </x:c>
    </x:row>
    <x:row r="3678">
      <x:c r="X3678" s="26" t="n">
        <x:v>3677</x:v>
      </x:c>
      <x:c r="Y3678" s="50" t="n">
        <x:v>0.48549130563892545</x:v>
      </x:c>
      <x:c r="Z3678" s="50" t="n">
        <x:v>0.4916897039004989</x:v>
      </x:c>
      <x:c r="AA3678" s="50" t="n">
        <x:v>0.4754986903505049</x:v>
      </x:c>
      <x:c r="AB3678" s="50" t="n">
        <x:v>0.49133669594663093</x:v>
      </x:c>
      <x:c r="AC3678" s="50" t="n">
        <x:v>0.4794363531270618</x:v>
      </x:c>
      <x:c r="AD3678" s="50" t="n">
        <x:v>0.4829102712204992</x:v>
      </x:c>
      <x:c r="AE3678" s="50" t="n">
        <x:v>0.4678731605216366</x:v>
      </x:c>
      <x:c r="AF3678" s="51" t="n">
        <x:v>0.48815526921808794</x:v>
      </x:c>
    </x:row>
    <x:row r="3679">
      <x:c r="X3679" s="26" t="n">
        <x:v>3678</x:v>
      </x:c>
      <x:c r="Y3679" s="50" t="n">
        <x:v>0.4738901931277514</x:v>
      </x:c>
      <x:c r="Z3679" s="50" t="n">
        <x:v>0.4776654048651833</x:v>
      </x:c>
      <x:c r="AA3679" s="50" t="n">
        <x:v>0.502276852145479</x:v>
      </x:c>
      <x:c r="AB3679" s="50" t="n">
        <x:v>0.4772876550458497</x:v>
      </x:c>
      <x:c r="AC3679" s="50" t="n">
        <x:v>0.46693894057268515</x:v>
      </x:c>
      <x:c r="AD3679" s="50" t="n">
        <x:v>0.47124650849582134</x:v>
      </x:c>
      <x:c r="AE3679" s="50" t="n">
        <x:v>0.49548046046867233</x:v>
      </x:c>
      <x:c r="AF3679" s="51" t="n">
        <x:v>0.4742819562892958</x:v>
      </x:c>
    </x:row>
    <x:row r="3680">
      <x:c r="X3680" s="26" t="n">
        <x:v>3679</x:v>
      </x:c>
      <x:c r="Y3680" s="50" t="n">
        <x:v>0.4820922949219407</x:v>
      </x:c>
      <x:c r="Z3680" s="50" t="n">
        <x:v>0.4877635908320804</x:v>
      </x:c>
      <x:c r="AA3680" s="50" t="n">
        <x:v>0.5072656884585671</x:v>
      </x:c>
      <x:c r="AB3680" s="50" t="n">
        <x:v>0.4756694839891397</x:v>
      </x:c>
      <x:c r="AC3680" s="50" t="n">
        <x:v>0.47631234946157835</x:v>
      </x:c>
      <x:c r="AD3680" s="50" t="n">
        <x:v>0.48260343871072126</x:v>
      </x:c>
      <x:c r="AE3680" s="50" t="n">
        <x:v>0.5015096006026971</x:v>
      </x:c>
      <x:c r="AF3680" s="51" t="n">
        <x:v>0.4718036117782573</x:v>
      </x:c>
    </x:row>
    <x:row r="3681">
      <x:c r="X3681" s="26" t="n">
        <x:v>3680</x:v>
      </x:c>
      <x:c r="Y3681" s="50" t="n">
        <x:v>0.48790352332011017</x:v>
      </x:c>
      <x:c r="Z3681" s="50" t="n">
        <x:v>0.4993724679118862</x:v>
      </x:c>
      <x:c r="AA3681" s="50" t="n">
        <x:v>0.4926973478166348</x:v>
      </x:c>
      <x:c r="AB3681" s="50" t="n">
        <x:v>0.48830826501131247</x:v>
      </x:c>
      <x:c r="AC3681" s="50" t="n">
        <x:v>0.48318067887740984</x:v>
      </x:c>
      <x:c r="AD3681" s="50" t="n">
        <x:v>0.49154872234492275</x:v>
      </x:c>
      <x:c r="AE3681" s="50" t="n">
        <x:v>0.4832915832732005</x:v>
      </x:c>
      <x:c r="AF3681" s="51" t="n">
        <x:v>0.4860969115684318</x:v>
      </x:c>
    </x:row>
    <x:row r="3682">
      <x:c r="X3682" s="26" t="n">
        <x:v>3681</x:v>
      </x:c>
      <x:c r="Y3682" s="50" t="n">
        <x:v>0.48089520547218856</x:v>
      </x:c>
      <x:c r="Z3682" s="50" t="n">
        <x:v>0.4951910056345822</x:v>
      </x:c>
      <x:c r="AA3682" s="50" t="n">
        <x:v>0.48397147662141005</x:v>
      </x:c>
      <x:c r="AB3682" s="50" t="n">
        <x:v>0.4857421697060299</x:v>
      </x:c>
      <x:c r="AC3682" s="50" t="n">
        <x:v>0.4745369328331617</x:v>
      </x:c>
      <x:c r="AD3682" s="50" t="n">
        <x:v>0.49125724551516414</x:v>
      </x:c>
      <x:c r="AE3682" s="50" t="n">
        <x:v>0.47649288672004103</x:v>
      </x:c>
      <x:c r="AF3682" s="51" t="n">
        <x:v>0.48716224345026743</x:v>
      </x:c>
    </x:row>
    <x:row r="3683">
      <x:c r="X3683" s="26" t="n">
        <x:v>3682</x:v>
      </x:c>
      <x:c r="Y3683" s="50" t="n">
        <x:v>0.49303985226466085</x:v>
      </x:c>
      <x:c r="Z3683" s="50" t="n">
        <x:v>0.47570504892155685</x:v>
      </x:c>
      <x:c r="AA3683" s="50" t="n">
        <x:v>0.4882744691976525</x:v>
      </x:c>
      <x:c r="AB3683" s="50" t="n">
        <x:v>0.4793697872583023</x:v>
      </x:c>
      <x:c r="AC3683" s="50" t="n">
        <x:v>0.48673770892314916</x:v>
      </x:c>
      <x:c r="AD3683" s="50" t="n">
        <x:v>0.4685836516214481</x:v>
      </x:c>
      <x:c r="AE3683" s="50" t="n">
        <x:v>0.4814676088821472</x:v>
      </x:c>
      <x:c r="AF3683" s="51" t="n">
        <x:v>0.47623035654733864</x:v>
      </x:c>
    </x:row>
    <x:row r="3684">
      <x:c r="X3684" s="26" t="n">
        <x:v>3683</x:v>
      </x:c>
      <x:c r="Y3684" s="50" t="n">
        <x:v>0.48590595220744887</x:v>
      </x:c>
      <x:c r="Z3684" s="50" t="n">
        <x:v>0.4873606070177241</x:v>
      </x:c>
      <x:c r="AA3684" s="50" t="n">
        <x:v>0.4989330661184211</x:v>
      </x:c>
      <x:c r="AB3684" s="50" t="n">
        <x:v>0.49433965138260444</x:v>
      </x:c>
      <x:c r="AC3684" s="50" t="n">
        <x:v>0.4795921327359739</x:v>
      </x:c>
      <x:c r="AD3684" s="50" t="n">
        <x:v>0.4797783240958017</x:v>
      </x:c>
      <x:c r="AE3684" s="50" t="n">
        <x:v>0.48928584743077275</x:v>
      </x:c>
      <x:c r="AF3684" s="51" t="n">
        <x:v>0.49138358306734015</x:v>
      </x:c>
    </x:row>
    <x:row r="3685">
      <x:c r="X3685" s="26" t="n">
        <x:v>3684</x:v>
      </x:c>
      <x:c r="Y3685" s="50" t="n">
        <x:v>0.49869635960090686</x:v>
      </x:c>
      <x:c r="Z3685" s="50" t="n">
        <x:v>0.4847247646711809</x:v>
      </x:c>
      <x:c r="AA3685" s="50" t="n">
        <x:v>0.49320043135845343</x:v>
      </x:c>
      <x:c r="AB3685" s="50" t="n">
        <x:v>0.49677345642105364</x:v>
      </x:c>
      <x:c r="AC3685" s="50" t="n">
        <x:v>0.4907850972141211</x:v>
      </x:c>
      <x:c r="AD3685" s="50" t="n">
        <x:v>0.4806402595391452</x:v>
      </x:c>
      <x:c r="AE3685" s="50" t="n">
        <x:v>0.4873674613651568</x:v>
      </x:c>
      <x:c r="AF3685" s="51" t="n">
        <x:v>0.4948535401477037</x:v>
      </x:c>
    </x:row>
    <x:row r="3686">
      <x:c r="X3686" s="26" t="n">
        <x:v>3685</x:v>
      </x:c>
      <x:c r="Y3686" s="50" t="n">
        <x:v>0.4784620783691998</x:v>
      </x:c>
      <x:c r="Z3686" s="50" t="n">
        <x:v>0.4918013384352452</x:v>
      </x:c>
      <x:c r="AA3686" s="50" t="n">
        <x:v>0.478799253440441</x:v>
      </x:c>
      <x:c r="AB3686" s="50" t="n">
        <x:v>0.4883098972015394</x:v>
      </x:c>
      <x:c r="AC3686" s="50" t="n">
        <x:v>0.473546150310967</x:v>
      </x:c>
      <x:c r="AD3686" s="50" t="n">
        <x:v>0.4830126208006795</x:v>
      </x:c>
      <x:c r="AE3686" s="50" t="n">
        <x:v>0.47170185221658695</x:v>
      </x:c>
      <x:c r="AF3686" s="51" t="n">
        <x:v>0.4861170360913734</x:v>
      </x:c>
    </x:row>
    <x:row r="3687">
      <x:c r="X3687" s="26" t="n">
        <x:v>3686</x:v>
      </x:c>
      <x:c r="Y3687" s="50" t="n">
        <x:v>0.483523250161769</x:v>
      </x:c>
      <x:c r="Z3687" s="50" t="n">
        <x:v>0.4860472801583183</x:v>
      </x:c>
      <x:c r="AA3687" s="50" t="n">
        <x:v>0.4921313767843859</x:v>
      </x:c>
      <x:c r="AB3687" s="50" t="n">
        <x:v>0.504725914822413</x:v>
      </x:c>
      <x:c r="AC3687" s="50" t="n">
        <x:v>0.47650197997240185</x:v>
      </x:c>
      <x:c r="AD3687" s="50" t="n">
        <x:v>0.4766040222055756</x:v>
      </x:c>
      <x:c r="AE3687" s="50" t="n">
        <x:v>0.48736429886262717</x:v>
      </x:c>
      <x:c r="AF3687" s="51" t="n">
        <x:v>0.5015996615509948</x:v>
      </x:c>
    </x:row>
    <x:row r="3688">
      <x:c r="X3688" s="26" t="n">
        <x:v>3687</x:v>
      </x:c>
      <x:c r="Y3688" s="50" t="n">
        <x:v>0.4787490403723308</x:v>
      </x:c>
      <x:c r="Z3688" s="50" t="n">
        <x:v>0.48192580226039644</x:v>
      </x:c>
      <x:c r="AA3688" s="50" t="n">
        <x:v>0.4748359218038975</x:v>
      </x:c>
      <x:c r="AB3688" s="50" t="n">
        <x:v>0.4832039256983628</x:v>
      </x:c>
      <x:c r="AC3688" s="50" t="n">
        <x:v>0.4740801765065816</x:v>
      </x:c>
      <x:c r="AD3688" s="50" t="n">
        <x:v>0.4750985657472958</x:v>
      </x:c>
      <x:c r="AE3688" s="50" t="n">
        <x:v>0.46705435137506635</x:v>
      </x:c>
      <x:c r="AF3688" s="51" t="n">
        <x:v>0.48202285092331015</x:v>
      </x:c>
    </x:row>
    <x:row r="3689">
      <x:c r="X3689" s="26" t="n">
        <x:v>3688</x:v>
      </x:c>
      <x:c r="Y3689" s="50" t="n">
        <x:v>0.48540349315814313</x:v>
      </x:c>
      <x:c r="Z3689" s="50" t="n">
        <x:v>0.4781937119775167</x:v>
      </x:c>
      <x:c r="AA3689" s="50" t="n">
        <x:v>0.47444760585401907</x:v>
      </x:c>
      <x:c r="AB3689" s="50" t="n">
        <x:v>0.48540949836624725</x:v>
      </x:c>
      <x:c r="AC3689" s="50" t="n">
        <x:v>0.4785061285311908</x:v>
      </x:c>
      <x:c r="AD3689" s="50" t="n">
        <x:v>0.470792570904561</x:v>
      </x:c>
      <x:c r="AE3689" s="50" t="n">
        <x:v>0.4659013764693401</x:v>
      </x:c>
      <x:c r="AF3689" s="51" t="n">
        <x:v>0.4818314790814786</x:v>
      </x:c>
    </x:row>
    <x:row r="3690">
      <x:c r="X3690" s="26" t="n">
        <x:v>3689</x:v>
      </x:c>
      <x:c r="Y3690" s="50" t="n">
        <x:v>0.4783863276020526</x:v>
      </x:c>
      <x:c r="Z3690" s="50" t="n">
        <x:v>0.48032344903886726</x:v>
      </x:c>
      <x:c r="AA3690" s="50" t="n">
        <x:v>0.4821934926198913</x:v>
      </x:c>
      <x:c r="AB3690" s="50" t="n">
        <x:v>0.49318298200354893</x:v>
      </x:c>
      <x:c r="AC3690" s="50" t="n">
        <x:v>0.47061297499859284</x:v>
      </x:c>
      <x:c r="AD3690" s="50" t="n">
        <x:v>0.47571399623016075</x:v>
      </x:c>
      <x:c r="AE3690" s="50" t="n">
        <x:v>0.47680754903107797</x:v>
      </x:c>
      <x:c r="AF3690" s="51" t="n">
        <x:v>0.48796558201539036</x:v>
      </x:c>
    </x:row>
    <x:row r="3691">
      <x:c r="X3691" s="26" t="n">
        <x:v>3690</x:v>
      </x:c>
      <x:c r="Y3691" s="50" t="n">
        <x:v>0.4779683007717209</x:v>
      </x:c>
      <x:c r="Z3691" s="50" t="n">
        <x:v>0.4962419716657358</x:v>
      </x:c>
      <x:c r="AA3691" s="50" t="n">
        <x:v>0.4775316315282722</x:v>
      </x:c>
      <x:c r="AB3691" s="50" t="n">
        <x:v>0.4812944596726154</x:v>
      </x:c>
      <x:c r="AC3691" s="50" t="n">
        <x:v>0.4723900356588785</x:v>
      </x:c>
      <x:c r="AD3691" s="50" t="n">
        <x:v>0.4882742635614276</x:v>
      </x:c>
      <x:c r="AE3691" s="50" t="n">
        <x:v>0.4701085035166762</x:v>
      </x:c>
      <x:c r="AF3691" s="51" t="n">
        <x:v>0.4751488265422901</x:v>
      </x:c>
    </x:row>
    <x:row r="3692">
      <x:c r="X3692" s="26" t="n">
        <x:v>3691</x:v>
      </x:c>
      <x:c r="Y3692" s="50" t="n">
        <x:v>0.48955360435525247</x:v>
      </x:c>
      <x:c r="Z3692" s="50" t="n">
        <x:v>0.4858138240874047</x:v>
      </x:c>
      <x:c r="AA3692" s="50" t="n">
        <x:v>0.4793945591334208</x:v>
      </x:c>
      <x:c r="AB3692" s="50" t="n">
        <x:v>0.4872502634628715</x:v>
      </x:c>
      <x:c r="AC3692" s="50" t="n">
        <x:v>0.48057154120183854</x:v>
      </x:c>
      <x:c r="AD3692" s="50" t="n">
        <x:v>0.47836773266443117</x:v>
      </x:c>
      <x:c r="AE3692" s="50" t="n">
        <x:v>0.47124168058499344</x:v>
      </x:c>
      <x:c r="AF3692" s="51" t="n">
        <x:v>0.4848129706797366</x:v>
      </x:c>
    </x:row>
    <x:row r="3693">
      <x:c r="X3693" s="26" t="n">
        <x:v>3692</x:v>
      </x:c>
      <x:c r="Y3693" s="50" t="n">
        <x:v>0.48890174513337675</x:v>
      </x:c>
      <x:c r="Z3693" s="50" t="n">
        <x:v>0.4842135317457389</x:v>
      </x:c>
      <x:c r="AA3693" s="50" t="n">
        <x:v>0.49295805309424245</x:v>
      </x:c>
      <x:c r="AB3693" s="50" t="n">
        <x:v>0.4842140694128762</x:v>
      </x:c>
      <x:c r="AC3693" s="50" t="n">
        <x:v>0.47966542090642833</x:v>
      </x:c>
      <x:c r="AD3693" s="50" t="n">
        <x:v>0.47488418912519614</x:v>
      </x:c>
      <x:c r="AE3693" s="50" t="n">
        <x:v>0.4859737409720545</x:v>
      </x:c>
      <x:c r="AF3693" s="51" t="n">
        <x:v>0.4806226669806194</x:v>
      </x:c>
    </x:row>
    <x:row r="3694">
      <x:c r="X3694" s="26" t="n">
        <x:v>3693</x:v>
      </x:c>
      <x:c r="Y3694" s="50" t="n">
        <x:v>0.4837160906658246</x:v>
      </x:c>
      <x:c r="Z3694" s="50" t="n">
        <x:v>0.4854449575639493</x:v>
      </x:c>
      <x:c r="AA3694" s="50" t="n">
        <x:v>0.4812597606997238</x:v>
      </x:c>
      <x:c r="AB3694" s="50" t="n">
        <x:v>0.4895253533819345</x:v>
      </x:c>
      <x:c r="AC3694" s="50" t="n">
        <x:v>0.47761279005553753</x:v>
      </x:c>
      <x:c r="AD3694" s="50" t="n">
        <x:v>0.47932984167494597</x:v>
      </x:c>
      <x:c r="AE3694" s="50" t="n">
        <x:v>0.47399086729863654</x:v>
      </x:c>
      <x:c r="AF3694" s="51" t="n">
        <x:v>0.4892898565627608</x:v>
      </x:c>
    </x:row>
    <x:row r="3695">
      <x:c r="X3695" s="26" t="n">
        <x:v>3694</x:v>
      </x:c>
      <x:c r="Y3695" s="50" t="n">
        <x:v>0.49084952906873597</x:v>
      </x:c>
      <x:c r="Z3695" s="50" t="n">
        <x:v>0.4861739895187694</x:v>
      </x:c>
      <x:c r="AA3695" s="50" t="n">
        <x:v>0.4779865879414122</x:v>
      </x:c>
      <x:c r="AB3695" s="50" t="n">
        <x:v>0.5037178152595405</x:v>
      </x:c>
      <x:c r="AC3695" s="50" t="n">
        <x:v>0.4850669953374168</x:v>
      </x:c>
      <x:c r="AD3695" s="50" t="n">
        <x:v>0.4790624274794643</x:v>
      </x:c>
      <x:c r="AE3695" s="50" t="n">
        <x:v>0.47132053546945524</x:v>
      </x:c>
      <x:c r="AF3695" s="51" t="n">
        <x:v>0.5018638804379727</x:v>
      </x:c>
    </x:row>
    <x:row r="3696">
      <x:c r="X3696" s="26" t="n">
        <x:v>3695</x:v>
      </x:c>
      <x:c r="Y3696" s="50" t="n">
        <x:v>0.48255884822073425</x:v>
      </x:c>
      <x:c r="Z3696" s="50" t="n">
        <x:v>0.4909183587867356</x:v>
      </x:c>
      <x:c r="AA3696" s="50" t="n">
        <x:v>0.5025946846481549</x:v>
      </x:c>
      <x:c r="AB3696" s="50" t="n">
        <x:v>0.4970214062311582</x:v>
      </x:c>
      <x:c r="AC3696" s="50" t="n">
        <x:v>0.47420506683889163</x:v>
      </x:c>
      <x:c r="AD3696" s="50" t="n">
        <x:v>0.4852757902732076</x:v>
      </x:c>
      <x:c r="AE3696" s="50" t="n">
        <x:v>0.4933286752313803</x:v>
      </x:c>
      <x:c r="AF3696" s="51" t="n">
        <x:v>0.495024073355006</x:v>
      </x:c>
    </x:row>
    <x:row r="3697">
      <x:c r="X3697" s="26" t="n">
        <x:v>3696</x:v>
      </x:c>
      <x:c r="Y3697" s="50" t="n">
        <x:v>0.475081477755377</x:v>
      </x:c>
      <x:c r="Z3697" s="50" t="n">
        <x:v>0.48881278708779957</x:v>
      </x:c>
      <x:c r="AA3697" s="50" t="n">
        <x:v>0.4726242412186306</x:v>
      </x:c>
      <x:c r="AB3697" s="50" t="n">
        <x:v>0.502179326557705</x:v>
      </x:c>
      <x:c r="AC3697" s="50" t="n">
        <x:v>0.46634770778555623</x:v>
      </x:c>
      <x:c r="AD3697" s="50" t="n">
        <x:v>0.48000724126028055</x:v>
      </x:c>
      <x:c r="AE3697" s="50" t="n">
        <x:v>0.46536653803669314</x:v>
      </x:c>
      <x:c r="AF3697" s="51" t="n">
        <x:v>0.49489688327842296</x:v>
      </x:c>
    </x:row>
    <x:row r="3698">
      <x:c r="X3698" s="26" t="n">
        <x:v>3697</x:v>
      </x:c>
      <x:c r="Y3698" s="50" t="n">
        <x:v>0.4744307631583272</x:v>
      </x:c>
      <x:c r="Z3698" s="50" t="n">
        <x:v>0.4790759269661259</x:v>
      </x:c>
      <x:c r="AA3698" s="50" t="n">
        <x:v>0.5006073238332962</x:v>
      </x:c>
      <x:c r="AB3698" s="50" t="n">
        <x:v>0.4952465027492292</x:v>
      </x:c>
      <x:c r="AC3698" s="50" t="n">
        <x:v>0.4683372251570262</x:v>
      </x:c>
      <x:c r="AD3698" s="50" t="n">
        <x:v>0.4725904734907842</x:v>
      </x:c>
      <x:c r="AE3698" s="50" t="n">
        <x:v>0.4954621864438765</x:v>
      </x:c>
      <x:c r="AF3698" s="51" t="n">
        <x:v>0.4930966980080404</x:v>
      </x:c>
    </x:row>
    <x:row r="3699">
      <x:c r="X3699" s="26" t="n">
        <x:v>3698</x:v>
      </x:c>
      <x:c r="Y3699" s="50" t="n">
        <x:v>0.4863572077117559</x:v>
      </x:c>
      <x:c r="Z3699" s="50" t="n">
        <x:v>0.4850191393964739</x:v>
      </x:c>
      <x:c r="AA3699" s="50" t="n">
        <x:v>0.49570706189912983</x:v>
      </x:c>
      <x:c r="AB3699" s="50" t="n">
        <x:v>0.4947433931354191</x:v>
      </x:c>
      <x:c r="AC3699" s="50" t="n">
        <x:v>0.48006278825365706</x:v>
      </x:c>
      <x:c r="AD3699" s="50" t="n">
        <x:v>0.47763574746753223</x:v>
      </x:c>
      <x:c r="AE3699" s="50" t="n">
        <x:v>0.488135959683132</x:v>
      </x:c>
      <x:c r="AF3699" s="51" t="n">
        <x:v>0.4907402112136238</x:v>
      </x:c>
    </x:row>
    <x:row r="3700">
      <x:c r="X3700" s="26" t="n">
        <x:v>3699</x:v>
      </x:c>
      <x:c r="Y3700" s="50" t="n">
        <x:v>0.4775421606111678</x:v>
      </x:c>
      <x:c r="Z3700" s="50" t="n">
        <x:v>0.4836073322469604</x:v>
      </x:c>
      <x:c r="AA3700" s="50" t="n">
        <x:v>0.4779886036522576</x:v>
      </x:c>
      <x:c r="AB3700" s="50" t="n">
        <x:v>0.48609187610138127</x:v>
      </x:c>
      <x:c r="AC3700" s="50" t="n">
        <x:v>0.47171322243658176</x:v>
      </x:c>
      <x:c r="AD3700" s="50" t="n">
        <x:v>0.4782034700290192</x:v>
      </x:c>
      <x:c r="AE3700" s="50" t="n">
        <x:v>0.47138897268141366</x:v>
      </x:c>
      <x:c r="AF3700" s="51" t="n">
        <x:v>0.482011965504639</x:v>
      </x:c>
    </x:row>
    <x:row r="3701">
      <x:c r="X3701" s="26" t="n">
        <x:v>3700</x:v>
      </x:c>
      <x:c r="Y3701" s="50" t="n">
        <x:v>0.4758356451964046</x:v>
      </x:c>
      <x:c r="Z3701" s="50" t="n">
        <x:v>0.4661685186138765</x:v>
      </x:c>
      <x:c r="AA3701" s="50" t="n">
        <x:v>0.4769904034013154</x:v>
      </x:c>
      <x:c r="AB3701" s="50" t="n">
        <x:v>0.4751045160943587</x:v>
      </x:c>
      <x:c r="AC3701" s="50" t="n">
        <x:v>0.46935725452944277</x:v>
      </x:c>
      <x:c r="AD3701" s="50" t="n">
        <x:v>0.46151154591459936</x:v>
      </x:c>
      <x:c r="AE3701" s="50" t="n">
        <x:v>0.47125765450680274</x:v>
      </x:c>
      <x:c r="AF3701" s="51" t="n">
        <x:v>0.47442406222344397</x:v>
      </x:c>
    </x:row>
    <x:row r="3702">
      <x:c r="X3702" s="26" t="n">
        <x:v>3701</x:v>
      </x:c>
      <x:c r="Y3702" s="50" t="n">
        <x:v>0.4829675575794456</x:v>
      </x:c>
      <x:c r="Z3702" s="50" t="n">
        <x:v>0.4907989561928571</x:v>
      </x:c>
      <x:c r="AA3702" s="50" t="n">
        <x:v>0.4975079542754489</x:v>
      </x:c>
      <x:c r="AB3702" s="50" t="n">
        <x:v>0.4846083788276909</x:v>
      </x:c>
      <x:c r="AC3702" s="50" t="n">
        <x:v>0.4765995387792209</x:v>
      </x:c>
      <x:c r="AD3702" s="50" t="n">
        <x:v>0.4840160524259618</x:v>
      </x:c>
      <x:c r="AE3702" s="50" t="n">
        <x:v>0.49154716976592766</x:v>
      </x:c>
      <x:c r="AF3702" s="51" t="n">
        <x:v>0.4798471716337083</x:v>
      </x:c>
    </x:row>
    <x:row r="3703">
      <x:c r="X3703" s="26" t="n">
        <x:v>3702</x:v>
      </x:c>
      <x:c r="Y3703" s="50" t="n">
        <x:v>0.47282184341957434</x:v>
      </x:c>
      <x:c r="Z3703" s="50" t="n">
        <x:v>0.4880834627637267</x:v>
      </x:c>
      <x:c r="AA3703" s="50" t="n">
        <x:v>0.4780786665076937</x:v>
      </x:c>
      <x:c r="AB3703" s="50" t="n">
        <x:v>0.4811855305315029</x:v>
      </x:c>
      <x:c r="AC3703" s="50" t="n">
        <x:v>0.4636793890228525</x:v>
      </x:c>
      <x:c r="AD3703" s="50" t="n">
        <x:v>0.4802236969125601</x:v>
      </x:c>
      <x:c r="AE3703" s="50" t="n">
        <x:v>0.4704529273663706</x:v>
      </x:c>
      <x:c r="AF3703" s="51" t="n">
        <x:v>0.4795479784119975</x:v>
      </x:c>
    </x:row>
    <x:row r="3704">
      <x:c r="X3704" s="26" t="n">
        <x:v>3703</x:v>
      </x:c>
      <x:c r="Y3704" s="50" t="n">
        <x:v>0.4940549377976982</x:v>
      </x:c>
      <x:c r="Z3704" s="50" t="n">
        <x:v>0.47684898495850137</x:v>
      </x:c>
      <x:c r="AA3704" s="50" t="n">
        <x:v>0.49090026276916204</x:v>
      </x:c>
      <x:c r="AB3704" s="50" t="n">
        <x:v>0.49001418134703206</x:v>
      </x:c>
      <x:c r="AC3704" s="50" t="n">
        <x:v>0.4857644049616236</x:v>
      </x:c>
      <x:c r="AD3704" s="50" t="n">
        <x:v>0.465653458056232</x:v>
      </x:c>
      <x:c r="AE3704" s="50" t="n">
        <x:v>0.4843987168276858</x:v>
      </x:c>
      <x:c r="AF3704" s="51" t="n">
        <x:v>0.484279896795299</x:v>
      </x:c>
    </x:row>
    <x:row r="3705">
      <x:c r="X3705" s="26" t="n">
        <x:v>3704</x:v>
      </x:c>
      <x:c r="Y3705" s="50" t="n">
        <x:v>0.480907165517665</x:v>
      </x:c>
      <x:c r="Z3705" s="50" t="n">
        <x:v>0.48334076779115126</x:v>
      </x:c>
      <x:c r="AA3705" s="50" t="n">
        <x:v>0.4961726017629542</x:v>
      </x:c>
      <x:c r="AB3705" s="50" t="n">
        <x:v>0.48660881918329135</x:v>
      </x:c>
      <x:c r="AC3705" s="50" t="n">
        <x:v>0.47330753383524304</x:v>
      </x:c>
      <x:c r="AD3705" s="50" t="n">
        <x:v>0.47701703129918716</x:v>
      </x:c>
      <x:c r="AE3705" s="50" t="n">
        <x:v>0.4875209976998679</x:v>
      </x:c>
      <x:c r="AF3705" s="51" t="n">
        <x:v>0.482725396444588</x:v>
      </x:c>
    </x:row>
    <x:row r="3706">
      <x:c r="X3706" s="26" t="n">
        <x:v>3705</x:v>
      </x:c>
      <x:c r="Y3706" s="50" t="n">
        <x:v>0.495961025385932</x:v>
      </x:c>
      <x:c r="Z3706" s="50" t="n">
        <x:v>0.47377763311311033</x:v>
      </x:c>
      <x:c r="AA3706" s="50" t="n">
        <x:v>0.47440392089276834</x:v>
      </x:c>
      <x:c r="AB3706" s="50" t="n">
        <x:v>0.4925533053918913</x:v>
      </x:c>
      <x:c r="AC3706" s="50" t="n">
        <x:v>0.4913350467170851</x:v>
      </x:c>
      <x:c r="AD3706" s="50" t="n">
        <x:v>0.46817982476147485</x:v>
      </x:c>
      <x:c r="AE3706" s="50" t="n">
        <x:v>0.46479098623081994</x:v>
      </x:c>
      <x:c r="AF3706" s="51" t="n">
        <x:v>0.48963024925355186</x:v>
      </x:c>
    </x:row>
    <x:row r="3707">
      <x:c r="X3707" s="26" t="n">
        <x:v>3706</x:v>
      </x:c>
      <x:c r="Y3707" s="50" t="n">
        <x:v>0.4923127704947175</x:v>
      </x:c>
      <x:c r="Z3707" s="50" t="n">
        <x:v>0.50187369081536</x:v>
      </x:c>
      <x:c r="AA3707" s="50" t="n">
        <x:v>0.49105417375533844</x:v>
      </x:c>
      <x:c r="AB3707" s="50" t="n">
        <x:v>0.4892788137517803</x:v>
      </x:c>
      <x:c r="AC3707" s="50" t="n">
        <x:v>0.4855378550920161</x:v>
      </x:c>
      <x:c r="AD3707" s="50" t="n">
        <x:v>0.49650149470277094</x:v>
      </x:c>
      <x:c r="AE3707" s="50" t="n">
        <x:v>0.4863378427154667</x:v>
      </x:c>
      <x:c r="AF3707" s="51" t="n">
        <x:v>0.48547925194790487</x:v>
      </x:c>
    </x:row>
    <x:row r="3708">
      <x:c r="X3708" s="26" t="n">
        <x:v>3707</x:v>
      </x:c>
      <x:c r="Y3708" s="50" t="n">
        <x:v>0.4908233552609721</x:v>
      </x:c>
      <x:c r="Z3708" s="50" t="n">
        <x:v>0.4596546567872978</x:v>
      </x:c>
      <x:c r="AA3708" s="50" t="n">
        <x:v>0.4763725751057575</x:v>
      </x:c>
      <x:c r="AB3708" s="50" t="n">
        <x:v>0.48424895538424606</x:v>
      </x:c>
      <x:c r="AC3708" s="50" t="n">
        <x:v>0.48395266905674983</x:v>
      </x:c>
      <x:c r="AD3708" s="50" t="n">
        <x:v>0.4559979690471971</x:v>
      </x:c>
      <x:c r="AE3708" s="50" t="n">
        <x:v>0.46881579833898196</x:v>
      </x:c>
      <x:c r="AF3708" s="51" t="n">
        <x:v>0.48220507947809815</x:v>
      </x:c>
    </x:row>
    <x:row r="3709">
      <x:c r="X3709" s="26" t="n">
        <x:v>3708</x:v>
      </x:c>
      <x:c r="Y3709" s="50" t="n">
        <x:v>0.4786820922955056</x:v>
      </x:c>
      <x:c r="Z3709" s="50" t="n">
        <x:v>0.4926435680800571</x:v>
      </x:c>
      <x:c r="AA3709" s="50" t="n">
        <x:v>0.4741510632903752</x:v>
      </x:c>
      <x:c r="AB3709" s="50" t="n">
        <x:v>0.48218869040982976</x:v>
      </x:c>
      <x:c r="AC3709" s="50" t="n">
        <x:v>0.4735631253295529</x:v>
      </x:c>
      <x:c r="AD3709" s="50" t="n">
        <x:v>0.486868009834091</x:v>
      </x:c>
      <x:c r="AE3709" s="50" t="n">
        <x:v>0.4659267996108619</x:v>
      </x:c>
      <x:c r="AF3709" s="51" t="n">
        <x:v>0.4778381263307852</x:v>
      </x:c>
    </x:row>
    <x:row r="3710">
      <x:c r="X3710" s="26" t="n">
        <x:v>3709</x:v>
      </x:c>
      <x:c r="Y3710" s="50" t="n">
        <x:v>0.47814510434960866</x:v>
      </x:c>
      <x:c r="Z3710" s="50" t="n">
        <x:v>0.48932030345678507</x:v>
      </x:c>
      <x:c r="AA3710" s="50" t="n">
        <x:v>0.4750478550836798</x:v>
      </x:c>
      <x:c r="AB3710" s="50" t="n">
        <x:v>0.48003157904752314</x:v>
      </x:c>
      <x:c r="AC3710" s="50" t="n">
        <x:v>0.4721819154274417</x:v>
      </x:c>
      <x:c r="AD3710" s="50" t="n">
        <x:v>0.4814972917398475</x:v>
      </x:c>
      <x:c r="AE3710" s="50" t="n">
        <x:v>0.4684589289789945</x:v>
      </x:c>
      <x:c r="AF3710" s="51" t="n">
        <x:v>0.4764209819688924</x:v>
      </x:c>
    </x:row>
    <x:row r="3711">
      <x:c r="X3711" s="26" t="n">
        <x:v>3710</x:v>
      </x:c>
      <x:c r="Y3711" s="50" t="n">
        <x:v>0.4709936853356097</x:v>
      </x:c>
      <x:c r="Z3711" s="50" t="n">
        <x:v>0.4774074702687229</x:v>
      </x:c>
      <x:c r="AA3711" s="50" t="n">
        <x:v>0.4990564252633865</x:v>
      </x:c>
      <x:c r="AB3711" s="50" t="n">
        <x:v>0.4801240701959942</x:v>
      </x:c>
      <x:c r="AC3711" s="50" t="n">
        <x:v>0.46372903461371645</x:v>
      </x:c>
      <x:c r="AD3711" s="50" t="n">
        <x:v>0.4685532160990429</x:v>
      </x:c>
      <x:c r="AE3711" s="50" t="n">
        <x:v>0.49252224850854115</x:v>
      </x:c>
      <x:c r="AF3711" s="51" t="n">
        <x:v>0.47451602925780734</x:v>
      </x:c>
    </x:row>
    <x:row r="3712">
      <x:c r="X3712" s="26" t="n">
        <x:v>3711</x:v>
      </x:c>
      <x:c r="Y3712" s="50" t="n">
        <x:v>0.4745088877584438</x:v>
      </x:c>
      <x:c r="Z3712" s="50" t="n">
        <x:v>0.4793088475006142</x:v>
      </x:c>
      <x:c r="AA3712" s="50" t="n">
        <x:v>0.477534485611237</x:v>
      </x:c>
      <x:c r="AB3712" s="50" t="n">
        <x:v>0.4922839085198024</x:v>
      </x:c>
      <x:c r="AC3712" s="50" t="n">
        <x:v>0.4698825801995111</x:v>
      </x:c>
      <x:c r="AD3712" s="50" t="n">
        <x:v>0.4712317985597612</x:v>
      </x:c>
      <x:c r="AE3712" s="50" t="n">
        <x:v>0.4731694811800318</x:v>
      </x:c>
      <x:c r="AF3712" s="51" t="n">
        <x:v>0.48830715064623764</x:v>
      </x:c>
    </x:row>
    <x:row r="3713">
      <x:c r="X3713" s="26" t="n">
        <x:v>3712</x:v>
      </x:c>
      <x:c r="Y3713" s="50" t="n">
        <x:v>0.496435299908305</x:v>
      </x:c>
      <x:c r="Z3713" s="50" t="n">
        <x:v>0.48512072641941606</x:v>
      </x:c>
      <x:c r="AA3713" s="50" t="n">
        <x:v>0.49264748476867715</x:v>
      </x:c>
      <x:c r="AB3713" s="50" t="n">
        <x:v>0.49247203240898835</x:v>
      </x:c>
      <x:c r="AC3713" s="50" t="n">
        <x:v>0.48844165306028475</x:v>
      </x:c>
      <x:c r="AD3713" s="50" t="n">
        <x:v>0.4786834860316179</x:v>
      </x:c>
      <x:c r="AE3713" s="50" t="n">
        <x:v>0.48373747674413775</x:v>
      </x:c>
      <x:c r="AF3713" s="51" t="n">
        <x:v>0.4880631690169278</x:v>
      </x:c>
    </x:row>
    <x:row r="3714">
      <x:c r="X3714" s="26" t="n">
        <x:v>3713</x:v>
      </x:c>
      <x:c r="Y3714" s="50" t="n">
        <x:v>0.4908610224524765</x:v>
      </x:c>
      <x:c r="Z3714" s="50" t="n">
        <x:v>0.4904949117088107</x:v>
      </x:c>
      <x:c r="AA3714" s="50" t="n">
        <x:v>0.48040579587683446</x:v>
      </x:c>
      <x:c r="AB3714" s="50" t="n">
        <x:v>0.48736674952823955</x:v>
      </x:c>
      <x:c r="AC3714" s="50" t="n">
        <x:v>0.4854072820636282</x:v>
      </x:c>
      <x:c r="AD3714" s="50" t="n">
        <x:v>0.4842674917955117</x:v>
      </x:c>
      <x:c r="AE3714" s="50" t="n">
        <x:v>0.47332984825394236</x:v>
      </x:c>
      <x:c r="AF3714" s="51" t="n">
        <x:v>0.4836755329246917</x:v>
      </x:c>
    </x:row>
    <x:row r="3715">
      <x:c r="X3715" s="26" t="n">
        <x:v>3714</x:v>
      </x:c>
      <x:c r="Y3715" s="50" t="n">
        <x:v>0.48110870764734465</x:v>
      </x:c>
      <x:c r="Z3715" s="50" t="n">
        <x:v>0.4695148640687389</x:v>
      </x:c>
      <x:c r="AA3715" s="50" t="n">
        <x:v>0.48043132899986624</x:v>
      </x:c>
      <x:c r="AB3715" s="50" t="n">
        <x:v>0.481443336481333</x:v>
      </x:c>
      <x:c r="AC3715" s="50" t="n">
        <x:v>0.4762144636840411</x:v>
      </x:c>
      <x:c r="AD3715" s="50" t="n">
        <x:v>0.461616407350676</x:v>
      </x:c>
      <x:c r="AE3715" s="50" t="n">
        <x:v>0.4730240804807029</x:v>
      </x:c>
      <x:c r="AF3715" s="51" t="n">
        <x:v>0.47809856395201783</x:v>
      </x:c>
    </x:row>
    <x:row r="3716">
      <x:c r="X3716" s="26" t="n">
        <x:v>3715</x:v>
      </x:c>
      <x:c r="Y3716" s="50" t="n">
        <x:v>0.47897463542032104</x:v>
      </x:c>
      <x:c r="Z3716" s="50" t="n">
        <x:v>0.4770263258615344</x:v>
      </x:c>
      <x:c r="AA3716" s="50" t="n">
        <x:v>0.4662729865173635</x:v>
      </x:c>
      <x:c r="AB3716" s="50" t="n">
        <x:v>0.4896312606187961</x:v>
      </x:c>
      <x:c r="AC3716" s="50" t="n">
        <x:v>0.46862225099299093</x:v>
      </x:c>
      <x:c r="AD3716" s="50" t="n">
        <x:v>0.472389890311001</x:v>
      </x:c>
      <x:c r="AE3716" s="50" t="n">
        <x:v>0.4595545954007492</x:v>
      </x:c>
      <x:c r="AF3716" s="51" t="n">
        <x:v>0.48591124215427206</x:v>
      </x:c>
    </x:row>
    <x:row r="3717">
      <x:c r="X3717" s="26" t="n">
        <x:v>3716</x:v>
      </x:c>
      <x:c r="Y3717" s="50" t="n">
        <x:v>0.4858162240334819</x:v>
      </x:c>
      <x:c r="Z3717" s="50" t="n">
        <x:v>0.46997183810588716</x:v>
      </x:c>
      <x:c r="AA3717" s="50" t="n">
        <x:v>0.47916099463935463</x:v>
      </x:c>
      <x:c r="AB3717" s="50" t="n">
        <x:v>0.47127699667405976</x:v>
      </x:c>
      <x:c r="AC3717" s="50" t="n">
        <x:v>0.47861679126756596</x:v>
      </x:c>
      <x:c r="AD3717" s="50" t="n">
        <x:v>0.4657834912111306</x:v>
      </x:c>
      <x:c r="AE3717" s="50" t="n">
        <x:v>0.4705688000327011</x:v>
      </x:c>
      <x:c r="AF3717" s="51" t="n">
        <x:v>0.46424696604688404</x:v>
      </x:c>
    </x:row>
    <x:row r="3718">
      <x:c r="X3718" s="26" t="n">
        <x:v>3717</x:v>
      </x:c>
      <x:c r="Y3718" s="50" t="n">
        <x:v>0.4939174463163244</x:v>
      </x:c>
      <x:c r="Z3718" s="50" t="n">
        <x:v>0.4852621778822799</x:v>
      </x:c>
      <x:c r="AA3718" s="50" t="n">
        <x:v>0.48864806716147524</x:v>
      </x:c>
      <x:c r="AB3718" s="50" t="n">
        <x:v>0.49305556258718686</x:v>
      </x:c>
      <x:c r="AC3718" s="50" t="n">
        <x:v>0.4851881631260143</x:v>
      </x:c>
      <x:c r="AD3718" s="50" t="n">
        <x:v>0.47891604782711805</x:v>
      </x:c>
      <x:c r="AE3718" s="50" t="n">
        <x:v>0.48344535947724127</x:v>
      </x:c>
      <x:c r="AF3718" s="51" t="n">
        <x:v>0.4863494107673191</x:v>
      </x:c>
    </x:row>
    <x:row r="3719">
      <x:c r="X3719" s="26" t="n">
        <x:v>3718</x:v>
      </x:c>
      <x:c r="Y3719" s="50" t="n">
        <x:v>0.4880582319606537</x:v>
      </x:c>
      <x:c r="Z3719" s="50" t="n">
        <x:v>0.47695550652598906</x:v>
      </x:c>
      <x:c r="AA3719" s="50" t="n">
        <x:v>0.4962962821916626</x:v>
      </x:c>
      <x:c r="AB3719" s="50" t="n">
        <x:v>0.48254723795094495</x:v>
      </x:c>
      <x:c r="AC3719" s="50" t="n">
        <x:v>0.4812288897450213</x:v>
      </x:c>
      <x:c r="AD3719" s="50" t="n">
        <x:v>0.47307761613528554</x:v>
      </x:c>
      <x:c r="AE3719" s="50" t="n">
        <x:v>0.4867606731683108</x:v>
      </x:c>
      <x:c r="AF3719" s="51" t="n">
        <x:v>0.4774635014541283</x:v>
      </x:c>
    </x:row>
    <x:row r="3720">
      <x:c r="X3720" s="26" t="n">
        <x:v>3719</x:v>
      </x:c>
      <x:c r="Y3720" s="50" t="n">
        <x:v>0.49518322076466037</x:v>
      </x:c>
      <x:c r="Z3720" s="50" t="n">
        <x:v>0.49160725036606095</x:v>
      </x:c>
      <x:c r="AA3720" s="50" t="n">
        <x:v>0.47421115707164113</x:v>
      </x:c>
      <x:c r="AB3720" s="50" t="n">
        <x:v>0.4782189277183435</x:v>
      </x:c>
      <x:c r="AC3720" s="50" t="n">
        <x:v>0.48927554895278</x:v>
      </x:c>
      <x:c r="AD3720" s="50" t="n">
        <x:v>0.48260719853435446</x:v>
      </x:c>
      <x:c r="AE3720" s="50" t="n">
        <x:v>0.4709221522281481</x:v>
      </x:c>
      <x:c r="AF3720" s="51" t="n">
        <x:v>0.4718049904475422</x:v>
      </x:c>
    </x:row>
    <x:row r="3721">
      <x:c r="X3721" s="26" t="n">
        <x:v>3720</x:v>
      </x:c>
      <x:c r="Y3721" s="50" t="n">
        <x:v>0.491382782233846</x:v>
      </x:c>
      <x:c r="Z3721" s="50" t="n">
        <x:v>0.49789142539015396</x:v>
      </x:c>
      <x:c r="AA3721" s="50" t="n">
        <x:v>0.47558320093809897</x:v>
      </x:c>
      <x:c r="AB3721" s="50" t="n">
        <x:v>0.49704768566603535</x:v>
      </x:c>
      <x:c r="AC3721" s="50" t="n">
        <x:v>0.4853239670975884</x:v>
      </x:c>
      <x:c r="AD3721" s="50" t="n">
        <x:v>0.4917851125487902</x:v>
      </x:c>
      <x:c r="AE3721" s="50" t="n">
        <x:v>0.4666847195758407</x:v>
      </x:c>
      <x:c r="AF3721" s="51" t="n">
        <x:v>0.4927599409820725</x:v>
      </x:c>
    </x:row>
    <x:row r="3722">
      <x:c r="X3722" s="26" t="n">
        <x:v>3721</x:v>
      </x:c>
      <x:c r="Y3722" s="50" t="n">
        <x:v>0.4861608423146731</x:v>
      </x:c>
      <x:c r="Z3722" s="50" t="n">
        <x:v>0.48119147947764296</x:v>
      </x:c>
      <x:c r="AA3722" s="50" t="n">
        <x:v>0.4843111223958528</x:v>
      </x:c>
      <x:c r="AB3722" s="50" t="n">
        <x:v>0.486827188808449</x:v>
      </x:c>
      <x:c r="AC3722" s="50" t="n">
        <x:v>0.4783792221065783</x:v>
      </x:c>
      <x:c r="AD3722" s="50" t="n">
        <x:v>0.4743943886194359</x:v>
      </x:c>
      <x:c r="AE3722" s="50" t="n">
        <x:v>0.4767870577354686</x:v>
      </x:c>
      <x:c r="AF3722" s="51" t="n">
        <x:v>0.48195078754618426</x:v>
      </x:c>
    </x:row>
    <x:row r="3723">
      <x:c r="X3723" s="26" t="n">
        <x:v>3722</x:v>
      </x:c>
      <x:c r="Y3723" s="50" t="n">
        <x:v>0.4755655062256891</x:v>
      </x:c>
      <x:c r="Z3723" s="50" t="n">
        <x:v>0.4948259474317297</x:v>
      </x:c>
      <x:c r="AA3723" s="50" t="n">
        <x:v>0.4886632045055928</x:v>
      </x:c>
      <x:c r="AB3723" s="50" t="n">
        <x:v>0.48321047423545094</x:v>
      </x:c>
      <x:c r="AC3723" s="50" t="n">
        <x:v>0.46910355707015366</x:v>
      </x:c>
      <x:c r="AD3723" s="50" t="n">
        <x:v>0.48645743692047816</x:v>
      </x:c>
      <x:c r="AE3723" s="50" t="n">
        <x:v>0.4821419575964746</x:v>
      </x:c>
      <x:c r="AF3723" s="51" t="n">
        <x:v>0.48035194682050003</x:v>
      </x:c>
    </x:row>
    <x:row r="3724">
      <x:c r="X3724" s="26" t="n">
        <x:v>3723</x:v>
      </x:c>
      <x:c r="Y3724" s="50" t="n">
        <x:v>0.4921920893026144</x:v>
      </x:c>
      <x:c r="Z3724" s="50" t="n">
        <x:v>0.47988236643415066</x:v>
      </x:c>
      <x:c r="AA3724" s="50" t="n">
        <x:v>0.49713098150260676</x:v>
      </x:c>
      <x:c r="AB3724" s="50" t="n">
        <x:v>0.4960792200318543</x:v>
      </x:c>
      <x:c r="AC3724" s="50" t="n">
        <x:v>0.48631388503163114</x:v>
      </x:c>
      <x:c r="AD3724" s="50" t="n">
        <x:v>0.47428439098803027</x:v>
      </x:c>
      <x:c r="AE3724" s="50" t="n">
        <x:v>0.4908349311461418</x:v>
      </x:c>
      <x:c r="AF3724" s="51" t="n">
        <x:v>0.4948127914615598</x:v>
      </x:c>
    </x:row>
    <x:row r="3725">
      <x:c r="X3725" s="26" t="n">
        <x:v>3724</x:v>
      </x:c>
      <x:c r="Y3725" s="50" t="n">
        <x:v>0.48675118196810485</x:v>
      </x:c>
      <x:c r="Z3725" s="50" t="n">
        <x:v>0.4808283941942374</x:v>
      </x:c>
      <x:c r="AA3725" s="50" t="n">
        <x:v>0.49149132067848905</x:v>
      </x:c>
      <x:c r="AB3725" s="50" t="n">
        <x:v>0.4850302570749427</x:v>
      </x:c>
      <x:c r="AC3725" s="50" t="n">
        <x:v>0.4789815126640507</x:v>
      </x:c>
      <x:c r="AD3725" s="50" t="n">
        <x:v>0.47373927690522316</x:v>
      </x:c>
      <x:c r="AE3725" s="50" t="n">
        <x:v>0.48649422580721235</x:v>
      </x:c>
      <x:c r="AF3725" s="51" t="n">
        <x:v>0.482892044049348</x:v>
      </x:c>
    </x:row>
    <x:row r="3726">
      <x:c r="X3726" s="26" t="n">
        <x:v>3725</x:v>
      </x:c>
      <x:c r="Y3726" s="50" t="n">
        <x:v>0.494062563736543</x:v>
      </x:c>
      <x:c r="Z3726" s="50" t="n">
        <x:v>0.49038541758760973</x:v>
      </x:c>
      <x:c r="AA3726" s="50" t="n">
        <x:v>0.49863472573621265</x:v>
      </x:c>
      <x:c r="AB3726" s="50" t="n">
        <x:v>0.48357265294603763</x:v>
      </x:c>
      <x:c r="AC3726" s="50" t="n">
        <x:v>0.48588450229439073</x:v>
      </x:c>
      <x:c r="AD3726" s="50" t="n">
        <x:v>0.480964074362061</x:v>
      </x:c>
      <x:c r="AE3726" s="50" t="n">
        <x:v>0.49287979830461887</x:v>
      </x:c>
      <x:c r="AF3726" s="51" t="n">
        <x:v>0.47984916031619956</x:v>
      </x:c>
    </x:row>
    <x:row r="3727">
      <x:c r="X3727" s="26" t="n">
        <x:v>3726</x:v>
      </x:c>
      <x:c r="Y3727" s="50" t="n">
        <x:v>0.48838367463114357</x:v>
      </x:c>
      <x:c r="Z3727" s="50" t="n">
        <x:v>0.47646321800031205</x:v>
      </x:c>
      <x:c r="AA3727" s="50" t="n">
        <x:v>0.508264498578905</x:v>
      </x:c>
      <x:c r="AB3727" s="50" t="n">
        <x:v>0.5007163718260944</x:v>
      </x:c>
      <x:c r="AC3727" s="50" t="n">
        <x:v>0.4815135416572328</x:v>
      </x:c>
      <x:c r="AD3727" s="50" t="n">
        <x:v>0.4677239636733985</x:v>
      </x:c>
      <x:c r="AE3727" s="50" t="n">
        <x:v>0.4998439723128799</x:v>
      </x:c>
      <x:c r="AF3727" s="51" t="n">
        <x:v>0.4969674681230878</x:v>
      </x:c>
    </x:row>
    <x:row r="3728">
      <x:c r="X3728" s="26" t="n">
        <x:v>3727</x:v>
      </x:c>
      <x:c r="Y3728" s="50" t="n">
        <x:v>0.4837993957838469</x:v>
      </x:c>
      <x:c r="Z3728" s="50" t="n">
        <x:v>0.48220468103743946</x:v>
      </x:c>
      <x:c r="AA3728" s="50" t="n">
        <x:v>0.5033367236698911</x:v>
      </x:c>
      <x:c r="AB3728" s="50" t="n">
        <x:v>0.4835058035419268</x:v>
      </x:c>
      <x:c r="AC3728" s="50" t="n">
        <x:v>0.4751622070886346</x:v>
      </x:c>
      <x:c r="AD3728" s="50" t="n">
        <x:v>0.47691504912583593</x:v>
      </x:c>
      <x:c r="AE3728" s="50" t="n">
        <x:v>0.4956561002015602</x:v>
      </x:c>
      <x:c r="AF3728" s="51" t="n">
        <x:v>0.4777674744615725</x:v>
      </x:c>
    </x:row>
    <x:row r="3729">
      <x:c r="X3729" s="26" t="n">
        <x:v>3728</x:v>
      </x:c>
      <x:c r="Y3729" s="50" t="n">
        <x:v>0.4789307134320693</x:v>
      </x:c>
      <x:c r="Z3729" s="50" t="n">
        <x:v>0.4695721559157857</x:v>
      </x:c>
      <x:c r="AA3729" s="50" t="n">
        <x:v>0.49345172587714836</x:v>
      </x:c>
      <x:c r="AB3729" s="50" t="n">
        <x:v>0.4832656304367617</x:v>
      </x:c>
      <x:c r="AC3729" s="50" t="n">
        <x:v>0.4721463597805884</x:v>
      </x:c>
      <x:c r="AD3729" s="50" t="n">
        <x:v>0.4651934054369403</x:v>
      </x:c>
      <x:c r="AE3729" s="50" t="n">
        <x:v>0.48777667578107237</x:v>
      </x:c>
      <x:c r="AF3729" s="51" t="n">
        <x:v>0.47808202305262765</x:v>
      </x:c>
    </x:row>
    <x:row r="3730">
      <x:c r="X3730" s="26" t="n">
        <x:v>3729</x:v>
      </x:c>
      <x:c r="Y3730" s="50" t="n">
        <x:v>0.47465303976649176</x:v>
      </x:c>
      <x:c r="Z3730" s="50" t="n">
        <x:v>0.4944109048632301</x:v>
      </x:c>
      <x:c r="AA3730" s="50" t="n">
        <x:v>0.47319703241063843</x:v>
      </x:c>
      <x:c r="AB3730" s="50" t="n">
        <x:v>0.4805799285143184</x:v>
      </x:c>
      <x:c r="AC3730" s="50" t="n">
        <x:v>0.46964024241789687</x:v>
      </x:c>
      <x:c r="AD3730" s="50" t="n">
        <x:v>0.488370959373426</x:v>
      </x:c>
      <x:c r="AE3730" s="50" t="n">
        <x:v>0.46782478403700434</x:v>
      </x:c>
      <x:c r="AF3730" s="51" t="n">
        <x:v>0.4767159936964622</x:v>
      </x:c>
    </x:row>
    <x:row r="3731">
      <x:c r="X3731" s="26" t="n">
        <x:v>3730</x:v>
      </x:c>
      <x:c r="Y3731" s="50" t="n">
        <x:v>0.47510754715064574</x:v>
      </x:c>
      <x:c r="Z3731" s="50" t="n">
        <x:v>0.48957181988519055</x:v>
      </x:c>
      <x:c r="AA3731" s="50" t="n">
        <x:v>0.4770270959034095</x:v>
      </x:c>
      <x:c r="AB3731" s="50" t="n">
        <x:v>0.4859129024372399</x:v>
      </x:c>
      <x:c r="AC3731" s="50" t="n">
        <x:v>0.46556596736970485</x:v>
      </x:c>
      <x:c r="AD3731" s="50" t="n">
        <x:v>0.48343342871937356</x:v>
      </x:c>
      <x:c r="AE3731" s="50" t="n">
        <x:v>0.4674704249557241</x:v>
      </x:c>
      <x:c r="AF3731" s="51" t="n">
        <x:v>0.482729295239592</x:v>
      </x:c>
    </x:row>
    <x:row r="3732">
      <x:c r="X3732" s="26" t="n">
        <x:v>3731</x:v>
      </x:c>
      <x:c r="Y3732" s="50" t="n">
        <x:v>0.48952154249615626</x:v>
      </x:c>
      <x:c r="Z3732" s="50" t="n">
        <x:v>0.48478354724563105</x:v>
      </x:c>
      <x:c r="AA3732" s="50" t="n">
        <x:v>0.4707240932833869</x:v>
      </x:c>
      <x:c r="AB3732" s="50" t="n">
        <x:v>0.48956089141609116</x:v>
      </x:c>
      <x:c r="AC3732" s="50" t="n">
        <x:v>0.4818513585201074</x:v>
      </x:c>
      <x:c r="AD3732" s="50" t="n">
        <x:v>0.4784084798471428</x:v>
      </x:c>
      <x:c r="AE3732" s="50" t="n">
        <x:v>0.4647858370709474</x:v>
      </x:c>
      <x:c r="AF3732" s="51" t="n">
        <x:v>0.48767633809978383</x:v>
      </x:c>
    </x:row>
    <x:row r="3733">
      <x:c r="X3733" s="26" t="n">
        <x:v>3732</x:v>
      </x:c>
      <x:c r="Y3733" s="50" t="n">
        <x:v>0.48407288040021346</x:v>
      </x:c>
      <x:c r="Z3733" s="50" t="n">
        <x:v>0.48323764720072104</x:v>
      </x:c>
      <x:c r="AA3733" s="50" t="n">
        <x:v>0.4781070424883636</x:v>
      </x:c>
      <x:c r="AB3733" s="50" t="n">
        <x:v>0.49970659689819824</x:v>
      </x:c>
      <x:c r="AC3733" s="50" t="n">
        <x:v>0.47798364094704326</x:v>
      </x:c>
      <x:c r="AD3733" s="50" t="n">
        <x:v>0.4749553102948203</x:v>
      </x:c>
      <x:c r="AE3733" s="50" t="n">
        <x:v>0.47064386177596235</x:v>
      </x:c>
      <x:c r="AF3733" s="51" t="n">
        <x:v>0.4957781875910779</x:v>
      </x:c>
    </x:row>
    <x:row r="3734">
      <x:c r="X3734" s="26" t="n">
        <x:v>3733</x:v>
      </x:c>
      <x:c r="Y3734" s="50" t="n">
        <x:v>0.4780014801592921</x:v>
      </x:c>
      <x:c r="Z3734" s="50" t="n">
        <x:v>0.4864194189586178</x:v>
      </x:c>
      <x:c r="AA3734" s="50" t="n">
        <x:v>0.4941196892058728</x:v>
      </x:c>
      <x:c r="AB3734" s="50" t="n">
        <x:v>0.48030848496267087</x:v>
      </x:c>
      <x:c r="AC3734" s="50" t="n">
        <x:v>0.4705777374514836</x:v>
      </x:c>
      <x:c r="AD3734" s="50" t="n">
        <x:v>0.4788865913296148</x:v>
      </x:c>
      <x:c r="AE3734" s="50" t="n">
        <x:v>0.48815981402078834</x:v>
      </x:c>
      <x:c r="AF3734" s="51" t="n">
        <x:v>0.4790672465100092</x:v>
      </x:c>
    </x:row>
    <x:row r="3735">
      <x:c r="X3735" s="26" t="n">
        <x:v>3734</x:v>
      </x:c>
      <x:c r="Y3735" s="50" t="n">
        <x:v>0.5033690324686124</x:v>
      </x:c>
      <x:c r="Z3735" s="50" t="n">
        <x:v>0.48785271789650425</x:v>
      </x:c>
      <x:c r="AA3735" s="50" t="n">
        <x:v>0.4860405539799974</x:v>
      </x:c>
      <x:c r="AB3735" s="50" t="n">
        <x:v>0.48007536555570757</x:v>
      </x:c>
      <x:c r="AC3735" s="50" t="n">
        <x:v>0.4969495222950356</x:v>
      </x:c>
      <x:c r="AD3735" s="50" t="n">
        <x:v>0.4778637862449366</x:v>
      </x:c>
      <x:c r="AE3735" s="50" t="n">
        <x:v>0.4782751201433096</x:v>
      </x:c>
      <x:c r="AF3735" s="51" t="n">
        <x:v>0.4750733954631725</x:v>
      </x:c>
    </x:row>
    <x:row r="3736">
      <x:c r="X3736" s="26" t="n">
        <x:v>3735</x:v>
      </x:c>
      <x:c r="Y3736" s="50" t="n">
        <x:v>0.48641058008618887</x:v>
      </x:c>
      <x:c r="Z3736" s="50" t="n">
        <x:v>0.503542418662471</x:v>
      </x:c>
      <x:c r="AA3736" s="50" t="n">
        <x:v>0.48877812981277474</x:v>
      </x:c>
      <x:c r="AB3736" s="50" t="n">
        <x:v>0.4844044733254582</x:v>
      </x:c>
      <x:c r="AC3736" s="50" t="n">
        <x:v>0.48093942144529744</x:v>
      </x:c>
      <x:c r="AD3736" s="50" t="n">
        <x:v>0.49742020494728423</x:v>
      </x:c>
      <x:c r="AE3736" s="50" t="n">
        <x:v>0.4817917336435527</x:v>
      </x:c>
      <x:c r="AF3736" s="51" t="n">
        <x:v>0.4783484928477297</x:v>
      </x:c>
    </x:row>
    <x:row r="3737">
      <x:c r="X3737" s="26" t="n">
        <x:v>3736</x:v>
      </x:c>
      <x:c r="Y3737" s="50" t="n">
        <x:v>0.48961417362979254</x:v>
      </x:c>
      <x:c r="Z3737" s="50" t="n">
        <x:v>0.4837903383854029</x:v>
      </x:c>
      <x:c r="AA3737" s="50" t="n">
        <x:v>0.488006277191663</x:v>
      </x:c>
      <x:c r="AB3737" s="50" t="n">
        <x:v>0.4854866671018126</x:v>
      </x:c>
      <x:c r="AC3737" s="50" t="n">
        <x:v>0.48534203702488216</x:v>
      </x:c>
      <x:c r="AD3737" s="50" t="n">
        <x:v>0.47835127104719916</x:v>
      </x:c>
      <x:c r="AE3737" s="50" t="n">
        <x:v>0.4818297748386488</x:v>
      </x:c>
      <x:c r="AF3737" s="51" t="n">
        <x:v>0.4797731188274208</x:v>
      </x:c>
    </x:row>
    <x:row r="3738">
      <x:c r="X3738" s="26" t="n">
        <x:v>3737</x:v>
      </x:c>
      <x:c r="Y3738" s="50" t="n">
        <x:v>0.48845619246422045</x:v>
      </x:c>
      <x:c r="Z3738" s="50" t="n">
        <x:v>0.4744543090485655</x:v>
      </x:c>
      <x:c r="AA3738" s="50" t="n">
        <x:v>0.4796443964676188</x:v>
      </x:c>
      <x:c r="AB3738" s="50" t="n">
        <x:v>0.4804831748291857</x:v>
      </x:c>
      <x:c r="AC3738" s="50" t="n">
        <x:v>0.4831056468042508</x:v>
      </x:c>
      <x:c r="AD3738" s="50" t="n">
        <x:v>0.4700365978845346</x:v>
      </x:c>
      <x:c r="AE3738" s="50" t="n">
        <x:v>0.47041869974915207</x:v>
      </x:c>
      <x:c r="AF3738" s="51" t="n">
        <x:v>0.47550312955936064</x:v>
      </x:c>
    </x:row>
    <x:row r="3739">
      <x:c r="X3739" s="26" t="n">
        <x:v>3738</x:v>
      </x:c>
      <x:c r="Y3739" s="50" t="n">
        <x:v>0.4833513170985968</x:v>
      </x:c>
      <x:c r="Z3739" s="50" t="n">
        <x:v>0.4821746698187551</x:v>
      </x:c>
      <x:c r="AA3739" s="50" t="n">
        <x:v>0.4756558940525087</x:v>
      </x:c>
      <x:c r="AB3739" s="50" t="n">
        <x:v>0.5075209365699715</x:v>
      </x:c>
      <x:c r="AC3739" s="50" t="n">
        <x:v>0.4762838228468108</x:v>
      </x:c>
      <x:c r="AD3739" s="50" t="n">
        <x:v>0.4734303763077221</x:v>
      </x:c>
      <x:c r="AE3739" s="50" t="n">
        <x:v>0.46958836063369624</x:v>
      </x:c>
      <x:c r="AF3739" s="51" t="n">
        <x:v>0.50396953989755</x:v>
      </x:c>
    </x:row>
    <x:row r="3740">
      <x:c r="X3740" s="26" t="n">
        <x:v>3739</x:v>
      </x:c>
      <x:c r="Y3740" s="50" t="n">
        <x:v>0.4934494427656209</x:v>
      </x:c>
      <x:c r="Z3740" s="50" t="n">
        <x:v>0.4779591604726912</x:v>
      </x:c>
      <x:c r="AA3740" s="50" t="n">
        <x:v>0.48320349496948345</x:v>
      </x:c>
      <x:c r="AB3740" s="50" t="n">
        <x:v>0.48430294332243146</x:v>
      </x:c>
      <x:c r="AC3740" s="50" t="n">
        <x:v>0.4868788756923896</x:v>
      </x:c>
      <x:c r="AD3740" s="50" t="n">
        <x:v>0.46761860325027704</x:v>
      </x:c>
      <x:c r="AE3740" s="50" t="n">
        <x:v>0.47520502687797994</x:v>
      </x:c>
      <x:c r="AF3740" s="51" t="n">
        <x:v>0.4789084742658357</x:v>
      </x:c>
    </x:row>
    <x:row r="3741">
      <x:c r="X3741" s="26" t="n">
        <x:v>3740</x:v>
      </x:c>
      <x:c r="Y3741" s="50" t="n">
        <x:v>0.4770017553843631</x:v>
      </x:c>
      <x:c r="Z3741" s="50" t="n">
        <x:v>0.4922170977505033</x:v>
      </x:c>
      <x:c r="AA3741" s="50" t="n">
        <x:v>0.4971395547864445</x:v>
      </x:c>
      <x:c r="AB3741" s="50" t="n">
        <x:v>0.47989995604287516</x:v>
      </x:c>
      <x:c r="AC3741" s="50" t="n">
        <x:v>0.4713566136925598</x:v>
      </x:c>
      <x:c r="AD3741" s="50" t="n">
        <x:v>0.48422170619413596</x:v>
      </x:c>
      <x:c r="AE3741" s="50" t="n">
        <x:v>0.490249085667922</x:v>
      </x:c>
      <x:c r="AF3741" s="51" t="n">
        <x:v>0.4748719066527652</x:v>
      </x:c>
    </x:row>
    <x:row r="3742">
      <x:c r="X3742" s="26" t="n">
        <x:v>3741</x:v>
      </x:c>
      <x:c r="Y3742" s="50" t="n">
        <x:v>0.4867992748611581</x:v>
      </x:c>
      <x:c r="Z3742" s="50" t="n">
        <x:v>0.4816856479370489</x:v>
      </x:c>
      <x:c r="AA3742" s="50" t="n">
        <x:v>0.49440215904494256</x:v>
      </x:c>
      <x:c r="AB3742" s="50" t="n">
        <x:v>0.4845548142897886</x:v>
      </x:c>
      <x:c r="AC3742" s="50" t="n">
        <x:v>0.48129964583946794</x:v>
      </x:c>
      <x:c r="AD3742" s="50" t="n">
        <x:v>0.47222614687222264</x:v>
      </x:c>
      <x:c r="AE3742" s="50" t="n">
        <x:v>0.4874088962422398</x:v>
      </x:c>
      <x:c r="AF3742" s="51" t="n">
        <x:v>0.4801512131321365</x:v>
      </x:c>
    </x:row>
    <x:row r="3743">
      <x:c r="X3743" s="26" t="n">
        <x:v>3742</x:v>
      </x:c>
      <x:c r="Y3743" s="50" t="n">
        <x:v>0.48581758936923347</x:v>
      </x:c>
      <x:c r="Z3743" s="50" t="n">
        <x:v>0.4642547901531416</x:v>
      </x:c>
      <x:c r="AA3743" s="50" t="n">
        <x:v>0.47576951577357013</x:v>
      </x:c>
      <x:c r="AB3743" s="50" t="n">
        <x:v>0.49227973788502305</x:v>
      </x:c>
      <x:c r="AC3743" s="50" t="n">
        <x:v>0.47912430502941383</x:v>
      </x:c>
      <x:c r="AD3743" s="50" t="n">
        <x:v>0.45664073764732016</x:v>
      </x:c>
      <x:c r="AE3743" s="50" t="n">
        <x:v>0.4691039961592761</x:v>
      </x:c>
      <x:c r="AF3743" s="51" t="n">
        <x:v>0.48744919696855943</x:v>
      </x:c>
    </x:row>
    <x:row r="3744">
      <x:c r="X3744" s="26" t="n">
        <x:v>3743</x:v>
      </x:c>
      <x:c r="Y3744" s="50" t="n">
        <x:v>0.4766187294522785</x:v>
      </x:c>
      <x:c r="Z3744" s="50" t="n">
        <x:v>0.48171482049436964</x:v>
      </x:c>
      <x:c r="AA3744" s="50" t="n">
        <x:v>0.493334557680415</x:v>
      </x:c>
      <x:c r="AB3744" s="50" t="n">
        <x:v>0.49404551121646606</x:v>
      </x:c>
      <x:c r="AC3744" s="50" t="n">
        <x:v>0.469730534670964</x:v>
      </x:c>
      <x:c r="AD3744" s="50" t="n">
        <x:v>0.47705298508616156</x:v>
      </x:c>
      <x:c r="AE3744" s="50" t="n">
        <x:v>0.4877579392327188</x:v>
      </x:c>
      <x:c r="AF3744" s="51" t="n">
        <x:v>0.4927577710750163</x:v>
      </x:c>
    </x:row>
    <x:row r="3745">
      <x:c r="X3745" s="26" t="n">
        <x:v>3744</x:v>
      </x:c>
      <x:c r="Y3745" s="50" t="n">
        <x:v>0.5005304116568919</x:v>
      </x:c>
      <x:c r="Z3745" s="50" t="n">
        <x:v>0.4800896783016356</x:v>
      </x:c>
      <x:c r="AA3745" s="50" t="n">
        <x:v>0.48086756366239913</x:v>
      </x:c>
      <x:c r="AB3745" s="50" t="n">
        <x:v>0.48780394285758893</x:v>
      </x:c>
      <x:c r="AC3745" s="50" t="n">
        <x:v>0.49359064891362203</x:v>
      </x:c>
      <x:c r="AD3745" s="50" t="n">
        <x:v>0.4755012068036606</x:v>
      </x:c>
      <x:c r="AE3745" s="50" t="n">
        <x:v>0.47159011185740607</x:v>
      </x:c>
      <x:c r="AF3745" s="51" t="n">
        <x:v>0.48475072475055025</x:v>
      </x:c>
    </x:row>
    <x:row r="3746">
      <x:c r="X3746" s="26" t="n">
        <x:v>3745</x:v>
      </x:c>
      <x:c r="Y3746" s="50" t="n">
        <x:v>0.48568021584499016</x:v>
      </x:c>
      <x:c r="Z3746" s="50" t="n">
        <x:v>0.4833119840679122</x:v>
      </x:c>
      <x:c r="AA3746" s="50" t="n">
        <x:v>0.48260166960636</x:v>
      </x:c>
      <x:c r="AB3746" s="50" t="n">
        <x:v>0.48148489757693314</x:v>
      </x:c>
      <x:c r="AC3746" s="50" t="n">
        <x:v>0.47623905711086895</x:v>
      </x:c>
      <x:c r="AD3746" s="50" t="n">
        <x:v>0.4784522981036421</x:v>
      </x:c>
      <x:c r="AE3746" s="50" t="n">
        <x:v>0.47415317796927314</x:v>
      </x:c>
      <x:c r="AF3746" s="51" t="n">
        <x:v>0.4749284363962259</x:v>
      </x:c>
    </x:row>
    <x:row r="3747">
      <x:c r="X3747" s="26" t="n">
        <x:v>3746</x:v>
      </x:c>
      <x:c r="Y3747" s="50" t="n">
        <x:v>0.49739951050073056</x:v>
      </x:c>
      <x:c r="Z3747" s="50" t="n">
        <x:v>0.4898753973685883</x:v>
      </x:c>
      <x:c r="AA3747" s="50" t="n">
        <x:v>0.4784248728282521</x:v>
      </x:c>
      <x:c r="AB3747" s="50" t="n">
        <x:v>0.4734166879618751</x:v>
      </x:c>
      <x:c r="AC3747" s="50" t="n">
        <x:v>0.4900246138271572</x:v>
      </x:c>
      <x:c r="AD3747" s="50" t="n">
        <x:v>0.4802936209112243</x:v>
      </x:c>
      <x:c r="AE3747" s="50" t="n">
        <x:v>0.4748262563731393</x:v>
      </x:c>
      <x:c r="AF3747" s="51" t="n">
        <x:v>0.4686436466622561</x:v>
      </x:c>
    </x:row>
    <x:row r="3748">
      <x:c r="X3748" s="26" t="n">
        <x:v>3747</x:v>
      </x:c>
      <x:c r="Y3748" s="50" t="n">
        <x:v>0.4809531829898782</x:v>
      </x:c>
      <x:c r="Z3748" s="50" t="n">
        <x:v>0.47490088786491064</x:v>
      </x:c>
      <x:c r="AA3748" s="50" t="n">
        <x:v>0.4913074675362284</x:v>
      </x:c>
      <x:c r="AB3748" s="50" t="n">
        <x:v>0.48682809341644656</x:v>
      </x:c>
      <x:c r="AC3748" s="50" t="n">
        <x:v>0.47674054680229255</x:v>
      </x:c>
      <x:c r="AD3748" s="50" t="n">
        <x:v>0.4700426706345128</x:v>
      </x:c>
      <x:c r="AE3748" s="50" t="n">
        <x:v>0.48599551414421466</x:v>
      </x:c>
      <x:c r="AF3748" s="51" t="n">
        <x:v>0.4797604644792532</x:v>
      </x:c>
    </x:row>
    <x:row r="3749">
      <x:c r="X3749" s="26" t="n">
        <x:v>3748</x:v>
      </x:c>
      <x:c r="Y3749" s="50" t="n">
        <x:v>0.4793819230874983</x:v>
      </x:c>
      <x:c r="Z3749" s="50" t="n">
        <x:v>0.47441014957906846</x:v>
      </x:c>
      <x:c r="AA3749" s="50" t="n">
        <x:v>0.4841405686055953</x:v>
      </x:c>
      <x:c r="AB3749" s="50" t="n">
        <x:v>0.4913426383165405</x:v>
      </x:c>
      <x:c r="AC3749" s="50" t="n">
        <x:v>0.4697186754763867</x:v>
      </x:c>
      <x:c r="AD3749" s="50" t="n">
        <x:v>0.4676757116343971</x:v>
      </x:c>
      <x:c r="AE3749" s="50" t="n">
        <x:v>0.4778441432674339</x:v>
      </x:c>
      <x:c r="AF3749" s="51" t="n">
        <x:v>0.49069920539085443</x:v>
      </x:c>
    </x:row>
    <x:row r="3750">
      <x:c r="X3750" s="26" t="n">
        <x:v>3749</x:v>
      </x:c>
      <x:c r="Y3750" s="50" t="n">
        <x:v>0.4968408714878352</x:v>
      </x:c>
      <x:c r="Z3750" s="50" t="n">
        <x:v>0.4874453672415853</x:v>
      </x:c>
      <x:c r="AA3750" s="50" t="n">
        <x:v>0.475086553985071</x:v>
      </x:c>
      <x:c r="AB3750" s="50" t="n">
        <x:v>0.49852095536408736</x:v>
      </x:c>
      <x:c r="AC3750" s="50" t="n">
        <x:v>0.4874182700881946</x:v>
      </x:c>
      <x:c r="AD3750" s="50" t="n">
        <x:v>0.48127128220369936</x:v>
      </x:c>
      <x:c r="AE3750" s="50" t="n">
        <x:v>0.46568370417578897</x:v>
      </x:c>
      <x:c r="AF3750" s="51" t="n">
        <x:v>0.49531342808485346</x:v>
      </x:c>
    </x:row>
    <x:row r="3751">
      <x:c r="X3751" s="26" t="n">
        <x:v>3750</x:v>
      </x:c>
      <x:c r="Y3751" s="50" t="n">
        <x:v>0.4904026229766393</x:v>
      </x:c>
      <x:c r="Z3751" s="50" t="n">
        <x:v>0.4864233051070665</x:v>
      </x:c>
      <x:c r="AA3751" s="50" t="n">
        <x:v>0.5047458198610061</x:v>
      </x:c>
      <x:c r="AB3751" s="50" t="n">
        <x:v>0.4886246320870081</x:v>
      </x:c>
      <x:c r="AC3751" s="50" t="n">
        <x:v>0.48169014623209533</x:v>
      </x:c>
      <x:c r="AD3751" s="50" t="n">
        <x:v>0.4783320603113501</x:v>
      </x:c>
      <x:c r="AE3751" s="50" t="n">
        <x:v>0.49888105097938434</x:v>
      </x:c>
      <x:c r="AF3751" s="51" t="n">
        <x:v>0.4851468130286674</x:v>
      </x:c>
    </x:row>
    <x:row r="3752">
      <x:c r="X3752" s="26" t="n">
        <x:v>3751</x:v>
      </x:c>
      <x:c r="Y3752" s="50" t="n">
        <x:v>0.4895193410998911</x:v>
      </x:c>
      <x:c r="Z3752" s="50" t="n">
        <x:v>0.48305667126856455</x:v>
      </x:c>
      <x:c r="AA3752" s="50" t="n">
        <x:v>0.4657128136472706</x:v>
      </x:c>
      <x:c r="AB3752" s="50" t="n">
        <x:v>0.4847093422212897</x:v>
      </x:c>
      <x:c r="AC3752" s="50" t="n">
        <x:v>0.4817813780149509</x:v>
      </x:c>
      <x:c r="AD3752" s="50" t="n">
        <x:v>0.4763561939601961</x:v>
      </x:c>
      <x:c r="AE3752" s="50" t="n">
        <x:v>0.4583992938283233</x:v>
      </x:c>
      <x:c r="AF3752" s="51" t="n">
        <x:v>0.47916142145098956</x:v>
      </x:c>
    </x:row>
    <x:row r="3753">
      <x:c r="X3753" s="26" t="n">
        <x:v>3752</x:v>
      </x:c>
      <x:c r="Y3753" s="50" t="n">
        <x:v>0.4789249801586964</x:v>
      </x:c>
      <x:c r="Z3753" s="50" t="n">
        <x:v>0.48139529136497367</x:v>
      </x:c>
      <x:c r="AA3753" s="50" t="n">
        <x:v>0.501832186265556</x:v>
      </x:c>
      <x:c r="AB3753" s="50" t="n">
        <x:v>0.4898488883453949</x:v>
      </x:c>
      <x:c r="AC3753" s="50" t="n">
        <x:v>0.4721799058847234</x:v>
      </x:c>
      <x:c r="AD3753" s="50" t="n">
        <x:v>0.47568730389607594</x:v>
      </x:c>
      <x:c r="AE3753" s="50" t="n">
        <x:v>0.49389358543713185</x:v>
      </x:c>
      <x:c r="AF3753" s="51" t="n">
        <x:v>0.4873222704825332</x:v>
      </x:c>
    </x:row>
    <x:row r="3754">
      <x:c r="X3754" s="26" t="n">
        <x:v>3753</x:v>
      </x:c>
      <x:c r="Y3754" s="50" t="n">
        <x:v>0.48391311724609437</x:v>
      </x:c>
      <x:c r="Z3754" s="50" t="n">
        <x:v>0.47864271582733625</x:v>
      </x:c>
      <x:c r="AA3754" s="50" t="n">
        <x:v>0.46442617684561704</x:v>
      </x:c>
      <x:c r="AB3754" s="50" t="n">
        <x:v>0.4989917070810493</x:v>
      </x:c>
      <x:c r="AC3754" s="50" t="n">
        <x:v>0.4739647211284847</x:v>
      </x:c>
      <x:c r="AD3754" s="50" t="n">
        <x:v>0.47278020976505863</x:v>
      </x:c>
      <x:c r="AE3754" s="50" t="n">
        <x:v>0.45662028443506303</x:v>
      </x:c>
      <x:c r="AF3754" s="51" t="n">
        <x:v>0.4980438681702606</x:v>
      </x:c>
    </x:row>
    <x:row r="3755">
      <x:c r="X3755" s="26" t="n">
        <x:v>3754</x:v>
      </x:c>
      <x:c r="Y3755" s="50" t="n">
        <x:v>0.4841761055462969</x:v>
      </x:c>
      <x:c r="Z3755" s="50" t="n">
        <x:v>0.4770440275086733</x:v>
      </x:c>
      <x:c r="AA3755" s="50" t="n">
        <x:v>0.5072378294572035</x:v>
      </x:c>
      <x:c r="AB3755" s="50" t="n">
        <x:v>0.49595942193297976</x:v>
      </x:c>
      <x:c r="AC3755" s="50" t="n">
        <x:v>0.4768976118397992</x:v>
      </x:c>
      <x:c r="AD3755" s="50" t="n">
        <x:v>0.4700888412921452</x:v>
      </x:c>
      <x:c r="AE3755" s="50" t="n">
        <x:v>0.5020747875556193</x:v>
      </x:c>
      <x:c r="AF3755" s="51" t="n">
        <x:v>0.4952260965390864</x:v>
      </x:c>
    </x:row>
    <x:row r="3756">
      <x:c r="X3756" s="26" t="n">
        <x:v>3755</x:v>
      </x:c>
      <x:c r="Y3756" s="50" t="n">
        <x:v>0.4874275954590905</x:v>
      </x:c>
      <x:c r="Z3756" s="50" t="n">
        <x:v>0.4795284147617546</x:v>
      </x:c>
      <x:c r="AA3756" s="50" t="n">
        <x:v>0.49883953945239023</x:v>
      </x:c>
      <x:c r="AB3756" s="50" t="n">
        <x:v>0.4746783146546197</x:v>
      </x:c>
      <x:c r="AC3756" s="50" t="n">
        <x:v>0.4808890222671613</x:v>
      </x:c>
      <x:c r="AD3756" s="50" t="n">
        <x:v>0.472005456731952</x:v>
      </x:c>
      <x:c r="AE3756" s="50" t="n">
        <x:v>0.4913931387878867</x:v>
      </x:c>
      <x:c r="AF3756" s="51" t="n">
        <x:v>0.4697947291057022</x:v>
      </x:c>
    </x:row>
    <x:row r="3757">
      <x:c r="X3757" s="26" t="n">
        <x:v>3756</x:v>
      </x:c>
      <x:c r="Y3757" s="50" t="n">
        <x:v>0.4932202146578627</x:v>
      </x:c>
      <x:c r="Z3757" s="50" t="n">
        <x:v>0.4846437453590104</x:v>
      </x:c>
      <x:c r="AA3757" s="50" t="n">
        <x:v>0.464814851212331</x:v>
      </x:c>
      <x:c r="AB3757" s="50" t="n">
        <x:v>0.47689477614827924</x:v>
      </x:c>
      <x:c r="AC3757" s="50" t="n">
        <x:v>0.4822687338945584</x:v>
      </x:c>
      <x:c r="AD3757" s="50" t="n">
        <x:v>0.4778670199293693</x:v>
      </x:c>
      <x:c r="AE3757" s="50" t="n">
        <x:v>0.45798952061423204</x:v>
      </x:c>
      <x:c r="AF3757" s="51" t="n">
        <x:v>0.47258442898601816</x:v>
      </x:c>
    </x:row>
    <x:row r="3758">
      <x:c r="X3758" s="26" t="n">
        <x:v>3757</x:v>
      </x:c>
      <x:c r="Y3758" s="50" t="n">
        <x:v>0.5002755062205511</x:v>
      </x:c>
      <x:c r="Z3758" s="50" t="n">
        <x:v>0.47677247546910023</x:v>
      </x:c>
      <x:c r="AA3758" s="50" t="n">
        <x:v>0.5055364284367372</x:v>
      </x:c>
      <x:c r="AB3758" s="50" t="n">
        <x:v>0.4851574799625678</x:v>
      </x:c>
      <x:c r="AC3758" s="50" t="n">
        <x:v>0.49246357580099903</x:v>
      </x:c>
      <x:c r="AD3758" s="50" t="n">
        <x:v>0.4683229192211594</x:v>
      </x:c>
      <x:c r="AE3758" s="50" t="n">
        <x:v>0.49945554118894875</x:v>
      </x:c>
      <x:c r="AF3758" s="51" t="n">
        <x:v>0.4831326790980274</x:v>
      </x:c>
    </x:row>
    <x:row r="3759">
      <x:c r="X3759" s="26" t="n">
        <x:v>3758</x:v>
      </x:c>
      <x:c r="Y3759" s="50" t="n">
        <x:v>0.4874332160648563</x:v>
      </x:c>
      <x:c r="Z3759" s="50" t="n">
        <x:v>0.47565391685617847</x:v>
      </x:c>
      <x:c r="AA3759" s="50" t="n">
        <x:v>0.4688024455958098</x:v>
      </x:c>
      <x:c r="AB3759" s="50" t="n">
        <x:v>0.4950280887444015</x:v>
      </x:c>
      <x:c r="AC3759" s="50" t="n">
        <x:v>0.4787568808167433</x:v>
      </x:c>
      <x:c r="AD3759" s="50" t="n">
        <x:v>0.4712191658941276</x:v>
      </x:c>
      <x:c r="AE3759" s="50" t="n">
        <x:v>0.46096092543450157</x:v>
      </x:c>
      <x:c r="AF3759" s="51" t="n">
        <x:v>0.48816316514535185</x:v>
      </x:c>
    </x:row>
    <x:row r="3760">
      <x:c r="X3760" s="26" t="n">
        <x:v>3759</x:v>
      </x:c>
      <x:c r="Y3760" s="50" t="n">
        <x:v>0.49478975137213616</x:v>
      </x:c>
      <x:c r="Z3760" s="50" t="n">
        <x:v>0.46513438052830924</x:v>
      </x:c>
      <x:c r="AA3760" s="50" t="n">
        <x:v>0.4718696580453682</x:v>
      </x:c>
      <x:c r="AB3760" s="50" t="n">
        <x:v>0.4879580884746249</x:v>
      </x:c>
      <x:c r="AC3760" s="50" t="n">
        <x:v>0.49114824283131087</x:v>
      </x:c>
      <x:c r="AD3760" s="50" t="n">
        <x:v>0.45856555611536104</x:v>
      </x:c>
      <x:c r="AE3760" s="50" t="n">
        <x:v>0.46626467281034695</x:v>
      </x:c>
      <x:c r="AF3760" s="51" t="n">
        <x:v>0.4823558837469108</x:v>
      </x:c>
    </x:row>
    <x:row r="3761">
      <x:c r="X3761" s="26" t="n">
        <x:v>3760</x:v>
      </x:c>
      <x:c r="Y3761" s="50" t="n">
        <x:v>0.48163064402364986</x:v>
      </x:c>
      <x:c r="Z3761" s="50" t="n">
        <x:v>0.4819929078359285</x:v>
      </x:c>
      <x:c r="AA3761" s="50" t="n">
        <x:v>0.47650393361062376</x:v>
      </x:c>
      <x:c r="AB3761" s="50" t="n">
        <x:v>0.49564191347247327</x:v>
      </x:c>
      <x:c r="AC3761" s="50" t="n">
        <x:v>0.4753451133232075</x:v>
      </x:c>
      <x:c r="AD3761" s="50" t="n">
        <x:v>0.4758996051597487</x:v>
      </x:c>
      <x:c r="AE3761" s="50" t="n">
        <x:v>0.4661011086536637</x:v>
      </x:c>
      <x:c r="AF3761" s="51" t="n">
        <x:v>0.48899136363035806</x:v>
      </x:c>
    </x:row>
    <x:row r="3762">
      <x:c r="X3762" s="26" t="n">
        <x:v>3761</x:v>
      </x:c>
      <x:c r="Y3762" s="50" t="n">
        <x:v>0.4930509885102428</x:v>
      </x:c>
      <x:c r="Z3762" s="50" t="n">
        <x:v>0.48052981126577526</x:v>
      </x:c>
      <x:c r="AA3762" s="50" t="n">
        <x:v>0.48662496922290677</x:v>
      </x:c>
      <x:c r="AB3762" s="50" t="n">
        <x:v>0.4784796356825124</x:v>
      </x:c>
      <x:c r="AC3762" s="50" t="n">
        <x:v>0.48525857196296485</x:v>
      </x:c>
      <x:c r="AD3762" s="50" t="n">
        <x:v>0.4744302258317929</x:v>
      </x:c>
      <x:c r="AE3762" s="50" t="n">
        <x:v>0.4830096146607695</x:v>
      </x:c>
      <x:c r="AF3762" s="51" t="n">
        <x:v>0.47532619942500837</x:v>
      </x:c>
    </x:row>
    <x:row r="3763">
      <x:c r="X3763" s="26" t="n">
        <x:v>3762</x:v>
      </x:c>
      <x:c r="Y3763" s="50" t="n">
        <x:v>0.49667842810938784</x:v>
      </x:c>
      <x:c r="Z3763" s="50" t="n">
        <x:v>0.5095322178948005</x:v>
      </x:c>
      <x:c r="AA3763" s="50" t="n">
        <x:v>0.49410855994182046</x:v>
      </x:c>
      <x:c r="AB3763" s="50" t="n">
        <x:v>0.4921698524970307</x:v>
      </x:c>
      <x:c r="AC3763" s="50" t="n">
        <x:v>0.4895346869399352</x:v>
      </x:c>
      <x:c r="AD3763" s="50" t="n">
        <x:v>0.5001098785113572</x:v>
      </x:c>
      <x:c r="AE3763" s="50" t="n">
        <x:v>0.48928034959683453</x:v>
      </x:c>
      <x:c r="AF3763" s="51" t="n">
        <x:v>0.4857269044356526</x:v>
      </x:c>
    </x:row>
    <x:row r="3764">
      <x:c r="X3764" s="26" t="n">
        <x:v>3763</x:v>
      </x:c>
      <x:c r="Y3764" s="50" t="n">
        <x:v>0.47728941835072025</x:v>
      </x:c>
      <x:c r="Z3764" s="50" t="n">
        <x:v>0.49276049422932994</x:v>
      </x:c>
      <x:c r="AA3764" s="50" t="n">
        <x:v>0.4847831907359869</x:v>
      </x:c>
      <x:c r="AB3764" s="50" t="n">
        <x:v>0.48873422389140847</x:v>
      </x:c>
      <x:c r="AC3764" s="50" t="n">
        <x:v>0.47333567139726745</x:v>
      </x:c>
      <x:c r="AD3764" s="50" t="n">
        <x:v>0.4840842231583021</x:v>
      </x:c>
      <x:c r="AE3764" s="50" t="n">
        <x:v>0.48057913520939644</x:v>
      </x:c>
      <x:c r="AF3764" s="51" t="n">
        <x:v>0.48320232374009525</x:v>
      </x:c>
    </x:row>
    <x:row r="3765">
      <x:c r="X3765" s="26" t="n">
        <x:v>3764</x:v>
      </x:c>
      <x:c r="Y3765" s="50" t="n">
        <x:v>0.4784548442868297</x:v>
      </x:c>
      <x:c r="Z3765" s="50" t="n">
        <x:v>0.4907520579292364</x:v>
      </x:c>
      <x:c r="AA3765" s="50" t="n">
        <x:v>0.4771077668580357</x:v>
      </x:c>
      <x:c r="AB3765" s="50" t="n">
        <x:v>0.4987396928718152</x:v>
      </x:c>
      <x:c r="AC3765" s="50" t="n">
        <x:v>0.4739043778071291</x:v>
      </x:c>
      <x:c r="AD3765" s="50" t="n">
        <x:v>0.48517893437780124</x:v>
      </x:c>
      <x:c r="AE3765" s="50" t="n">
        <x:v>0.4701521888865498</x:v>
      </x:c>
      <x:c r="AF3765" s="51" t="n">
        <x:v>0.4919177782698872</x:v>
      </x:c>
    </x:row>
    <x:row r="3766">
      <x:c r="X3766" s="26" t="n">
        <x:v>3765</x:v>
      </x:c>
      <x:c r="Y3766" s="50" t="n">
        <x:v>0.49433602577203445</x:v>
      </x:c>
      <x:c r="Z3766" s="50" t="n">
        <x:v>0.4865379722634093</x:v>
      </x:c>
      <x:c r="AA3766" s="50" t="n">
        <x:v>0.4945633186466544</x:v>
      </x:c>
      <x:c r="AB3766" s="50" t="n">
        <x:v>0.4799498312152621</x:v>
      </x:c>
      <x:c r="AC3766" s="50" t="n">
        <x:v>0.48698542803078937</x:v>
      </x:c>
      <x:c r="AD3766" s="50" t="n">
        <x:v>0.47799563171673076</x:v>
      </x:c>
      <x:c r="AE3766" s="50" t="n">
        <x:v>0.48761880334024643</x:v>
      </x:c>
      <x:c r="AF3766" s="51" t="n">
        <x:v>0.47807325285292135</x:v>
      </x:c>
    </x:row>
    <x:row r="3767">
      <x:c r="X3767" s="26" t="n">
        <x:v>3766</x:v>
      </x:c>
      <x:c r="Y3767" s="50" t="n">
        <x:v>0.4891648768541999</x:v>
      </x:c>
      <x:c r="Z3767" s="50" t="n">
        <x:v>0.48469063724424033</x:v>
      </x:c>
      <x:c r="AA3767" s="50" t="n">
        <x:v>0.48301258754772447</x:v>
      </x:c>
      <x:c r="AB3767" s="50" t="n">
        <x:v>0.48854463485052263</x:v>
      </x:c>
      <x:c r="AC3767" s="50" t="n">
        <x:v>0.48134176477363155</x:v>
      </x:c>
      <x:c r="AD3767" s="50" t="n">
        <x:v>0.47507919451656566</x:v>
      </x:c>
      <x:c r="AE3767" s="50" t="n">
        <x:v>0.47601066934468417</x:v>
      </x:c>
      <x:c r="AF3767" s="51" t="n">
        <x:v>0.4872507622106983</x:v>
      </x:c>
    </x:row>
    <x:row r="3768">
      <x:c r="X3768" s="26" t="n">
        <x:v>3767</x:v>
      </x:c>
      <x:c r="Y3768" s="50" t="n">
        <x:v>0.47686368810154073</x:v>
      </x:c>
      <x:c r="Z3768" s="50" t="n">
        <x:v>0.478332327465289</x:v>
      </x:c>
      <x:c r="AA3768" s="50" t="n">
        <x:v>0.49106784877896575</x:v>
      </x:c>
      <x:c r="AB3768" s="50" t="n">
        <x:v>0.49288883248420673</x:v>
      </x:c>
      <x:c r="AC3768" s="50" t="n">
        <x:v>0.4691030494902876</x:v>
      </x:c>
      <x:c r="AD3768" s="50" t="n">
        <x:v>0.4715418733475438</x:v>
      </x:c>
      <x:c r="AE3768" s="50" t="n">
        <x:v>0.4823528979128714</x:v>
      </x:c>
      <x:c r="AF3768" s="51" t="n">
        <x:v>0.4890958492353311</x:v>
      </x:c>
    </x:row>
    <x:row r="3769">
      <x:c r="X3769" s="26" t="n">
        <x:v>3768</x:v>
      </x:c>
      <x:c r="Y3769" s="50" t="n">
        <x:v>0.47865881346911915</x:v>
      </x:c>
      <x:c r="Z3769" s="50" t="n">
        <x:v>0.49228974850720963</x:v>
      </x:c>
      <x:c r="AA3769" s="50" t="n">
        <x:v>0.4840077059198473</x:v>
      </x:c>
      <x:c r="AB3769" s="50" t="n">
        <x:v>0.48899698143566056</x:v>
      </x:c>
      <x:c r="AC3769" s="50" t="n">
        <x:v>0.47355782433796073</x:v>
      </x:c>
      <x:c r="AD3769" s="50" t="n">
        <x:v>0.48531698721452554</x:v>
      </x:c>
      <x:c r="AE3769" s="50" t="n">
        <x:v>0.4797245962149977</x:v>
      </x:c>
      <x:c r="AF3769" s="51" t="n">
        <x:v>0.48191692095918554</x:v>
      </x:c>
    </x:row>
    <x:row r="3770">
      <x:c r="X3770" s="26" t="n">
        <x:v>3769</x:v>
      </x:c>
      <x:c r="Y3770" s="50" t="n">
        <x:v>0.4885260223326167</x:v>
      </x:c>
      <x:c r="Z3770" s="50" t="n">
        <x:v>0.47275749090231983</x:v>
      </x:c>
      <x:c r="AA3770" s="50" t="n">
        <x:v>0.48174638631983435</x:v>
      </x:c>
      <x:c r="AB3770" s="50" t="n">
        <x:v>0.4953746220261099</x:v>
      </x:c>
      <x:c r="AC3770" s="50" t="n">
        <x:v>0.4824303707459823</x:v>
      </x:c>
      <x:c r="AD3770" s="50" t="n">
        <x:v>0.46374881254095324</x:v>
      </x:c>
      <x:c r="AE3770" s="50" t="n">
        <x:v>0.4739383092844035</x:v>
      </x:c>
      <x:c r="AF3770" s="51" t="n">
        <x:v>0.48897959268306956</x:v>
      </x:c>
    </x:row>
    <x:row r="3771">
      <x:c r="X3771" s="26" t="n">
        <x:v>3770</x:v>
      </x:c>
      <x:c r="Y3771" s="50" t="n">
        <x:v>0.47505860892397855</x:v>
      </x:c>
      <x:c r="Z3771" s="50" t="n">
        <x:v>0.49363660700097683</x:v>
      </x:c>
      <x:c r="AA3771" s="50" t="n">
        <x:v>0.5024914109586041</x:v>
      </x:c>
      <x:c r="AB3771" s="50" t="n">
        <x:v>0.48899650698027064</x:v>
      </x:c>
      <x:c r="AC3771" s="50" t="n">
        <x:v>0.4701562713708342</x:v>
      </x:c>
      <x:c r="AD3771" s="50" t="n">
        <x:v>0.4853165770807027</x:v>
      </x:c>
      <x:c r="AE3771" s="50" t="n">
        <x:v>0.4955607673146331</x:v>
      </x:c>
      <x:c r="AF3771" s="51" t="n">
        <x:v>0.48165735579301144</x:v>
      </x:c>
    </x:row>
    <x:row r="3772">
      <x:c r="X3772" s="26" t="n">
        <x:v>3771</x:v>
      </x:c>
      <x:c r="Y3772" s="50" t="n">
        <x:v>0.4857925171869063</x:v>
      </x:c>
      <x:c r="Z3772" s="50" t="n">
        <x:v>0.4992297230545341</x:v>
      </x:c>
      <x:c r="AA3772" s="50" t="n">
        <x:v>0.49663104295317856</x:v>
      </x:c>
      <x:c r="AB3772" s="50" t="n">
        <x:v>0.4996256724858064</x:v>
      </x:c>
      <x:c r="AC3772" s="50" t="n">
        <x:v>0.47751980275080697</x:v>
      </x:c>
      <x:c r="AD3772" s="50" t="n">
        <x:v>0.48995801181725757</x:v>
      </x:c>
      <x:c r="AE3772" s="50" t="n">
        <x:v>0.48953926738980347</x:v>
      </x:c>
      <x:c r="AF3772" s="51" t="n">
        <x:v>0.4946091140158555</x:v>
      </x:c>
    </x:row>
    <x:row r="3773">
      <x:c r="X3773" s="26" t="n">
        <x:v>3772</x:v>
      </x:c>
      <x:c r="Y3773" s="50" t="n">
        <x:v>0.47993023211059394</x:v>
      </x:c>
      <x:c r="Z3773" s="50" t="n">
        <x:v>0.4828942194211528</x:v>
      </x:c>
      <x:c r="AA3773" s="50" t="n">
        <x:v>0.4967178516829542</x:v>
      </x:c>
      <x:c r="AB3773" s="50" t="n">
        <x:v>0.4821154359179273</x:v>
      </x:c>
      <x:c r="AC3773" s="50" t="n">
        <x:v>0.47447584488464983</x:v>
      </x:c>
      <x:c r="AD3773" s="50" t="n">
        <x:v>0.4754733420093877</x:v>
      </x:c>
      <x:c r="AE3773" s="50" t="n">
        <x:v>0.49021001543217296</x:v>
      </x:c>
      <x:c r="AF3773" s="51" t="n">
        <x:v>0.4796312383149896</x:v>
      </x:c>
    </x:row>
    <x:row r="3774">
      <x:c r="X3774" s="26" t="n">
        <x:v>3773</x:v>
      </x:c>
      <x:c r="Y3774" s="50" t="n">
        <x:v>0.4749070740924488</x:v>
      </x:c>
      <x:c r="Z3774" s="50" t="n">
        <x:v>0.49226029763948154</x:v>
      </x:c>
      <x:c r="AA3774" s="50" t="n">
        <x:v>0.47028659407026685</x:v>
      </x:c>
      <x:c r="AB3774" s="50" t="n">
        <x:v>0.4833454603181937</x:v>
      </x:c>
      <x:c r="AC3774" s="50" t="n">
        <x:v>0.4696259065803488</x:v>
      </x:c>
      <x:c r="AD3774" s="50" t="n">
        <x:v>0.4844165758878247</x:v>
      </x:c>
      <x:c r="AE3774" s="50" t="n">
        <x:v>0.4647780861413511</x:v>
      </x:c>
      <x:c r="AF3774" s="51" t="n">
        <x:v>0.4793964903063955</x:v>
      </x:c>
    </x:row>
    <x:row r="3775">
      <x:c r="X3775" s="26" t="n">
        <x:v>3774</x:v>
      </x:c>
      <x:c r="Y3775" s="50" t="n">
        <x:v>0.5057752765791378</x:v>
      </x:c>
      <x:c r="Z3775" s="50" t="n">
        <x:v>0.47345952461843027</x:v>
      </x:c>
      <x:c r="AA3775" s="50" t="n">
        <x:v>0.4951061216073441</x:v>
      </x:c>
      <x:c r="AB3775" s="50" t="n">
        <x:v>0.4910966174551784</x:v>
      </x:c>
      <x:c r="AC3775" s="50" t="n">
        <x:v>0.4982088651491776</x:v>
      </x:c>
      <x:c r="AD3775" s="50" t="n">
        <x:v>0.4677563941689458</x:v>
      </x:c>
      <x:c r="AE3775" s="50" t="n">
        <x:v>0.4885141965799093</x:v>
      </x:c>
      <x:c r="AF3775" s="51" t="n">
        <x:v>0.4859616547077727</x:v>
      </x:c>
    </x:row>
    <x:row r="3776">
      <x:c r="X3776" s="26" t="n">
        <x:v>3775</x:v>
      </x:c>
      <x:c r="Y3776" s="50" t="n">
        <x:v>0.47457987489384323</x:v>
      </x:c>
      <x:c r="Z3776" s="50" t="n">
        <x:v>0.4828759013600008</x:v>
      </x:c>
      <x:c r="AA3776" s="50" t="n">
        <x:v>0.48554131224420777</x:v>
      </x:c>
      <x:c r="AB3776" s="50" t="n">
        <x:v>0.48041364447357165</x:v>
      </x:c>
      <x:c r="AC3776" s="50" t="n">
        <x:v>0.4687184023703069</x:v>
      </x:c>
      <x:c r="AD3776" s="50" t="n">
        <x:v>0.47647764390422254</x:v>
      </x:c>
      <x:c r="AE3776" s="50" t="n">
        <x:v>0.476732753254133</x:v>
      </x:c>
      <x:c r="AF3776" s="51" t="n">
        <x:v>0.479616231022659</x:v>
      </x:c>
    </x:row>
    <x:row r="3777">
      <x:c r="X3777" s="26" t="n">
        <x:v>3776</x:v>
      </x:c>
      <x:c r="Y3777" s="50" t="n">
        <x:v>0.48293854334225217</x:v>
      </x:c>
      <x:c r="Z3777" s="50" t="n">
        <x:v>0.48887456949263036</x:v>
      </x:c>
      <x:c r="AA3777" s="50" t="n">
        <x:v>0.4902951600325854</x:v>
      </x:c>
      <x:c r="AB3777" s="50" t="n">
        <x:v>0.4876292805523186</x:v>
      </x:c>
      <x:c r="AC3777" s="50" t="n">
        <x:v>0.47572297391989427</x:v>
      </x:c>
      <x:c r="AD3777" s="50" t="n">
        <x:v>0.4808954415666095</x:v>
      </x:c>
      <x:c r="AE3777" s="50" t="n">
        <x:v>0.4839948908962473</x:v>
      </x:c>
      <x:c r="AF3777" s="51" t="n">
        <x:v>0.48206894989329535</x:v>
      </x:c>
    </x:row>
    <x:row r="3778">
      <x:c r="X3778" s="26" t="n">
        <x:v>3777</x:v>
      </x:c>
      <x:c r="Y3778" s="50" t="n">
        <x:v>0.49580991522266493</x:v>
      </x:c>
      <x:c r="Z3778" s="50" t="n">
        <x:v>0.4807701067409819</x:v>
      </x:c>
      <x:c r="AA3778" s="50" t="n">
        <x:v>0.4816783431024662</x:v>
      </x:c>
      <x:c r="AB3778" s="50" t="n">
        <x:v>0.4983502142389078</x:v>
      </x:c>
      <x:c r="AC3778" s="50" t="n">
        <x:v>0.49008742968564306</x:v>
      </x:c>
      <x:c r="AD3778" s="50" t="n">
        <x:v>0.474294182493707</x:v>
      </x:c>
      <x:c r="AE3778" s="50" t="n">
        <x:v>0.4749350618245637</x:v>
      </x:c>
      <x:c r="AF3778" s="51" t="n">
        <x:v>0.49512644915797954</x:v>
      </x:c>
    </x:row>
    <x:row r="3779">
      <x:c r="X3779" s="26" t="n">
        <x:v>3778</x:v>
      </x:c>
      <x:c r="Y3779" s="50" t="n">
        <x:v>0.49596977172862544</x:v>
      </x:c>
      <x:c r="Z3779" s="50" t="n">
        <x:v>0.47376598450023794</x:v>
      </x:c>
      <x:c r="AA3779" s="50" t="n">
        <x:v>0.4868705082154202</x:v>
      </x:c>
      <x:c r="AB3779" s="50" t="n">
        <x:v>0.5033960963344091</x:v>
      </x:c>
      <x:c r="AC3779" s="50" t="n">
        <x:v>0.48812318158776336</x:v>
      </x:c>
      <x:c r="AD3779" s="50" t="n">
        <x:v>0.46873870303115606</x:v>
      </x:c>
      <x:c r="AE3779" s="50" t="n">
        <x:v>0.4786466420472509</x:v>
      </x:c>
      <x:c r="AF3779" s="51" t="n">
        <x:v>0.497615709429209</x:v>
      </x:c>
    </x:row>
    <x:row r="3780">
      <x:c r="X3780" s="26" t="n">
        <x:v>3779</x:v>
      </x:c>
      <x:c r="Y3780" s="50" t="n">
        <x:v>0.4860659699966162</x:v>
      </x:c>
      <x:c r="Z3780" s="50" t="n">
        <x:v>0.5007044882710163</x:v>
      </x:c>
      <x:c r="AA3780" s="50" t="n">
        <x:v>0.4971912514865053</x:v>
      </x:c>
      <x:c r="AB3780" s="50" t="n">
        <x:v>0.49926420230745494</x:v>
      </x:c>
      <x:c r="AC3780" s="50" t="n">
        <x:v>0.4798384785851606</x:v>
      </x:c>
      <x:c r="AD3780" s="50" t="n">
        <x:v>0.49483115480750367</x:v>
      </x:c>
      <x:c r="AE3780" s="50" t="n">
        <x:v>0.4908558779532032</x:v>
      </x:c>
      <x:c r="AF3780" s="51" t="n">
        <x:v>0.49580416075347145</x:v>
      </x:c>
    </x:row>
    <x:row r="3781">
      <x:c r="X3781" s="26" t="n">
        <x:v>3780</x:v>
      </x:c>
      <x:c r="Y3781" s="50" t="n">
        <x:v>0.4796236243409372</x:v>
      </x:c>
      <x:c r="Z3781" s="50" t="n">
        <x:v>0.48282142601113387</x:v>
      </x:c>
      <x:c r="AA3781" s="50" t="n">
        <x:v>0.4943405940409137</x:v>
      </x:c>
      <x:c r="AB3781" s="50" t="n">
        <x:v>0.4868971738595318</x:v>
      </x:c>
      <x:c r="AC3781" s="50" t="n">
        <x:v>0.47452345284913217</x:v>
      </x:c>
      <x:c r="AD3781" s="50" t="n">
        <x:v>0.47721653915522844</x:v>
      </x:c>
      <x:c r="AE3781" s="50" t="n">
        <x:v>0.48574112278307324</x:v>
      </x:c>
      <x:c r="AF3781" s="51" t="n">
        <x:v>0.4846618957893618</x:v>
      </x:c>
    </x:row>
    <x:row r="3782">
      <x:c r="X3782" s="26" t="n">
        <x:v>3781</x:v>
      </x:c>
      <x:c r="Y3782" s="50" t="n">
        <x:v>0.4924014069296272</x:v>
      </x:c>
      <x:c r="Z3782" s="50" t="n">
        <x:v>0.4796202247902579</x:v>
      </x:c>
      <x:c r="AA3782" s="50" t="n">
        <x:v>0.490670252324147</x:v>
      </x:c>
      <x:c r="AB3782" s="50" t="n">
        <x:v>0.4824609622608326</x:v>
      </x:c>
      <x:c r="AC3782" s="50" t="n">
        <x:v>0.48597944633984996</x:v>
      </x:c>
      <x:c r="AD3782" s="50" t="n">
        <x:v>0.4744965727999484</x:v>
      </x:c>
      <x:c r="AE3782" s="50" t="n">
        <x:v>0.4810820929152637</x:v>
      </x:c>
      <x:c r="AF3782" s="51" t="n">
        <x:v>0.47495901526002404</x:v>
      </x:c>
    </x:row>
    <x:row r="3783">
      <x:c r="X3783" s="26" t="n">
        <x:v>3782</x:v>
      </x:c>
      <x:c r="Y3783" s="50" t="n">
        <x:v>0.48562172565419753</x:v>
      </x:c>
      <x:c r="Z3783" s="50" t="n">
        <x:v>0.4920279837432912</x:v>
      </x:c>
      <x:c r="AA3783" s="50" t="n">
        <x:v>0.47839592933958647</x:v>
      </x:c>
      <x:c r="AB3783" s="50" t="n">
        <x:v>0.4932106399346555</x:v>
      </x:c>
      <x:c r="AC3783" s="50" t="n">
        <x:v>0.47811273431186946</x:v>
      </x:c>
      <x:c r="AD3783" s="50" t="n">
        <x:v>0.4854454111864741</x:v>
      </x:c>
      <x:c r="AE3783" s="50" t="n">
        <x:v>0.47431925421862703</x:v>
      </x:c>
      <x:c r="AF3783" s="51" t="n">
        <x:v>0.49025860448997266</x:v>
      </x:c>
    </x:row>
    <x:row r="3784">
      <x:c r="X3784" s="26" t="n">
        <x:v>3783</x:v>
      </x:c>
      <x:c r="Y3784" s="50" t="n">
        <x:v>0.46713708460494835</x:v>
      </x:c>
      <x:c r="Z3784" s="50" t="n">
        <x:v>0.48814470717812997</x:v>
      </x:c>
      <x:c r="AA3784" s="50" t="n">
        <x:v>0.48197774857597936</x:v>
      </x:c>
      <x:c r="AB3784" s="50" t="n">
        <x:v>0.4937852348606112</x:v>
      </x:c>
      <x:c r="AC3784" s="50" t="n">
        <x:v>0.46138493625567367</x:v>
      </x:c>
      <x:c r="AD3784" s="50" t="n">
        <x:v>0.47890430665758943</x:v>
      </x:c>
      <x:c r="AE3784" s="50" t="n">
        <x:v>0.47559111256362635</x:v>
      </x:c>
      <x:c r="AF3784" s="51" t="n">
        <x:v>0.486372505004301</x:v>
      </x:c>
    </x:row>
    <x:row r="3785">
      <x:c r="X3785" s="26" t="n">
        <x:v>3784</x:v>
      </x:c>
      <x:c r="Y3785" s="50" t="n">
        <x:v>0.48733383071108843</x:v>
      </x:c>
      <x:c r="Z3785" s="50" t="n">
        <x:v>0.495158189922211</x:v>
      </x:c>
      <x:c r="AA3785" s="50" t="n">
        <x:v>0.4945909052452608</x:v>
      </x:c>
      <x:c r="AB3785" s="50" t="n">
        <x:v>0.49336168982180906</x:v>
      </x:c>
      <x:c r="AC3785" s="50" t="n">
        <x:v>0.4806589409621208</x:v>
      </x:c>
      <x:c r="AD3785" s="50" t="n">
        <x:v>0.4873356044137118</x:v>
      </x:c>
      <x:c r="AE3785" s="50" t="n">
        <x:v>0.48960718225508204</x:v>
      </x:c>
      <x:c r="AF3785" s="51" t="n">
        <x:v>0.48744635025595423</x:v>
      </x:c>
    </x:row>
    <x:row r="3786">
      <x:c r="X3786" s="26" t="n">
        <x:v>3785</x:v>
      </x:c>
      <x:c r="Y3786" s="50" t="n">
        <x:v>0.48828917218430773</x:v>
      </x:c>
      <x:c r="Z3786" s="50" t="n">
        <x:v>0.4781062953755317</x:v>
      </x:c>
      <x:c r="AA3786" s="50" t="n">
        <x:v>0.499737946229603</x:v>
      </x:c>
      <x:c r="AB3786" s="50" t="n">
        <x:v>0.47322385981021453</x:v>
      </x:c>
      <x:c r="AC3786" s="50" t="n">
        <x:v>0.4802834399186032</x:v>
      </x:c>
      <x:c r="AD3786" s="50" t="n">
        <x:v>0.47097653647203536</x:v>
      </x:c>
      <x:c r="AE3786" s="50" t="n">
        <x:v>0.49106043892565937</x:v>
      </x:c>
      <x:c r="AF3786" s="51" t="n">
        <x:v>0.4682567229844698</x:v>
      </x:c>
    </x:row>
    <x:row r="3787">
      <x:c r="X3787" s="26" t="n">
        <x:v>3786</x:v>
      </x:c>
      <x:c r="Y3787" s="50" t="n">
        <x:v>0.4821792326858006</x:v>
      </x:c>
      <x:c r="Z3787" s="50" t="n">
        <x:v>0.4874438061259578</x:v>
      </x:c>
      <x:c r="AA3787" s="50" t="n">
        <x:v>0.47656584854282247</x:v>
      </x:c>
      <x:c r="AB3787" s="50" t="n">
        <x:v>0.48545616520981566</x:v>
      </x:c>
      <x:c r="AC3787" s="50" t="n">
        <x:v>0.47442238232943995</x:v>
      </x:c>
      <x:c r="AD3787" s="50" t="n">
        <x:v>0.4821475806954661</x:v>
      </x:c>
      <x:c r="AE3787" s="50" t="n">
        <x:v>0.4692532883439954</x:v>
      </x:c>
      <x:c r="AF3787" s="51" t="n">
        <x:v>0.48227414778934125</x:v>
      </x:c>
    </x:row>
    <x:row r="3788">
      <x:c r="X3788" s="26" t="n">
        <x:v>3787</x:v>
      </x:c>
      <x:c r="Y3788" s="50" t="n">
        <x:v>0.4823015684668993</x:v>
      </x:c>
      <x:c r="Z3788" s="50" t="n">
        <x:v>0.4798723895256443</x:v>
      </x:c>
      <x:c r="AA3788" s="50" t="n">
        <x:v>0.4733246786422612</x:v>
      </x:c>
      <x:c r="AB3788" s="50" t="n">
        <x:v>0.4778587262859152</x:v>
      </x:c>
      <x:c r="AC3788" s="50" t="n">
        <x:v>0.4758678800938532</x:v>
      </x:c>
      <x:c r="AD3788" s="50" t="n">
        <x:v>0.4724991792708422</x:v>
      </x:c>
      <x:c r="AE3788" s="50" t="n">
        <x:v>0.4668663000583832</x:v>
      </x:c>
      <x:c r="AF3788" s="51" t="n">
        <x:v>0.4712749924900982</x:v>
      </x:c>
    </x:row>
    <x:row r="3789">
      <x:c r="X3789" s="26" t="n">
        <x:v>3788</x:v>
      </x:c>
      <x:c r="Y3789" s="50" t="n">
        <x:v>0.4790881657444689</x:v>
      </x:c>
      <x:c r="Z3789" s="50" t="n">
        <x:v>0.4981030333151297</x:v>
      </x:c>
      <x:c r="AA3789" s="50" t="n">
        <x:v>0.48593180606263503</x:v>
      </x:c>
      <x:c r="AB3789" s="50" t="n">
        <x:v>0.491161396519936</x:v>
      </x:c>
      <x:c r="AC3789" s="50" t="n">
        <x:v>0.473552020773245</x:v>
      </x:c>
      <x:c r="AD3789" s="50" t="n">
        <x:v>0.49153131950059187</x:v>
      </x:c>
      <x:c r="AE3789" s="50" t="n">
        <x:v>0.478035544019794</x:v>
      </x:c>
      <x:c r="AF3789" s="51" t="n">
        <x:v>0.4861032911804351</x:v>
      </x:c>
    </x:row>
    <x:row r="3790">
      <x:c r="X3790" s="26" t="n">
        <x:v>3789</x:v>
      </x:c>
      <x:c r="Y3790" s="50" t="n">
        <x:v>0.4953437374185082</x:v>
      </x:c>
      <x:c r="Z3790" s="50" t="n">
        <x:v>0.48459588728904723</x:v>
      </x:c>
      <x:c r="AA3790" s="50" t="n">
        <x:v>0.4826166168883544</x:v>
      </x:c>
      <x:c r="AB3790" s="50" t="n">
        <x:v>0.4982526093591126</x:v>
      </x:c>
      <x:c r="AC3790" s="50" t="n">
        <x:v>0.48969908141446633</x:v>
      </x:c>
      <x:c r="AD3790" s="50" t="n">
        <x:v>0.47476948371060146</x:v>
      </x:c>
      <x:c r="AE3790" s="50" t="n">
        <x:v>0.4770514536791965</x:v>
      </x:c>
      <x:c r="AF3790" s="51" t="n">
        <x:v>0.49341657685470697</x:v>
      </x:c>
    </x:row>
    <x:row r="3791">
      <x:c r="X3791" s="26" t="n">
        <x:v>3790</x:v>
      </x:c>
      <x:c r="Y3791" s="50" t="n">
        <x:v>0.4842771127447152</x:v>
      </x:c>
      <x:c r="Z3791" s="50" t="n">
        <x:v>0.48120890950399314</x:v>
      </x:c>
      <x:c r="AA3791" s="50" t="n">
        <x:v>0.48546942408717636</x:v>
      </x:c>
      <x:c r="AB3791" s="50" t="n">
        <x:v>0.48068161294904543</x:v>
      </x:c>
      <x:c r="AC3791" s="50" t="n">
        <x:v>0.4770003342972617</x:v>
      </x:c>
      <x:c r="AD3791" s="50" t="n">
        <x:v>0.4745007694305928</x:v>
      </x:c>
      <x:c r="AE3791" s="50" t="n">
        <x:v>0.4784718296954153</x:v>
      </x:c>
      <x:c r="AF3791" s="51" t="n">
        <x:v>0.4774942970631378</x:v>
      </x:c>
    </x:row>
    <x:row r="3792">
      <x:c r="X3792" s="26" t="n">
        <x:v>3791</x:v>
      </x:c>
      <x:c r="Y3792" s="50" t="n">
        <x:v>0.48543876079048587</x:v>
      </x:c>
      <x:c r="Z3792" s="50" t="n">
        <x:v>0.48005163792187</x:v>
      </x:c>
      <x:c r="AA3792" s="50" t="n">
        <x:v>0.48812900981857926</x:v>
      </x:c>
      <x:c r="AB3792" s="50" t="n">
        <x:v>0.4885813891623019</x:v>
      </x:c>
      <x:c r="AC3792" s="50" t="n">
        <x:v>0.4805193261396776</x:v>
      </x:c>
      <x:c r="AD3792" s="50" t="n">
        <x:v>0.47390733000880575</x:v>
      </x:c>
      <x:c r="AE3792" s="50" t="n">
        <x:v>0.48026568269055986</x:v>
      </x:c>
      <x:c r="AF3792" s="51" t="n">
        <x:v>0.48101955016885983</x:v>
      </x:c>
    </x:row>
    <x:row r="3793">
      <x:c r="X3793" s="26" t="n">
        <x:v>3792</x:v>
      </x:c>
      <x:c r="Y3793" s="50" t="n">
        <x:v>0.47904857152097463</x:v>
      </x:c>
      <x:c r="Z3793" s="50" t="n">
        <x:v>0.4770736260759643</x:v>
      </x:c>
      <x:c r="AA3793" s="50" t="n">
        <x:v>0.49629168398854184</x:v>
      </x:c>
      <x:c r="AB3793" s="50" t="n">
        <x:v>0.4963755259446629</x:v>
      </x:c>
      <x:c r="AC3793" s="50" t="n">
        <x:v>0.47044002688039566</x:v>
      </x:c>
      <x:c r="AD3793" s="50" t="n">
        <x:v>0.47027380429230603</x:v>
      </x:c>
      <x:c r="AE3793" s="50" t="n">
        <x:v>0.4912788549526199</x:v>
      </x:c>
      <x:c r="AF3793" s="51" t="n">
        <x:v>0.49068135905676263</x:v>
      </x:c>
    </x:row>
    <x:row r="3794">
      <x:c r="X3794" s="26" t="n">
        <x:v>3793</x:v>
      </x:c>
      <x:c r="Y3794" s="50" t="n">
        <x:v>0.4729772769467014</x:v>
      </x:c>
      <x:c r="Z3794" s="50" t="n">
        <x:v>0.49827745045232535</x:v>
      </x:c>
      <x:c r="AA3794" s="50" t="n">
        <x:v>0.482931003402665</x:v>
      </x:c>
      <x:c r="AB3794" s="50" t="n">
        <x:v>0.49150667420015803</x:v>
      </x:c>
      <x:c r="AC3794" s="50" t="n">
        <x:v>0.4648159824784384</x:v>
      </x:c>
      <x:c r="AD3794" s="50" t="n">
        <x:v>0.48966804924866664</x:v>
      </x:c>
      <x:c r="AE3794" s="50" t="n">
        <x:v>0.4756973337163905</x:v>
      </x:c>
      <x:c r="AF3794" s="51" t="n">
        <x:v>0.48794692405691337</x:v>
      </x:c>
    </x:row>
    <x:row r="3795">
      <x:c r="X3795" s="26" t="n">
        <x:v>3794</x:v>
      </x:c>
      <x:c r="Y3795" s="50" t="n">
        <x:v>0.48391273126889445</x:v>
      </x:c>
      <x:c r="Z3795" s="50" t="n">
        <x:v>0.48632734389165244</x:v>
      </x:c>
      <x:c r="AA3795" s="50" t="n">
        <x:v>0.48426943827327223</x:v>
      </x:c>
      <x:c r="AB3795" s="50" t="n">
        <x:v>0.4832766229051215</x:v>
      </x:c>
      <x:c r="AC3795" s="50" t="n">
        <x:v>0.4798420973158686</x:v>
      </x:c>
      <x:c r="AD3795" s="50" t="n">
        <x:v>0.47837178954388093</x:v>
      </x:c>
      <x:c r="AE3795" s="50" t="n">
        <x:v>0.47716218529806365</x:v>
      </x:c>
      <x:c r="AF3795" s="51" t="n">
        <x:v>0.47990611937707545</x:v>
      </x:c>
    </x:row>
    <x:row r="3796">
      <x:c r="X3796" s="26" t="n">
        <x:v>3795</x:v>
      </x:c>
      <x:c r="Y3796" s="50" t="n">
        <x:v>0.49608229815810306</x:v>
      </x:c>
      <x:c r="Z3796" s="50" t="n">
        <x:v>0.48174215923884894</x:v>
      </x:c>
      <x:c r="AA3796" s="50" t="n">
        <x:v>0.4871004184180621</x:v>
      </x:c>
      <x:c r="AB3796" s="50" t="n">
        <x:v>0.49199728315984304</x:v>
      </x:c>
      <x:c r="AC3796" s="50" t="n">
        <x:v>0.48903862633600365</x:v>
      </x:c>
      <x:c r="AD3796" s="50" t="n">
        <x:v>0.47512689371186895</x:v>
      </x:c>
      <x:c r="AE3796" s="50" t="n">
        <x:v>0.481541913615681</x:v>
      </x:c>
      <x:c r="AF3796" s="51" t="n">
        <x:v>0.4870932212609401</x:v>
      </x:c>
    </x:row>
    <x:row r="3797">
      <x:c r="X3797" s="26" t="n">
        <x:v>3796</x:v>
      </x:c>
      <x:c r="Y3797" s="50" t="n">
        <x:v>0.49729988063244035</x:v>
      </x:c>
      <x:c r="Z3797" s="50" t="n">
        <x:v>0.48964516344383</x:v>
      </x:c>
      <x:c r="AA3797" s="50" t="n">
        <x:v>0.49854807326570233</x:v>
      </x:c>
      <x:c r="AB3797" s="50" t="n">
        <x:v>0.5009581496200068</x:v>
      </x:c>
      <x:c r="AC3797" s="50" t="n">
        <x:v>0.4919070112008689</x:v>
      </x:c>
      <x:c r="AD3797" s="50" t="n">
        <x:v>0.4789302471654666</x:v>
      </x:c>
      <x:c r="AE3797" s="50" t="n">
        <x:v>0.4898543418083019</x:v>
      </x:c>
      <x:c r="AF3797" s="51" t="n">
        <x:v>0.49610126952322814</x:v>
      </x:c>
    </x:row>
    <x:row r="3798">
      <x:c r="X3798" s="26" t="n">
        <x:v>3797</x:v>
      </x:c>
      <x:c r="Y3798" s="50" t="n">
        <x:v>0.47461958545733496</x:v>
      </x:c>
      <x:c r="Z3798" s="50" t="n">
        <x:v>0.4962065616310182</x:v>
      </x:c>
      <x:c r="AA3798" s="50" t="n">
        <x:v>0.47128849820069385</x:v>
      </x:c>
      <x:c r="AB3798" s="50" t="n">
        <x:v>0.4829286103537547</x:v>
      </x:c>
      <x:c r="AC3798" s="50" t="n">
        <x:v>0.468053270906209</x:v>
      </x:c>
      <x:c r="AD3798" s="50" t="n">
        <x:v>0.490108008169102</x:v>
      </x:c>
      <x:c r="AE3798" s="50" t="n">
        <x:v>0.46557004466230906</x:v>
      </x:c>
      <x:c r="AF3798" s="51" t="n">
        <x:v>0.4769779282503742</x:v>
      </x:c>
    </x:row>
    <x:row r="3799">
      <x:c r="X3799" s="26" t="n">
        <x:v>3798</x:v>
      </x:c>
      <x:c r="Y3799" s="50" t="n">
        <x:v>0.4819985564567062</x:v>
      </x:c>
      <x:c r="Z3799" s="50" t="n">
        <x:v>0.4887926913202171</x:v>
      </x:c>
      <x:c r="AA3799" s="50" t="n">
        <x:v>0.4778850931378176</x:v>
      </x:c>
      <x:c r="AB3799" s="50" t="n">
        <x:v>0.48121994720350886</x:v>
      </x:c>
      <x:c r="AC3799" s="50" t="n">
        <x:v>0.47730247673668125</x:v>
      </x:c>
      <x:c r="AD3799" s="50" t="n">
        <x:v>0.48047599524567625</x:v>
      </x:c>
      <x:c r="AE3799" s="50" t="n">
        <x:v>0.46690260880118356</x:v>
      </x:c>
      <x:c r="AF3799" s="51" t="n">
        <x:v>0.47568485869875554</x:v>
      </x:c>
    </x:row>
    <x:row r="3800">
      <x:c r="X3800" s="26" t="n">
        <x:v>3799</x:v>
      </x:c>
      <x:c r="Y3800" s="50" t="n">
        <x:v>0.4762750171153721</x:v>
      </x:c>
      <x:c r="Z3800" s="50" t="n">
        <x:v>0.4844264508342062</x:v>
      </x:c>
      <x:c r="AA3800" s="50" t="n">
        <x:v>0.46744396646987474</x:v>
      </x:c>
      <x:c r="AB3800" s="50" t="n">
        <x:v>0.48555522245912097</x:v>
      </x:c>
      <x:c r="AC3800" s="50" t="n">
        <x:v>0.4708380115418784</x:v>
      </x:c>
      <x:c r="AD3800" s="50" t="n">
        <x:v>0.4745433436151586</x:v>
      </x:c>
      <x:c r="AE3800" s="50" t="n">
        <x:v>0.4620068549300134</x:v>
      </x:c>
      <x:c r="AF3800" s="51" t="n">
        <x:v>0.4809530874318992</x:v>
      </x:c>
    </x:row>
    <x:row r="3801">
      <x:c r="X3801" s="26" t="n">
        <x:v>3800</x:v>
      </x:c>
      <x:c r="Y3801" s="50" t="n">
        <x:v>0.4980064912997416</x:v>
      </x:c>
      <x:c r="Z3801" s="50" t="n">
        <x:v>0.4872329944172933</x:v>
      </x:c>
      <x:c r="AA3801" s="50" t="n">
        <x:v>0.49530398398626146</x:v>
      </x:c>
      <x:c r="AB3801" s="50" t="n">
        <x:v>0.4818465219673205</x:v>
      </x:c>
      <x:c r="AC3801" s="50" t="n">
        <x:v>0.48928414215054333</x:v>
      </x:c>
      <x:c r="AD3801" s="50" t="n">
        <x:v>0.4798562909495479</x:v>
      </x:c>
      <x:c r="AE3801" s="50" t="n">
        <x:v>0.487446481291657</x:v>
      </x:c>
      <x:c r="AF3801" s="51" t="n">
        <x:v>0.4800632994715865</x:v>
      </x:c>
    </x:row>
    <x:row r="3802">
      <x:c r="X3802" s="26" t="n">
        <x:v>3801</x:v>
      </x:c>
      <x:c r="Y3802" s="50" t="n">
        <x:v>0.4810552517734436</x:v>
      </x:c>
      <x:c r="Z3802" s="50" t="n">
        <x:v>0.47600980978357355</x:v>
      </x:c>
      <x:c r="AA3802" s="50" t="n">
        <x:v>0.48048682903905304</x:v>
      </x:c>
      <x:c r="AB3802" s="50" t="n">
        <x:v>0.4848129015881985</x:v>
      </x:c>
      <x:c r="AC3802" s="50" t="n">
        <x:v>0.475402713691903</x:v>
      </x:c>
      <x:c r="AD3802" s="50" t="n">
        <x:v>0.46780995301946504</x:v>
      </x:c>
      <x:c r="AE3802" s="50" t="n">
        <x:v>0.4716339932955061</x:v>
      </x:c>
      <x:c r="AF3802" s="51" t="n">
        <x:v>0.47978514463198213</x:v>
      </x:c>
    </x:row>
    <x:row r="3803">
      <x:c r="X3803" s="26" t="n">
        <x:v>3802</x:v>
      </x:c>
      <x:c r="Y3803" s="50" t="n">
        <x:v>0.4897011198783777</x:v>
      </x:c>
      <x:c r="Z3803" s="50" t="n">
        <x:v>0.48246196064936286</x:v>
      </x:c>
      <x:c r="AA3803" s="50" t="n">
        <x:v>0.4776063666867535</x:v>
      </x:c>
      <x:c r="AB3803" s="50" t="n">
        <x:v>0.47139734087311574</x:v>
      </x:c>
      <x:c r="AC3803" s="50" t="n">
        <x:v>0.48208000048754396</x:v>
      </x:c>
      <x:c r="AD3803" s="50" t="n">
        <x:v>0.47537653070241437</x:v>
      </x:c>
      <x:c r="AE3803" s="50" t="n">
        <x:v>0.47175639610241543</x:v>
      </x:c>
      <x:c r="AF3803" s="51" t="n">
        <x:v>0.4681808951902048</x:v>
      </x:c>
    </x:row>
    <x:row r="3804">
      <x:c r="X3804" s="26" t="n">
        <x:v>3803</x:v>
      </x:c>
      <x:c r="Y3804" s="50" t="n">
        <x:v>0.469125072204762</x:v>
      </x:c>
      <x:c r="Z3804" s="50" t="n">
        <x:v>0.49784324551639125</x:v>
      </x:c>
      <x:c r="AA3804" s="50" t="n">
        <x:v>0.48945467583181196</x:v>
      </x:c>
      <x:c r="AB3804" s="50" t="n">
        <x:v>0.4957487042578908</x:v>
      </x:c>
      <x:c r="AC3804" s="50" t="n">
        <x:v>0.4624925189756952</x:v>
      </x:c>
      <x:c r="AD3804" s="50" t="n">
        <x:v>0.49070123414478106</x:v>
      </x:c>
      <x:c r="AE3804" s="50" t="n">
        <x:v>0.48219344994592533</x:v>
      </x:c>
      <x:c r="AF3804" s="51" t="n">
        <x:v>0.48919944895893663</x:v>
      </x:c>
    </x:row>
    <x:row r="3805">
      <x:c r="X3805" s="26" t="n">
        <x:v>3804</x:v>
      </x:c>
      <x:c r="Y3805" s="50" t="n">
        <x:v>0.4844933718596826</x:v>
      </x:c>
      <x:c r="Z3805" s="50" t="n">
        <x:v>0.47528511327577566</x:v>
      </x:c>
      <x:c r="AA3805" s="50" t="n">
        <x:v>0.4769597133868991</x:v>
      </x:c>
      <x:c r="AB3805" s="50" t="n">
        <x:v>0.4798857204674348</x:v>
      </x:c>
      <x:c r="AC3805" s="50" t="n">
        <x:v>0.4771544936312646</x:v>
      </x:c>
      <x:c r="AD3805" s="50" t="n">
        <x:v>0.4694827725166026</x:v>
      </x:c>
      <x:c r="AE3805" s="50" t="n">
        <x:v>0.46766290605948413</x:v>
      </x:c>
      <x:c r="AF3805" s="51" t="n">
        <x:v>0.4719383399860714</x:v>
      </x:c>
    </x:row>
    <x:row r="3806">
      <x:c r="X3806" s="26" t="n">
        <x:v>3805</x:v>
      </x:c>
      <x:c r="Y3806" s="50" t="n">
        <x:v>0.48902203626306817</x:v>
      </x:c>
      <x:c r="Z3806" s="50" t="n">
        <x:v>0.47484422199955284</x:v>
      </x:c>
      <x:c r="AA3806" s="50" t="n">
        <x:v>0.4727530260270032</x:v>
      </x:c>
      <x:c r="AB3806" s="50" t="n">
        <x:v>0.4844413695019232</x:v>
      </x:c>
      <x:c r="AC3806" s="50" t="n">
        <x:v>0.48095915120245397</x:v>
      </x:c>
      <x:c r="AD3806" s="50" t="n">
        <x:v>0.47054249568008544</x:v>
      </x:c>
      <x:c r="AE3806" s="50" t="n">
        <x:v>0.4647557977931902</x:v>
      </x:c>
      <x:c r="AF3806" s="51" t="n">
        <x:v>0.47855291616245615</x:v>
      </x:c>
    </x:row>
    <x:row r="3807">
      <x:c r="X3807" s="26" t="n">
        <x:v>3806</x:v>
      </x:c>
      <x:c r="Y3807" s="50" t="n">
        <x:v>0.4855623229920808</x:v>
      </x:c>
      <x:c r="Z3807" s="50" t="n">
        <x:v>0.4859336742556434</x:v>
      </x:c>
      <x:c r="AA3807" s="50" t="n">
        <x:v>0.4967922258048129</x:v>
      </x:c>
      <x:c r="AB3807" s="50" t="n">
        <x:v>0.47697573586588216</x:v>
      </x:c>
      <x:c r="AC3807" s="50" t="n">
        <x:v>0.4787104354234365</x:v>
      </x:c>
      <x:c r="AD3807" s="50" t="n">
        <x:v>0.4790422231340547</x:v>
      </x:c>
      <x:c r="AE3807" s="50" t="n">
        <x:v>0.48726708474085617</x:v>
      </x:c>
      <x:c r="AF3807" s="51" t="n">
        <x:v>0.4741566194066335</x:v>
      </x:c>
    </x:row>
    <x:row r="3808">
      <x:c r="X3808" s="26" t="n">
        <x:v>3807</x:v>
      </x:c>
      <x:c r="Y3808" s="50" t="n">
        <x:v>0.4956466535646258</x:v>
      </x:c>
      <x:c r="Z3808" s="50" t="n">
        <x:v>0.46762828403062373</x:v>
      </x:c>
      <x:c r="AA3808" s="50" t="n">
        <x:v>0.4851688484327605</x:v>
      </x:c>
      <x:c r="AB3808" s="50" t="n">
        <x:v>0.49120486286181947</x:v>
      </x:c>
      <x:c r="AC3808" s="50" t="n">
        <x:v>0.48883977074202195</x:v>
      </x:c>
      <x:c r="AD3808" s="50" t="n">
        <x:v>0.4590059121146438</x:v>
      </x:c>
      <x:c r="AE3808" s="50" t="n">
        <x:v>0.4767402065558383</x:v>
      </x:c>
      <x:c r="AF3808" s="51" t="n">
        <x:v>0.4880721633109165</x:v>
      </x:c>
    </x:row>
    <x:row r="3809">
      <x:c r="X3809" s="26" t="n">
        <x:v>3808</x:v>
      </x:c>
      <x:c r="Y3809" s="50" t="n">
        <x:v>0.4713654356789916</x:v>
      </x:c>
      <x:c r="Z3809" s="50" t="n">
        <x:v>0.4895404462465103</x:v>
      </x:c>
      <x:c r="AA3809" s="50" t="n">
        <x:v>0.4882571294083201</x:v>
      </x:c>
      <x:c r="AB3809" s="50" t="n">
        <x:v>0.48440270513419237</x:v>
      </x:c>
      <x:c r="AC3809" s="50" t="n">
        <x:v>0.4639483172670897</x:v>
      </x:c>
      <x:c r="AD3809" s="50" t="n">
        <x:v>0.4811144395212451</x:v>
      </x:c>
      <x:c r="AE3809" s="50" t="n">
        <x:v>0.4832622334309979</x:v>
      </x:c>
      <x:c r="AF3809" s="51" t="n">
        <x:v>0.47920010016213255</x:v>
      </x:c>
    </x:row>
    <x:row r="3810">
      <x:c r="X3810" s="26" t="n">
        <x:v>3809</x:v>
      </x:c>
      <x:c r="Y3810" s="50" t="n">
        <x:v>0.47447391042294096</x:v>
      </x:c>
      <x:c r="Z3810" s="50" t="n">
        <x:v>0.4840812931399102</x:v>
      </x:c>
      <x:c r="AA3810" s="50" t="n">
        <x:v>0.4800102887743791</x:v>
      </x:c>
      <x:c r="AB3810" s="50" t="n">
        <x:v>0.49237280808905853</x:v>
      </x:c>
      <x:c r="AC3810" s="50" t="n">
        <x:v>0.4667062141842909</x:v>
      </x:c>
      <x:c r="AD3810" s="50" t="n">
        <x:v>0.47702494388663347</x:v>
      </x:c>
      <x:c r="AE3810" s="50" t="n">
        <x:v>0.4758346802160572</x:v>
      </x:c>
      <x:c r="AF3810" s="51" t="n">
        <x:v>0.4882084786366796</x:v>
      </x:c>
    </x:row>
    <x:row r="3811">
      <x:c r="X3811" s="26" t="n">
        <x:v>3810</x:v>
      </x:c>
      <x:c r="Y3811" s="50" t="n">
        <x:v>0.49819435272238843</x:v>
      </x:c>
      <x:c r="Z3811" s="50" t="n">
        <x:v>0.477319559062696</x:v>
      </x:c>
      <x:c r="AA3811" s="50" t="n">
        <x:v>0.4825980511762331</x:v>
      </x:c>
      <x:c r="AB3811" s="50" t="n">
        <x:v>0.48461743728437073</x:v>
      </x:c>
      <x:c r="AC3811" s="50" t="n">
        <x:v>0.4892751085540797</x:v>
      </x:c>
      <x:c r="AD3811" s="50" t="n">
        <x:v>0.4698547308926869</x:v>
      </x:c>
      <x:c r="AE3811" s="50" t="n">
        <x:v>0.4755415375238753</x:v>
      </x:c>
      <x:c r="AF3811" s="51" t="n">
        <x:v>0.4805856862123193</x:v>
      </x:c>
    </x:row>
    <x:row r="3812">
      <x:c r="X3812" s="26" t="n">
        <x:v>3811</x:v>
      </x:c>
      <x:c r="Y3812" s="50" t="n">
        <x:v>0.4890865782590716</x:v>
      </x:c>
      <x:c r="Z3812" s="50" t="n">
        <x:v>0.49829894393928853</x:v>
      </x:c>
      <x:c r="AA3812" s="50" t="n">
        <x:v>0.4864582337050404</x:v>
      </x:c>
      <x:c r="AB3812" s="50" t="n">
        <x:v>0.49259367861991565</x:v>
      </x:c>
      <x:c r="AC3812" s="50" t="n">
        <x:v>0.48129002828181094</x:v>
      </x:c>
      <x:c r="AD3812" s="50" t="n">
        <x:v>0.4915319995302762</x:v>
      </x:c>
      <x:c r="AE3812" s="50" t="n">
        <x:v>0.47960061107661167</x:v>
      </x:c>
      <x:c r="AF3812" s="51" t="n">
        <x:v>0.4880130927946414</x:v>
      </x:c>
    </x:row>
    <x:row r="3813">
      <x:c r="X3813" s="26" t="n">
        <x:v>3812</x:v>
      </x:c>
      <x:c r="Y3813" s="50" t="n">
        <x:v>0.5018391882279664</x:v>
      </x:c>
      <x:c r="Z3813" s="50" t="n">
        <x:v>0.48164121251638475</x:v>
      </x:c>
      <x:c r="AA3813" s="50" t="n">
        <x:v>0.48422600538108884</x:v>
      </x:c>
      <x:c r="AB3813" s="50" t="n">
        <x:v>0.4880722786520078</x:v>
      </x:c>
      <x:c r="AC3813" s="50" t="n">
        <x:v>0.4928858282700141</x:v>
      </x:c>
      <x:c r="AD3813" s="50" t="n">
        <x:v>0.475350654539578</x:v>
      </x:c>
      <x:c r="AE3813" s="50" t="n">
        <x:v>0.47750352292300263</x:v>
      </x:c>
      <x:c r="AF3813" s="51" t="n">
        <x:v>0.48411915833355396</x:v>
      </x:c>
    </x:row>
    <x:row r="3814">
      <x:c r="X3814" s="26" t="n">
        <x:v>3813</x:v>
      </x:c>
      <x:c r="Y3814" s="50" t="n">
        <x:v>0.4854623478060988</x:v>
      </x:c>
      <x:c r="Z3814" s="50" t="n">
        <x:v>0.48967857871403914</x:v>
      </x:c>
      <x:c r="AA3814" s="50" t="n">
        <x:v>0.48457384094872874</x:v>
      </x:c>
      <x:c r="AB3814" s="50" t="n">
        <x:v>0.4746229439866669</x:v>
      </x:c>
      <x:c r="AC3814" s="50" t="n">
        <x:v>0.47681711443162383</x:v>
      </x:c>
      <x:c r="AD3814" s="50" t="n">
        <x:v>0.48349581178975576</x:v>
      </x:c>
      <x:c r="AE3814" s="50" t="n">
        <x:v>0.4789264513415248</x:v>
      </x:c>
      <x:c r="AF3814" s="51" t="n">
        <x:v>0.4731094816704943</x:v>
      </x:c>
    </x:row>
    <x:row r="3815">
      <x:c r="X3815" s="26" t="n">
        <x:v>3814</x:v>
      </x:c>
      <x:c r="Y3815" s="50" t="n">
        <x:v>0.5065521238869539</x:v>
      </x:c>
      <x:c r="Z3815" s="50" t="n">
        <x:v>0.49332574316572486</x:v>
      </x:c>
      <x:c r="AA3815" s="50" t="n">
        <x:v>0.48619589652163014</x:v>
      </x:c>
      <x:c r="AB3815" s="50" t="n">
        <x:v>0.4962691381584211</x:v>
      </x:c>
      <x:c r="AC3815" s="50" t="n">
        <x:v>0.4997884540794808</x:v>
      </x:c>
      <x:c r="AD3815" s="50" t="n">
        <x:v>0.4859668140836747</x:v>
      </x:c>
      <x:c r="AE3815" s="50" t="n">
        <x:v>0.48011769770322776</x:v>
      </x:c>
      <x:c r="AF3815" s="51" t="n">
        <x:v>0.49010912785566113</x:v>
      </x:c>
    </x:row>
    <x:row r="3816">
      <x:c r="X3816" s="26" t="n">
        <x:v>3815</x:v>
      </x:c>
      <x:c r="Y3816" s="50" t="n">
        <x:v>0.49211207862619044</x:v>
      </x:c>
      <x:c r="Z3816" s="50" t="n">
        <x:v>0.4922705086442136</x:v>
      </x:c>
      <x:c r="AA3816" s="50" t="n">
        <x:v>0.49014001731458606</x:v>
      </x:c>
      <x:c r="AB3816" s="50" t="n">
        <x:v>0.4815310678462508</x:v>
      </x:c>
      <x:c r="AC3816" s="50" t="n">
        <x:v>0.48638499199058394</x:v>
      </x:c>
      <x:c r="AD3816" s="50" t="n">
        <x:v>0.48549554154532676</x:v>
      </x:c>
      <x:c r="AE3816" s="50" t="n">
        <x:v>0.4818017322996685</x:v>
      </x:c>
      <x:c r="AF3816" s="51" t="n">
        <x:v>0.47862759021654744</x:v>
      </x:c>
    </x:row>
    <x:row r="3817">
      <x:c r="X3817" s="26" t="n">
        <x:v>3816</x:v>
      </x:c>
      <x:c r="Y3817" s="50" t="n">
        <x:v>0.4910144102838599</x:v>
      </x:c>
      <x:c r="Z3817" s="50" t="n">
        <x:v>0.4715055144912228</x:v>
      </x:c>
      <x:c r="AA3817" s="50" t="n">
        <x:v>0.4920149622559245</x:v>
      </x:c>
      <x:c r="AB3817" s="50" t="n">
        <x:v>0.48814354706654567</x:v>
      </x:c>
      <x:c r="AC3817" s="50" t="n">
        <x:v>0.48334285543721195</x:v>
      </x:c>
      <x:c r="AD3817" s="50" t="n">
        <x:v>0.46497938365018593</x:v>
      </x:c>
      <x:c r="AE3817" s="50" t="n">
        <x:v>0.4847583460038609</x:v>
      </x:c>
      <x:c r="AF3817" s="51" t="n">
        <x:v>0.4832781560793429</x:v>
      </x:c>
    </x:row>
    <x:row r="3818">
      <x:c r="X3818" s="26" t="n">
        <x:v>3817</x:v>
      </x:c>
      <x:c r="Y3818" s="50" t="n">
        <x:v>0.486126467470899</x:v>
      </x:c>
      <x:c r="Z3818" s="50" t="n">
        <x:v>0.4886477096084082</x:v>
      </x:c>
      <x:c r="AA3818" s="50" t="n">
        <x:v>0.48825803914345545</x:v>
      </x:c>
      <x:c r="AB3818" s="50" t="n">
        <x:v>0.4898349566114154</x:v>
      </x:c>
      <x:c r="AC3818" s="50" t="n">
        <x:v>0.47874811939837</x:v>
      </x:c>
      <x:c r="AD3818" s="50" t="n">
        <x:v>0.4814463427410632</x:v>
      </x:c>
      <x:c r="AE3818" s="50" t="n">
        <x:v>0.4811960512872037</x:v>
      </x:c>
      <x:c r="AF3818" s="51" t="n">
        <x:v>0.4843473743697978</x:v>
      </x:c>
    </x:row>
    <x:row r="3819">
      <x:c r="X3819" s="26" t="n">
        <x:v>3818</x:v>
      </x:c>
      <x:c r="Y3819" s="50" t="n">
        <x:v>0.48740019056757183</x:v>
      </x:c>
      <x:c r="Z3819" s="50" t="n">
        <x:v>0.47404337433307653</x:v>
      </x:c>
      <x:c r="AA3819" s="50" t="n">
        <x:v>0.4908182083129755</x:v>
      </x:c>
      <x:c r="AB3819" s="50" t="n">
        <x:v>0.48505423896065636</x:v>
      </x:c>
      <x:c r="AC3819" s="50" t="n">
        <x:v>0.48108665430827985</x:v>
      </x:c>
      <x:c r="AD3819" s="50" t="n">
        <x:v>0.46724451631854846</x:v>
      </x:c>
      <x:c r="AE3819" s="50" t="n">
        <x:v>0.4838728662162072</x:v>
      </x:c>
      <x:c r="AF3819" s="51" t="n">
        <x:v>0.47823621148569834</x:v>
      </x:c>
    </x:row>
    <x:row r="3820">
      <x:c r="X3820" s="26" t="n">
        <x:v>3819</x:v>
      </x:c>
      <x:c r="Y3820" s="50" t="n">
        <x:v>0.4967954691819663</x:v>
      </x:c>
      <x:c r="Z3820" s="50" t="n">
        <x:v>0.47548210947646086</x:v>
      </x:c>
      <x:c r="AA3820" s="50" t="n">
        <x:v>0.4830104997057999</x:v>
      </x:c>
      <x:c r="AB3820" s="50" t="n">
        <x:v>0.48099755366769015</x:v>
      </x:c>
      <x:c r="AC3820" s="50" t="n">
        <x:v>0.48897885787274753</x:v>
      </x:c>
      <x:c r="AD3820" s="50" t="n">
        <x:v>0.46754716145396114</x:v>
      </x:c>
      <x:c r="AE3820" s="50" t="n">
        <x:v>0.4773522484645298</x:v>
      </x:c>
      <x:c r="AF3820" s="51" t="n">
        <x:v>0.47703779038987065</x:v>
      </x:c>
    </x:row>
    <x:row r="3821">
      <x:c r="X3821" s="26" t="n">
        <x:v>3820</x:v>
      </x:c>
      <x:c r="Y3821" s="50" t="n">
        <x:v>0.4752706679184345</x:v>
      </x:c>
      <x:c r="Z3821" s="50" t="n">
        <x:v>0.4890388422114049</x:v>
      </x:c>
      <x:c r="AA3821" s="50" t="n">
        <x:v>0.4908945301325195</x:v>
      </x:c>
      <x:c r="AB3821" s="50" t="n">
        <x:v>0.49123517104479136</x:v>
      </x:c>
      <x:c r="AC3821" s="50" t="n">
        <x:v>0.46957779987980397</x:v>
      </x:c>
      <x:c r="AD3821" s="50" t="n">
        <x:v>0.48199730145344183</x:v>
      </x:c>
      <x:c r="AE3821" s="50" t="n">
        <x:v>0.4854388603935436</x:v>
      </x:c>
      <x:c r="AF3821" s="51" t="n">
        <x:v>0.48746714979321515</x:v>
      </x:c>
    </x:row>
    <x:row r="3822">
      <x:c r="X3822" s="26" t="n">
        <x:v>3821</x:v>
      </x:c>
      <x:c r="Y3822" s="50" t="n">
        <x:v>0.4773273016927093</x:v>
      </x:c>
      <x:c r="Z3822" s="50" t="n">
        <x:v>0.4811004364440075</x:v>
      </x:c>
      <x:c r="AA3822" s="50" t="n">
        <x:v>0.4782122710770702</x:v>
      </x:c>
      <x:c r="AB3822" s="50" t="n">
        <x:v>0.5044051583957282</x:v>
      </x:c>
      <x:c r="AC3822" s="50" t="n">
        <x:v>0.4716311974407349</x:v>
      </x:c>
      <x:c r="AD3822" s="50" t="n">
        <x:v>0.4729484810142578</x:v>
      </x:c>
      <x:c r="AE3822" s="50" t="n">
        <x:v>0.46864214886957545</x:v>
      </x:c>
      <x:c r="AF3822" s="51" t="n">
        <x:v>0.49966775825100296</x:v>
      </x:c>
    </x:row>
    <x:row r="3823">
      <x:c r="X3823" s="26" t="n">
        <x:v>3822</x:v>
      </x:c>
      <x:c r="Y3823" s="50" t="n">
        <x:v>0.48822263385496006</x:v>
      </x:c>
      <x:c r="Z3823" s="50" t="n">
        <x:v>0.4913487408963934</x:v>
      </x:c>
      <x:c r="AA3823" s="50" t="n">
        <x:v>0.4914475599782214</x:v>
      </x:c>
      <x:c r="AB3823" s="50" t="n">
        <x:v>0.4851746212722922</x:v>
      </x:c>
      <x:c r="AC3823" s="50" t="n">
        <x:v>0.4835604400185468</x:v>
      </x:c>
      <x:c r="AD3823" s="50" t="n">
        <x:v>0.48562347908105324</x:v>
      </x:c>
      <x:c r="AE3823" s="50" t="n">
        <x:v>0.4884714872533551</x:v>
      </x:c>
      <x:c r="AF3823" s="51" t="n">
        <x:v>0.4824763525736093</x:v>
      </x:c>
    </x:row>
    <x:row r="3824">
      <x:c r="X3824" s="26" t="n">
        <x:v>3823</x:v>
      </x:c>
      <x:c r="Y3824" s="50" t="n">
        <x:v>0.4956313087100144</x:v>
      </x:c>
      <x:c r="Z3824" s="50" t="n">
        <x:v>0.48160293830089723</x:v>
      </x:c>
      <x:c r="AA3824" s="50" t="n">
        <x:v>0.4935181370965193</x:v>
      </x:c>
      <x:c r="AB3824" s="50" t="n">
        <x:v>0.48290834571832775</x:v>
      </x:c>
      <x:c r="AC3824" s="50" t="n">
        <x:v>0.48816278076613084</x:v>
      </x:c>
      <x:c r="AD3824" s="50" t="n">
        <x:v>0.4732197756754771</x:v>
      </x:c>
      <x:c r="AE3824" s="50" t="n">
        <x:v>0.48575983498823305</x:v>
      </x:c>
      <x:c r="AF3824" s="51" t="n">
        <x:v>0.47765184782004233</x:v>
      </x:c>
    </x:row>
    <x:row r="3825">
      <x:c r="X3825" s="26" t="n">
        <x:v>3824</x:v>
      </x:c>
      <x:c r="Y3825" s="50" t="n">
        <x:v>0.47816942069463336</x:v>
      </x:c>
      <x:c r="Z3825" s="50" t="n">
        <x:v>0.4802980597263338</x:v>
      </x:c>
      <x:c r="AA3825" s="50" t="n">
        <x:v>0.4901502227681244</x:v>
      </x:c>
      <x:c r="AB3825" s="50" t="n">
        <x:v>0.5068380061078998</x:v>
      </x:c>
      <x:c r="AC3825" s="50" t="n">
        <x:v>0.468942327489851</x:v>
      </x:c>
      <x:c r="AD3825" s="50" t="n">
        <x:v>0.47360797900502233</x:v>
      </x:c>
      <x:c r="AE3825" s="50" t="n">
        <x:v>0.4847099686614125</x:v>
      </x:c>
      <x:c r="AF3825" s="51" t="n">
        <x:v>0.4996598688005049</x:v>
      </x:c>
    </x:row>
    <x:row r="3826">
      <x:c r="X3826" s="26" t="n">
        <x:v>3825</x:v>
      </x:c>
      <x:c r="Y3826" s="50" t="n">
        <x:v>0.4876379781290341</x:v>
      </x:c>
      <x:c r="Z3826" s="50" t="n">
        <x:v>0.4901049861851867</x:v>
      </x:c>
      <x:c r="AA3826" s="50" t="n">
        <x:v>0.4825220871196653</x:v>
      </x:c>
      <x:c r="AB3826" s="50" t="n">
        <x:v>0.48909857356148484</x:v>
      </x:c>
      <x:c r="AC3826" s="50" t="n">
        <x:v>0.4806486984361449</x:v>
      </x:c>
      <x:c r="AD3826" s="50" t="n">
        <x:v>0.482021592178063</x:v>
      </x:c>
      <x:c r="AE3826" s="50" t="n">
        <x:v>0.4755032452764056</x:v>
      </x:c>
      <x:c r="AF3826" s="51" t="n">
        <x:v>0.48617847034465006</x:v>
      </x:c>
    </x:row>
    <x:row r="3827">
      <x:c r="X3827" s="26" t="n">
        <x:v>3826</x:v>
      </x:c>
      <x:c r="Y3827" s="50" t="n">
        <x:v>0.5001213531980988</x:v>
      </x:c>
      <x:c r="Z3827" s="50" t="n">
        <x:v>0.4966085525624911</x:v>
      </x:c>
      <x:c r="AA3827" s="50" t="n">
        <x:v>0.4874950019749671</x:v>
      </x:c>
      <x:c r="AB3827" s="50" t="n">
        <x:v>0.4802504239845721</x:v>
      </x:c>
      <x:c r="AC3827" s="50" t="n">
        <x:v>0.49204216307960497</x:v>
      </x:c>
      <x:c r="AD3827" s="50" t="n">
        <x:v>0.4903455472407438</x:v>
      </x:c>
      <x:c r="AE3827" s="50" t="n">
        <x:v>0.4828795352773902</x:v>
      </x:c>
      <x:c r="AF3827" s="51" t="n">
        <x:v>0.478219066496182</x:v>
      </x:c>
    </x:row>
    <x:row r="3828">
      <x:c r="X3828" s="26" t="n">
        <x:v>3827</x:v>
      </x:c>
      <x:c r="Y3828" s="50" t="n">
        <x:v>0.47573550153211625</x:v>
      </x:c>
      <x:c r="Z3828" s="50" t="n">
        <x:v>0.47712005623895615</x:v>
      </x:c>
      <x:c r="AA3828" s="50" t="n">
        <x:v>0.4765355258672162</x:v>
      </x:c>
      <x:c r="AB3828" s="50" t="n">
        <x:v>0.48838456109432665</x:v>
      </x:c>
      <x:c r="AC3828" s="50" t="n">
        <x:v>0.46683166609163357</x:v>
      </x:c>
      <x:c r="AD3828" s="50" t="n">
        <x:v>0.4715970153961661</x:v>
      </x:c>
      <x:c r="AE3828" s="50" t="n">
        <x:v>0.4746676226853082</x:v>
      </x:c>
      <x:c r="AF3828" s="51" t="n">
        <x:v>0.48248330934855316</x:v>
      </x:c>
    </x:row>
    <x:row r="3829">
      <x:c r="X3829" s="26" t="n">
        <x:v>3828</x:v>
      </x:c>
      <x:c r="Y3829" s="50" t="n">
        <x:v>0.47877857424497433</x:v>
      </x:c>
      <x:c r="Z3829" s="50" t="n">
        <x:v>0.4978639413858776</x:v>
      </x:c>
      <x:c r="AA3829" s="50" t="n">
        <x:v>0.4701934933617401</x:v>
      </x:c>
      <x:c r="AB3829" s="50" t="n">
        <x:v>0.4981859260427525</x:v>
      </x:c>
      <x:c r="AC3829" s="50" t="n">
        <x:v>0.4687620536898115</x:v>
      </x:c>
      <x:c r="AD3829" s="50" t="n">
        <x:v>0.4917341324772872</x:v>
      </x:c>
      <x:c r="AE3829" s="50" t="n">
        <x:v>0.45875486803417037</x:v>
      </x:c>
      <x:c r="AF3829" s="51" t="n">
        <x:v>0.49411044702895845</x:v>
      </x:c>
    </x:row>
    <x:row r="3830">
      <x:c r="X3830" s="26" t="n">
        <x:v>3829</x:v>
      </x:c>
      <x:c r="Y3830" s="50" t="n">
        <x:v>0.4789350930640098</x:v>
      </x:c>
      <x:c r="Z3830" s="50" t="n">
        <x:v>0.46782484551014036</x:v>
      </x:c>
      <x:c r="AA3830" s="50" t="n">
        <x:v>0.4649297968699221</x:v>
      </x:c>
      <x:c r="AB3830" s="50" t="n">
        <x:v>0.4919122503758731</x:v>
      </x:c>
      <x:c r="AC3830" s="50" t="n">
        <x:v>0.47423184517391376</x:v>
      </x:c>
      <x:c r="AD3830" s="50" t="n">
        <x:v>0.46225460501418386</x:v>
      </x:c>
      <x:c r="AE3830" s="50" t="n">
        <x:v>0.4576377641501251</x:v>
      </x:c>
      <x:c r="AF3830" s="51" t="n">
        <x:v>0.48472350840463446</x:v>
      </x:c>
    </x:row>
    <x:row r="3831">
      <x:c r="X3831" s="26" t="n">
        <x:v>3830</x:v>
      </x:c>
      <x:c r="Y3831" s="50" t="n">
        <x:v>0.48781345746805216</x:v>
      </x:c>
      <x:c r="Z3831" s="50" t="n">
        <x:v>0.49336707550624137</x:v>
      </x:c>
      <x:c r="AA3831" s="50" t="n">
        <x:v>0.47832740786114625</x:v>
      </x:c>
      <x:c r="AB3831" s="50" t="n">
        <x:v>0.48928016138602504</x:v>
      </x:c>
      <x:c r="AC3831" s="50" t="n">
        <x:v>0.4815892300906371</x:v>
      </x:c>
      <x:c r="AD3831" s="50" t="n">
        <x:v>0.4834646135131578</x:v>
      </x:c>
      <x:c r="AE3831" s="50" t="n">
        <x:v>0.4689452659610443</x:v>
      </x:c>
      <x:c r="AF3831" s="51" t="n">
        <x:v>0.4850545816997788</x:v>
      </x:c>
    </x:row>
    <x:row r="3832">
      <x:c r="X3832" s="26" t="n">
        <x:v>3831</x:v>
      </x:c>
      <x:c r="Y3832" s="50" t="n">
        <x:v>0.48740267276783444</x:v>
      </x:c>
      <x:c r="Z3832" s="50" t="n">
        <x:v>0.4919466002135595</x:v>
      </x:c>
      <x:c r="AA3832" s="50" t="n">
        <x:v>0.5081702345598524</x:v>
      </x:c>
      <x:c r="AB3832" s="50" t="n">
        <x:v>0.49484138006701556</x:v>
      </x:c>
      <x:c r="AC3832" s="50" t="n">
        <x:v>0.48251013447130203</x:v>
      </x:c>
      <x:c r="AD3832" s="50" t="n">
        <x:v>0.48607859770008616</x:v>
      </x:c>
      <x:c r="AE3832" s="50" t="n">
        <x:v>0.49927096897828244</x:v>
      </x:c>
      <x:c r="AF3832" s="51" t="n">
        <x:v>0.4878580501131406</x:v>
      </x:c>
    </x:row>
    <x:row r="3833">
      <x:c r="X3833" s="26" t="n">
        <x:v>3832</x:v>
      </x:c>
      <x:c r="Y3833" s="50" t="n">
        <x:v>0.49672110206737197</x:v>
      </x:c>
      <x:c r="Z3833" s="50" t="n">
        <x:v>0.47606582997363106</x:v>
      </x:c>
      <x:c r="AA3833" s="50" t="n">
        <x:v>0.4779443848966975</x:v>
      </x:c>
      <x:c r="AB3833" s="50" t="n">
        <x:v>0.4843192185202421</x:v>
      </x:c>
      <x:c r="AC3833" s="50" t="n">
        <x:v>0.4918905837424655</x:v>
      </x:c>
      <x:c r="AD3833" s="50" t="n">
        <x:v>0.472009547686003</x:v>
      </x:c>
      <x:c r="AE3833" s="50" t="n">
        <x:v>0.4697776036989526</x:v>
      </x:c>
      <x:c r="AF3833" s="51" t="n">
        <x:v>0.48254817756989205</x:v>
      </x:c>
    </x:row>
    <x:row r="3834">
      <x:c r="X3834" s="26" t="n">
        <x:v>3833</x:v>
      </x:c>
      <x:c r="Y3834" s="50" t="n">
        <x:v>0.48286170892563884</x:v>
      </x:c>
      <x:c r="Z3834" s="50" t="n">
        <x:v>0.4899426395425434</x:v>
      </x:c>
      <x:c r="AA3834" s="50" t="n">
        <x:v>0.4971545477412275</x:v>
      </x:c>
      <x:c r="AB3834" s="50" t="n">
        <x:v>0.4906332156416815</x:v>
      </x:c>
      <x:c r="AC3834" s="50" t="n">
        <x:v>0.4768404061182893</x:v>
      </x:c>
      <x:c r="AD3834" s="50" t="n">
        <x:v>0.4821459800054135</x:v>
      </x:c>
      <x:c r="AE3834" s="50" t="n">
        <x:v>0.4878131852311882</x:v>
      </x:c>
      <x:c r="AF3834" s="51" t="n">
        <x:v>0.4863223737650163</x:v>
      </x:c>
    </x:row>
    <x:row r="3835">
      <x:c r="X3835" s="26" t="n">
        <x:v>3834</x:v>
      </x:c>
      <x:c r="Y3835" s="50" t="n">
        <x:v>0.48458740728833044</x:v>
      </x:c>
      <x:c r="Z3835" s="50" t="n">
        <x:v>0.494465215346398</x:v>
      </x:c>
      <x:c r="AA3835" s="50" t="n">
        <x:v>0.48649573786087</x:v>
      </x:c>
      <x:c r="AB3835" s="50" t="n">
        <x:v>0.4896306877437979</x:v>
      </x:c>
      <x:c r="AC3835" s="50" t="n">
        <x:v>0.4775020982048812</x:v>
      </x:c>
      <x:c r="AD3835" s="50" t="n">
        <x:v>0.4857099467010184</x:v>
      </x:c>
      <x:c r="AE3835" s="50" t="n">
        <x:v>0.4800004120844522</x:v>
      </x:c>
      <x:c r="AF3835" s="51" t="n">
        <x:v>0.48347641982066214</x:v>
      </x:c>
    </x:row>
    <x:row r="3836">
      <x:c r="X3836" s="26" t="n">
        <x:v>3835</x:v>
      </x:c>
      <x:c r="Y3836" s="50" t="n">
        <x:v>0.4951500955771241</x:v>
      </x:c>
      <x:c r="Z3836" s="50" t="n">
        <x:v>0.47852324761237447</x:v>
      </x:c>
      <x:c r="AA3836" s="50" t="n">
        <x:v>0.4901289176832191</x:v>
      </x:c>
      <x:c r="AB3836" s="50" t="n">
        <x:v>0.4727676564152322</x:v>
      </x:c>
      <x:c r="AC3836" s="50" t="n">
        <x:v>0.48910142012314584</x:v>
      </x:c>
      <x:c r="AD3836" s="50" t="n">
        <x:v>0.4713991486258861</x:v>
      </x:c>
      <x:c r="AE3836" s="50" t="n">
        <x:v>0.48342965402841365</x:v>
      </x:c>
      <x:c r="AF3836" s="51" t="n">
        <x:v>0.4674638035028102</x:v>
      </x:c>
    </x:row>
    <x:row r="3837">
      <x:c r="X3837" s="26" t="n">
        <x:v>3836</x:v>
      </x:c>
      <x:c r="Y3837" s="50" t="n">
        <x:v>0.4893733212091914</x:v>
      </x:c>
      <x:c r="Z3837" s="50" t="n">
        <x:v>0.4800399808253018</x:v>
      </x:c>
      <x:c r="AA3837" s="50" t="n">
        <x:v>0.49047968668663805</x:v>
      </x:c>
      <x:c r="AB3837" s="50" t="n">
        <x:v>0.4857056890603017</x:v>
      </x:c>
      <x:c r="AC3837" s="50" t="n">
        <x:v>0.48201283601707295</x:v>
      </x:c>
      <x:c r="AD3837" s="50" t="n">
        <x:v>0.4718987636543398</x:v>
      </x:c>
      <x:c r="AE3837" s="50" t="n">
        <x:v>0.4821099340966781</x:v>
      </x:c>
      <x:c r="AF3837" s="51" t="n">
        <x:v>0.484734599459604</x:v>
      </x:c>
    </x:row>
    <x:row r="3838">
      <x:c r="X3838" s="26" t="n">
        <x:v>3837</x:v>
      </x:c>
      <x:c r="Y3838" s="50" t="n">
        <x:v>0.4858998611009981</x:v>
      </x:c>
      <x:c r="Z3838" s="50" t="n">
        <x:v>0.505455607819789</x:v>
      </x:c>
      <x:c r="AA3838" s="50" t="n">
        <x:v>0.4864110480040935</x:v>
      </x:c>
      <x:c r="AB3838" s="50" t="n">
        <x:v>0.4887767263178636</x:v>
      </x:c>
      <x:c r="AC3838" s="50" t="n">
        <x:v>0.478239582653406</x:v>
      </x:c>
      <x:c r="AD3838" s="50" t="n">
        <x:v>0.49929376258896707</x:v>
      </x:c>
      <x:c r="AE3838" s="50" t="n">
        <x:v>0.47916176245535824</x:v>
      </x:c>
      <x:c r="AF3838" s="51" t="n">
        <x:v>0.48521353706434034</x:v>
      </x:c>
    </x:row>
    <x:row r="3839">
      <x:c r="X3839" s="26" t="n">
        <x:v>3838</x:v>
      </x:c>
      <x:c r="Y3839" s="50" t="n">
        <x:v>0.485322726726338</x:v>
      </x:c>
      <x:c r="Z3839" s="50" t="n">
        <x:v>0.48793453739328957</x:v>
      </x:c>
      <x:c r="AA3839" s="50" t="n">
        <x:v>0.49209468167444254</x:v>
      </x:c>
      <x:c r="AB3839" s="50" t="n">
        <x:v>0.48150492653918064</x:v>
      </x:c>
      <x:c r="AC3839" s="50" t="n">
        <x:v>0.4787095907792531</x:v>
      </x:c>
      <x:c r="AD3839" s="50" t="n">
        <x:v>0.4808721692804559</x:v>
      </x:c>
      <x:c r="AE3839" s="50" t="n">
        <x:v>0.4840964836769969</x:v>
      </x:c>
      <x:c r="AF3839" s="51" t="n">
        <x:v>0.47545190588890446</x:v>
      </x:c>
    </x:row>
    <x:row r="3840">
      <x:c r="X3840" s="26" t="n">
        <x:v>3839</x:v>
      </x:c>
      <x:c r="Y3840" s="50" t="n">
        <x:v>0.4759474683000422</x:v>
      </x:c>
      <x:c r="Z3840" s="50" t="n">
        <x:v>0.4872688288615545</x:v>
      </x:c>
      <x:c r="AA3840" s="50" t="n">
        <x:v>0.4869817374246716</x:v>
      </x:c>
      <x:c r="AB3840" s="50" t="n">
        <x:v>0.4887371593929438</x:v>
      </x:c>
      <x:c r="AC3840" s="50" t="n">
        <x:v>0.46842039528358653</x:v>
      </x:c>
      <x:c r="AD3840" s="50" t="n">
        <x:v>0.4801528936035464</x:v>
      </x:c>
      <x:c r="AE3840" s="50" t="n">
        <x:v>0.48222061884240314</x:v>
      </x:c>
      <x:c r="AF3840" s="51" t="n">
        <x:v>0.48452122337895115</x:v>
      </x:c>
    </x:row>
    <x:row r="3841">
      <x:c r="X3841" s="26" t="n">
        <x:v>3840</x:v>
      </x:c>
      <x:c r="Y3841" s="50" t="n">
        <x:v>0.4951003875545732</x:v>
      </x:c>
      <x:c r="Z3841" s="50" t="n">
        <x:v>0.47761352634651144</x:v>
      </x:c>
      <x:c r="AA3841" s="50" t="n">
        <x:v>0.49692639184550547</x:v>
      </x:c>
      <x:c r="AB3841" s="50" t="n">
        <x:v>0.4906490756251946</x:v>
      </x:c>
      <x:c r="AC3841" s="50" t="n">
        <x:v>0.48955297957587124</x:v>
      </x:c>
      <x:c r="AD3841" s="50" t="n">
        <x:v>0.47499701559242674</x:v>
      </x:c>
      <x:c r="AE3841" s="50" t="n">
        <x:v>0.4889147978575212</x:v>
      </x:c>
      <x:c r="AF3841" s="51" t="n">
        <x:v>0.48513259892012855</x:v>
      </x:c>
    </x:row>
    <x:row r="3842">
      <x:c r="X3842" s="26" t="n">
        <x:v>3841</x:v>
      </x:c>
      <x:c r="Y3842" s="50" t="n">
        <x:v>0.48903700501663255</x:v>
      </x:c>
      <x:c r="Z3842" s="50" t="n">
        <x:v>0.49754881433075165</x:v>
      </x:c>
      <x:c r="AA3842" s="50" t="n">
        <x:v>0.49555086055102515</x:v>
      </x:c>
      <x:c r="AB3842" s="50" t="n">
        <x:v>0.49897061345386495</x:v>
      </x:c>
      <x:c r="AC3842" s="50" t="n">
        <x:v>0.4825661497460409</x:v>
      </x:c>
      <x:c r="AD3842" s="50" t="n">
        <x:v>0.4926313602325939</x:v>
      </x:c>
      <x:c r="AE3842" s="50" t="n">
        <x:v>0.4898982358618653</x:v>
      </x:c>
      <x:c r="AF3842" s="51" t="n">
        <x:v>0.4940550130817962</x:v>
      </x:c>
    </x:row>
    <x:row r="3843">
      <x:c r="X3843" s="26" t="n">
        <x:v>3842</x:v>
      </x:c>
      <x:c r="Y3843" s="50" t="n">
        <x:v>0.49121984710212224</x:v>
      </x:c>
      <x:c r="Z3843" s="50" t="n">
        <x:v>0.5084265001119799</x:v>
      </x:c>
      <x:c r="AA3843" s="50" t="n">
        <x:v>0.49184574301587924</x:v>
      </x:c>
      <x:c r="AB3843" s="50" t="n">
        <x:v>0.49275058808282524</x:v>
      </x:c>
      <x:c r="AC3843" s="50" t="n">
        <x:v>0.4829230047779099</x:v>
      </x:c>
      <x:c r="AD3843" s="50" t="n">
        <x:v>0.49895795689018496</x:v>
      </x:c>
      <x:c r="AE3843" s="50" t="n">
        <x:v>0.4854989289174096</x:v>
      </x:c>
      <x:c r="AF3843" s="51" t="n">
        <x:v>0.4893885281867915</x:v>
      </x:c>
    </x:row>
    <x:row r="3844">
      <x:c r="X3844" s="26" t="n">
        <x:v>3843</x:v>
      </x:c>
      <x:c r="Y3844" s="50" t="n">
        <x:v>0.4866024497755007</x:v>
      </x:c>
      <x:c r="Z3844" s="50" t="n">
        <x:v>0.4870282876175237</x:v>
      </x:c>
      <x:c r="AA3844" s="50" t="n">
        <x:v>0.49691871417794187</x:v>
      </x:c>
      <x:c r="AB3844" s="50" t="n">
        <x:v>0.5107809390738883</x:v>
      </x:c>
      <x:c r="AC3844" s="50" t="n">
        <x:v>0.4818095727409916</x:v>
      </x:c>
      <x:c r="AD3844" s="50" t="n">
        <x:v>0.4769008372419392</x:v>
      </x:c>
      <x:c r="AE3844" s="50" t="n">
        <x:v>0.4887336276274685</x:v>
      </x:c>
      <x:c r="AF3844" s="51" t="n">
        <x:v>0.5084896200929933</x:v>
      </x:c>
    </x:row>
    <x:row r="3845">
      <x:c r="X3845" s="26" t="n">
        <x:v>3844</x:v>
      </x:c>
      <x:c r="Y3845" s="50" t="n">
        <x:v>0.4914859559567902</x:v>
      </x:c>
      <x:c r="Z3845" s="50" t="n">
        <x:v>0.4736948951982019</x:v>
      </x:c>
      <x:c r="AA3845" s="50" t="n">
        <x:v>0.47634054366473927</x:v>
      </x:c>
      <x:c r="AB3845" s="50" t="n">
        <x:v>0.4832265589989719</x:v>
      </x:c>
      <x:c r="AC3845" s="50" t="n">
        <x:v>0.48452710893158624</x:v>
      </x:c>
      <x:c r="AD3845" s="50" t="n">
        <x:v>0.46727796414361106</x:v>
      </x:c>
      <x:c r="AE3845" s="50" t="n">
        <x:v>0.4691575657782137</x:v>
      </x:c>
      <x:c r="AF3845" s="51" t="n">
        <x:v>0.47795645028825334</x:v>
      </x:c>
    </x:row>
    <x:row r="3846">
      <x:c r="X3846" s="26" t="n">
        <x:v>3845</x:v>
      </x:c>
      <x:c r="Y3846" s="50" t="n">
        <x:v>0.4743007010576516</x:v>
      </x:c>
      <x:c r="Z3846" s="50" t="n">
        <x:v>0.4866473601441165</x:v>
      </x:c>
      <x:c r="AA3846" s="50" t="n">
        <x:v>0.475339419365537</x:v>
      </x:c>
      <x:c r="AB3846" s="50" t="n">
        <x:v>0.48193190876363884</x:v>
      </x:c>
      <x:c r="AC3846" s="50" t="n">
        <x:v>0.4669037177468984</x:v>
      </x:c>
      <x:c r="AD3846" s="50" t="n">
        <x:v>0.47927154343994105</x:v>
      </x:c>
      <x:c r="AE3846" s="50" t="n">
        <x:v>0.469849681053442</x:v>
      </x:c>
      <x:c r="AF3846" s="51" t="n">
        <x:v>0.4764847860435091</x:v>
      </x:c>
    </x:row>
    <x:row r="3847">
      <x:c r="X3847" s="26" t="n">
        <x:v>3846</x:v>
      </x:c>
      <x:c r="Y3847" s="50" t="n">
        <x:v>0.5011456651394173</x:v>
      </x:c>
      <x:c r="Z3847" s="50" t="n">
        <x:v>0.47333972168751914</x:v>
      </x:c>
      <x:c r="AA3847" s="50" t="n">
        <x:v>0.488354798443204</x:v>
      </x:c>
      <x:c r="AB3847" s="50" t="n">
        <x:v>0.47837652842700157</x:v>
      </x:c>
      <x:c r="AC3847" s="50" t="n">
        <x:v>0.49062662048699174</x:v>
      </x:c>
      <x:c r="AD3847" s="50" t="n">
        <x:v>0.466769137101093</x:v>
      </x:c>
      <x:c r="AE3847" s="50" t="n">
        <x:v>0.48360695799162773</x:v>
      </x:c>
      <x:c r="AF3847" s="51" t="n">
        <x:v>0.47190701255861167</x:v>
      </x:c>
    </x:row>
    <x:row r="3848">
      <x:c r="X3848" s="26" t="n">
        <x:v>3847</x:v>
      </x:c>
      <x:c r="Y3848" s="50" t="n">
        <x:v>0.48856505727738975</x:v>
      </x:c>
      <x:c r="Z3848" s="50" t="n">
        <x:v>0.4831200702454622</x:v>
      </x:c>
      <x:c r="AA3848" s="50" t="n">
        <x:v>0.4847203849767935</x:v>
      </x:c>
      <x:c r="AB3848" s="50" t="n">
        <x:v>0.4834660538545705</x:v>
      </x:c>
      <x:c r="AC3848" s="50" t="n">
        <x:v>0.4827111167069613</x:v>
      </x:c>
      <x:c r="AD3848" s="50" t="n">
        <x:v>0.4779109412643032</x:v>
      </x:c>
      <x:c r="AE3848" s="50" t="n">
        <x:v>0.47889931817008136</x:v>
      </x:c>
      <x:c r="AF3848" s="51" t="n">
        <x:v>0.47885817693483734</x:v>
      </x:c>
    </x:row>
    <x:row r="3849">
      <x:c r="X3849" s="26" t="n">
        <x:v>3848</x:v>
      </x:c>
      <x:c r="Y3849" s="50" t="n">
        <x:v>0.4738356049797275</x:v>
      </x:c>
      <x:c r="Z3849" s="50" t="n">
        <x:v>0.495597348395419</x:v>
      </x:c>
      <x:c r="AA3849" s="50" t="n">
        <x:v>0.48120418995994485</x:v>
      </x:c>
      <x:c r="AB3849" s="50" t="n">
        <x:v>0.4818618530157668</x:v>
      </x:c>
      <x:c r="AC3849" s="50" t="n">
        <x:v>0.46897289641701195</x:v>
      </x:c>
      <x:c r="AD3849" s="50" t="n">
        <x:v>0.48827377757457213</x:v>
      </x:c>
      <x:c r="AE3849" s="50" t="n">
        <x:v>0.4764924857635696</x:v>
      </x:c>
      <x:c r="AF3849" s="51" t="n">
        <x:v>0.47758238654889673</x:v>
      </x:c>
    </x:row>
    <x:row r="3850">
      <x:c r="X3850" s="26" t="n">
        <x:v>3849</x:v>
      </x:c>
      <x:c r="Y3850" s="50" t="n">
        <x:v>0.4787434750354267</x:v>
      </x:c>
      <x:c r="Z3850" s="50" t="n">
        <x:v>0.49524909570291176</x:v>
      </x:c>
      <x:c r="AA3850" s="50" t="n">
        <x:v>0.4829234712531298</x:v>
      </x:c>
      <x:c r="AB3850" s="50" t="n">
        <x:v>0.480418384931144</x:v>
      </x:c>
      <x:c r="AC3850" s="50" t="n">
        <x:v>0.4736604398824047</x:v>
      </x:c>
      <x:c r="AD3850" s="50" t="n">
        <x:v>0.48563906957565534</x:v>
      </x:c>
      <x:c r="AE3850" s="50" t="n">
        <x:v>0.4735186679764462</x:v>
      </x:c>
      <x:c r="AF3850" s="51" t="n">
        <x:v>0.478146763452932</x:v>
      </x:c>
    </x:row>
    <x:row r="3851">
      <x:c r="X3851" s="26" t="n">
        <x:v>3850</x:v>
      </x:c>
      <x:c r="Y3851" s="50" t="n">
        <x:v>0.4840168985271304</x:v>
      </x:c>
      <x:c r="Z3851" s="50" t="n">
        <x:v>0.49528208098566934</x:v>
      </x:c>
      <x:c r="AA3851" s="50" t="n">
        <x:v>0.47809447115939374</x:v>
      </x:c>
      <x:c r="AB3851" s="50" t="n">
        <x:v>0.4879053718210008</x:v>
      </x:c>
      <x:c r="AC3851" s="50" t="n">
        <x:v>0.4760106864711361</x:v>
      </x:c>
      <x:c r="AD3851" s="50" t="n">
        <x:v>0.4906868731322939</x:v>
      </x:c>
      <x:c r="AE3851" s="50" t="n">
        <x:v>0.47055213587185535</x:v>
      </x:c>
      <x:c r="AF3851" s="51" t="n">
        <x:v>0.48282840383946474</x:v>
      </x:c>
    </x:row>
    <x:row r="3852">
      <x:c r="X3852" s="26" t="n">
        <x:v>3851</x:v>
      </x:c>
      <x:c r="Y3852" s="50" t="n">
        <x:v>0.4915768207696529</x:v>
      </x:c>
      <x:c r="Z3852" s="50" t="n">
        <x:v>0.4684148600727703</x:v>
      </x:c>
      <x:c r="AA3852" s="50" t="n">
        <x:v>0.4935306854469162</x:v>
      </x:c>
      <x:c r="AB3852" s="50" t="n">
        <x:v>0.4819632155075431</x:v>
      </x:c>
      <x:c r="AC3852" s="50" t="n">
        <x:v>0.48629824434917185</x:v>
      </x:c>
      <x:c r="AD3852" s="50" t="n">
        <x:v>0.4616446479011011</x:v>
      </x:c>
      <x:c r="AE3852" s="50" t="n">
        <x:v>0.48655642318853964</x:v>
      </x:c>
      <x:c r="AF3852" s="51" t="n">
        <x:v>0.4765142757137994</x:v>
      </x:c>
    </x:row>
    <x:row r="3853">
      <x:c r="X3853" s="26" t="n">
        <x:v>3852</x:v>
      </x:c>
      <x:c r="Y3853" s="50" t="n">
        <x:v>0.48570667205776835</x:v>
      </x:c>
      <x:c r="Z3853" s="50" t="n">
        <x:v>0.4692735390891769</x:v>
      </x:c>
      <x:c r="AA3853" s="50" t="n">
        <x:v>0.4812896961530656</x:v>
      </x:c>
      <x:c r="AB3853" s="50" t="n">
        <x:v>0.49689289987051505</x:v>
      </x:c>
      <x:c r="AC3853" s="50" t="n">
        <x:v>0.4787557771069509</x:v>
      </x:c>
      <x:c r="AD3853" s="50" t="n">
        <x:v>0.4632484895845347</x:v>
      </x:c>
      <x:c r="AE3853" s="50" t="n">
        <x:v>0.47329377504481535</x:v>
      </x:c>
      <x:c r="AF3853" s="51" t="n">
        <x:v>0.4941542589496796</x:v>
      </x:c>
    </x:row>
    <x:row r="3854">
      <x:c r="X3854" s="26" t="n">
        <x:v>3853</x:v>
      </x:c>
      <x:c r="Y3854" s="50" t="n">
        <x:v>0.4850258887528043</x:v>
      </x:c>
      <x:c r="Z3854" s="50" t="n">
        <x:v>0.4825911321037346</x:v>
      </x:c>
      <x:c r="AA3854" s="50" t="n">
        <x:v>0.4743952258892963</x:v>
      </x:c>
      <x:c r="AB3854" s="50" t="n">
        <x:v>0.4889209227861944</x:v>
      </x:c>
      <x:c r="AC3854" s="50" t="n">
        <x:v>0.47866790061203973</x:v>
      </x:c>
      <x:c r="AD3854" s="50" t="n">
        <x:v>0.47567519990422247</x:v>
      </x:c>
      <x:c r="AE3854" s="50" t="n">
        <x:v>0.46739746470090615</x:v>
      </x:c>
      <x:c r="AF3854" s="51" t="n">
        <x:v>0.484057937842979</x:v>
      </x:c>
    </x:row>
    <x:row r="3855">
      <x:c r="X3855" s="26" t="n">
        <x:v>3854</x:v>
      </x:c>
      <x:c r="Y3855" s="50" t="n">
        <x:v>0.48240775708486366</x:v>
      </x:c>
      <x:c r="Z3855" s="50" t="n">
        <x:v>0.4833933981794246</x:v>
      </x:c>
      <x:c r="AA3855" s="50" t="n">
        <x:v>0.48267068002276664</x:v>
      </x:c>
      <x:c r="AB3855" s="50" t="n">
        <x:v>0.48732480707225756</x:v>
      </x:c>
      <x:c r="AC3855" s="50" t="n">
        <x:v>0.47637714228722516</x:v>
      </x:c>
      <x:c r="AD3855" s="50" t="n">
        <x:v>0.47860915039588187</x:v>
      </x:c>
      <x:c r="AE3855" s="50" t="n">
        <x:v>0.47331209324792406</x:v>
      </x:c>
      <x:c r="AF3855" s="51" t="n">
        <x:v>0.4839611992887409</x:v>
      </x:c>
    </x:row>
    <x:row r="3856">
      <x:c r="X3856" s="26" t="n">
        <x:v>3855</x:v>
      </x:c>
      <x:c r="Y3856" s="50" t="n">
        <x:v>0.47884349873305304</x:v>
      </x:c>
      <x:c r="Z3856" s="50" t="n">
        <x:v>0.4841220094284026</x:v>
      </x:c>
      <x:c r="AA3856" s="50" t="n">
        <x:v>0.48480439554273064</x:v>
      </x:c>
      <x:c r="AB3856" s="50" t="n">
        <x:v>0.5004908548262693</x:v>
      </x:c>
      <x:c r="AC3856" s="50" t="n">
        <x:v>0.4726570481931047</x:v>
      </x:c>
      <x:c r="AD3856" s="50" t="n">
        <x:v>0.4792589153970573</x:v>
      </x:c>
      <x:c r="AE3856" s="50" t="n">
        <x:v>0.47526225109795306</x:v>
      </x:c>
      <x:c r="AF3856" s="51" t="n">
        <x:v>0.49725143201602323</x:v>
      </x:c>
    </x:row>
    <x:row r="3857">
      <x:c r="X3857" s="26" t="n">
        <x:v>3856</x:v>
      </x:c>
      <x:c r="Y3857" s="50" t="n">
        <x:v>0.4807076233117341</x:v>
      </x:c>
      <x:c r="Z3857" s="50" t="n">
        <x:v>0.47508058632016525</x:v>
      </x:c>
      <x:c r="AA3857" s="50" t="n">
        <x:v>0.4943993751324634</x:v>
      </x:c>
      <x:c r="AB3857" s="50" t="n">
        <x:v>0.49050752472260895</x:v>
      </x:c>
      <x:c r="AC3857" s="50" t="n">
        <x:v>0.4748595601591227</x:v>
      </x:c>
      <x:c r="AD3857" s="50" t="n">
        <x:v>0.4674437090226104</x:v>
      </x:c>
      <x:c r="AE3857" s="50" t="n">
        <x:v>0.48704778556096695</x:v>
      </x:c>
      <x:c r="AF3857" s="51" t="n">
        <x:v>0.48659950247933814</x:v>
      </x:c>
    </x:row>
    <x:row r="3858">
      <x:c r="X3858" s="26" t="n">
        <x:v>3857</x:v>
      </x:c>
      <x:c r="Y3858" s="50" t="n">
        <x:v>0.49151976372720146</x:v>
      </x:c>
      <x:c r="Z3858" s="50" t="n">
        <x:v>0.4934597260051252</x:v>
      </x:c>
      <x:c r="AA3858" s="50" t="n">
        <x:v>0.4989173886087264</x:v>
      </x:c>
      <x:c r="AB3858" s="50" t="n">
        <x:v>0.4850492325546218</x:v>
      </x:c>
      <x:c r="AC3858" s="50" t="n">
        <x:v>0.4823962794531757</x:v>
      </x:c>
      <x:c r="AD3858" s="50" t="n">
        <x:v>0.4855162485269911</x:v>
      </x:c>
      <x:c r="AE3858" s="50" t="n">
        <x:v>0.4930092712234196</x:v>
      </x:c>
      <x:c r="AF3858" s="51" t="n">
        <x:v>0.4807446757918041</x:v>
      </x:c>
    </x:row>
    <x:row r="3859">
      <x:c r="X3859" s="26" t="n">
        <x:v>3858</x:v>
      </x:c>
      <x:c r="Y3859" s="50" t="n">
        <x:v>0.4977388427467484</x:v>
      </x:c>
      <x:c r="Z3859" s="50" t="n">
        <x:v>0.48071308905344046</x:v>
      </x:c>
      <x:c r="AA3859" s="50" t="n">
        <x:v>0.5011562265352372</x:v>
      </x:c>
      <x:c r="AB3859" s="50" t="n">
        <x:v>0.4744875631094137</x:v>
      </x:c>
      <x:c r="AC3859" s="50" t="n">
        <x:v>0.4912049481754377</x:v>
      </x:c>
      <x:c r="AD3859" s="50" t="n">
        <x:v>0.4721527970629749</x:v>
      </x:c>
      <x:c r="AE3859" s="50" t="n">
        <x:v>0.4930929769415394</x:v>
      </x:c>
      <x:c r="AF3859" s="51" t="n">
        <x:v>0.4699737509906839</x:v>
      </x:c>
    </x:row>
    <x:row r="3860">
      <x:c r="X3860" s="26" t="n">
        <x:v>3859</x:v>
      </x:c>
      <x:c r="Y3860" s="50" t="n">
        <x:v>0.5070399490992503</x:v>
      </x:c>
      <x:c r="Z3860" s="50" t="n">
        <x:v>0.47946037054593305</x:v>
      </x:c>
      <x:c r="AA3860" s="50" t="n">
        <x:v>0.49677100398871404</x:v>
      </x:c>
      <x:c r="AB3860" s="50" t="n">
        <x:v>0.48814015843994774</x:v>
      </x:c>
      <x:c r="AC3860" s="50" t="n">
        <x:v>0.4962218277875738</x:v>
      </x:c>
      <x:c r="AD3860" s="50" t="n">
        <x:v>0.472724364747143</x:v>
      </x:c>
      <x:c r="AE3860" s="50" t="n">
        <x:v>0.48967315143922224</x:v>
      </x:c>
      <x:c r="AF3860" s="51" t="n">
        <x:v>0.48223191865104476</x:v>
      </x:c>
    </x:row>
    <x:row r="3861">
      <x:c r="X3861" s="26" t="n">
        <x:v>3860</x:v>
      </x:c>
      <x:c r="Y3861" s="50" t="n">
        <x:v>0.4752831743655831</x:v>
      </x:c>
      <x:c r="Z3861" s="50" t="n">
        <x:v>0.49238980458474296</x:v>
      </x:c>
      <x:c r="AA3861" s="50" t="n">
        <x:v>0.471098112302425</x:v>
      </x:c>
      <x:c r="AB3861" s="50" t="n">
        <x:v>0.48214529639198134</x:v>
      </x:c>
      <x:c r="AC3861" s="50" t="n">
        <x:v>0.4702110894695332</x:v>
      </x:c>
      <x:c r="AD3861" s="50" t="n">
        <x:v>0.48648286548009384</x:v>
      </x:c>
      <x:c r="AE3861" s="50" t="n">
        <x:v>0.46532251850393297</x:v>
      </x:c>
      <x:c r="AF3861" s="51" t="n">
        <x:v>0.47813843839103853</x:v>
      </x:c>
    </x:row>
    <x:row r="3862">
      <x:c r="X3862" s="26" t="n">
        <x:v>3861</x:v>
      </x:c>
      <x:c r="Y3862" s="50" t="n">
        <x:v>0.48444411402423904</x:v>
      </x:c>
      <x:c r="Z3862" s="50" t="n">
        <x:v>0.47276711765273</x:v>
      </x:c>
      <x:c r="AA3862" s="50" t="n">
        <x:v>0.48496837637035045</x:v>
      </x:c>
      <x:c r="AB3862" s="50" t="n">
        <x:v>0.48124887941725014</x:v>
      </x:c>
      <x:c r="AC3862" s="50" t="n">
        <x:v>0.4787603007010528</x:v>
      </x:c>
      <x:c r="AD3862" s="50" t="n">
        <x:v>0.4664860196677344</x:v>
      </x:c>
      <x:c r="AE3862" s="50" t="n">
        <x:v>0.4767432651832233</x:v>
      </x:c>
      <x:c r="AF3862" s="51" t="n">
        <x:v>0.47703276377134474</x:v>
      </x:c>
    </x:row>
    <x:row r="3863">
      <x:c r="X3863" s="26" t="n">
        <x:v>3862</x:v>
      </x:c>
      <x:c r="Y3863" s="50" t="n">
        <x:v>0.482040765697252</x:v>
      </x:c>
      <x:c r="Z3863" s="50" t="n">
        <x:v>0.474475468740936</x:v>
      </x:c>
      <x:c r="AA3863" s="50" t="n">
        <x:v>0.4879239802514569</x:v>
      </x:c>
      <x:c r="AB3863" s="50" t="n">
        <x:v>0.48625622399620444</x:v>
      </x:c>
      <x:c r="AC3863" s="50" t="n">
        <x:v>0.47672887018531407</x:v>
      </x:c>
      <x:c r="AD3863" s="50" t="n">
        <x:v>0.4681633600345731</x:v>
      </x:c>
      <x:c r="AE3863" s="50" t="n">
        <x:v>0.4828378676573557</x:v>
      </x:c>
      <x:c r="AF3863" s="51" t="n">
        <x:v>0.4841935201965865</x:v>
      </x:c>
    </x:row>
    <x:row r="3864">
      <x:c r="X3864" s="26" t="n">
        <x:v>3863</x:v>
      </x:c>
      <x:c r="Y3864" s="50" t="n">
        <x:v>0.4856498597303915</x:v>
      </x:c>
      <x:c r="Z3864" s="50" t="n">
        <x:v>0.4901633391315927</x:v>
      </x:c>
      <x:c r="AA3864" s="50" t="n">
        <x:v>0.4876295333710355</x:v>
      </x:c>
      <x:c r="AB3864" s="50" t="n">
        <x:v>0.48035921752266175</x:v>
      </x:c>
      <x:c r="AC3864" s="50" t="n">
        <x:v>0.48131618049548563</x:v>
      </x:c>
      <x:c r="AD3864" s="50" t="n">
        <x:v>0.4850396734118676</x:v>
      </x:c>
      <x:c r="AE3864" s="50" t="n">
        <x:v>0.47727504806561116</x:v>
      </x:c>
      <x:c r="AF3864" s="51" t="n">
        <x:v>0.47763525542711444</x:v>
      </x:c>
    </x:row>
    <x:row r="3865">
      <x:c r="X3865" s="26" t="n">
        <x:v>3864</x:v>
      </x:c>
      <x:c r="Y3865" s="50" t="n">
        <x:v>0.4879993679909198</x:v>
      </x:c>
      <x:c r="Z3865" s="50" t="n">
        <x:v>0.4843985790244299</x:v>
      </x:c>
      <x:c r="AA3865" s="50" t="n">
        <x:v>0.4910786357106255</x:v>
      </x:c>
      <x:c r="AB3865" s="50" t="n">
        <x:v>0.47318500934144464</x:v>
      </x:c>
      <x:c r="AC3865" s="50" t="n">
        <x:v>0.4813504202805666</x:v>
      </x:c>
      <x:c r="AD3865" s="50" t="n">
        <x:v>0.4751095895845013</x:v>
      </x:c>
      <x:c r="AE3865" s="50" t="n">
        <x:v>0.4861617416295781</x:v>
      </x:c>
      <x:c r="AF3865" s="51" t="n">
        <x:v>0.46956993574879374</x:v>
      </x:c>
    </x:row>
    <x:row r="3866">
      <x:c r="X3866" s="26" t="n">
        <x:v>3865</x:v>
      </x:c>
      <x:c r="Y3866" s="50" t="n">
        <x:v>0.48117520469356156</x:v>
      </x:c>
      <x:c r="Z3866" s="50" t="n">
        <x:v>0.4696665746961414</x:v>
      </x:c>
      <x:c r="AA3866" s="50" t="n">
        <x:v>0.49253752521039135</x:v>
      </x:c>
      <x:c r="AB3866" s="50" t="n">
        <x:v>0.4845280016813507</x:v>
      </x:c>
      <x:c r="AC3866" s="50" t="n">
        <x:v>0.47509435074548095</x:v>
      </x:c>
      <x:c r="AD3866" s="50" t="n">
        <x:v>0.4640243911807904</x:v>
      </x:c>
      <x:c r="AE3866" s="50" t="n">
        <x:v>0.4836125635421807</x:v>
      </x:c>
      <x:c r="AF3866" s="51" t="n">
        <x:v>0.4819304240427372</x:v>
      </x:c>
    </x:row>
    <x:row r="3867">
      <x:c r="X3867" s="26" t="n">
        <x:v>3866</x:v>
      </x:c>
      <x:c r="Y3867" s="50" t="n">
        <x:v>0.48299608307981445</x:v>
      </x:c>
      <x:c r="Z3867" s="50" t="n">
        <x:v>0.4833786965864507</x:v>
      </x:c>
      <x:c r="AA3867" s="50" t="n">
        <x:v>0.47741650817835257</x:v>
      </x:c>
      <x:c r="AB3867" s="50" t="n">
        <x:v>0.48528469628753784</x:v>
      </x:c>
      <x:c r="AC3867" s="50" t="n">
        <x:v>0.4753271783962072</x:v>
      </x:c>
      <x:c r="AD3867" s="50" t="n">
        <x:v>0.47573437515871303</x:v>
      </x:c>
      <x:c r="AE3867" s="50" t="n">
        <x:v>0.47089273003828097</x:v>
      </x:c>
      <x:c r="AF3867" s="51" t="n">
        <x:v>0.4803294603452081</x:v>
      </x:c>
    </x:row>
    <x:row r="3868">
      <x:c r="X3868" s="26" t="n">
        <x:v>3867</x:v>
      </x:c>
      <x:c r="Y3868" s="50" t="n">
        <x:v>0.4917717283572865</x:v>
      </x:c>
      <x:c r="Z3868" s="50" t="n">
        <x:v>0.4824701936400434</x:v>
      </x:c>
      <x:c r="AA3868" s="50" t="n">
        <x:v>0.49304311145661867</x:v>
      </x:c>
      <x:c r="AB3868" s="50" t="n">
        <x:v>0.49187748805144565</x:v>
      </x:c>
      <x:c r="AC3868" s="50" t="n">
        <x:v>0.48533500510859684</x:v>
      </x:c>
      <x:c r="AD3868" s="50" t="n">
        <x:v>0.47356850631800324</x:v>
      </x:c>
      <x:c r="AE3868" s="50" t="n">
        <x:v>0.4863828158431218</x:v>
      </x:c>
      <x:c r="AF3868" s="51" t="n">
        <x:v>0.4874129410036607</x:v>
      </x:c>
    </x:row>
    <x:row r="3869">
      <x:c r="X3869" s="26" t="n">
        <x:v>3868</x:v>
      </x:c>
      <x:c r="Y3869" s="50" t="n">
        <x:v>0.4880643956309524</x:v>
      </x:c>
      <x:c r="Z3869" s="50" t="n">
        <x:v>0.4830126856792976</x:v>
      </x:c>
      <x:c r="AA3869" s="50" t="n">
        <x:v>0.4839410418623108</x:v>
      </x:c>
      <x:c r="AB3869" s="50" t="n">
        <x:v>0.4846335201016724</x:v>
      </x:c>
      <x:c r="AC3869" s="50" t="n">
        <x:v>0.48054644136017666</x:v>
      </x:c>
      <x:c r="AD3869" s="50" t="n">
        <x:v>0.4781571683559787</x:v>
      </x:c>
      <x:c r="AE3869" s="50" t="n">
        <x:v>0.4759659684553894</x:v>
      </x:c>
      <x:c r="AF3869" s="51" t="n">
        <x:v>0.4772256737092484</x:v>
      </x:c>
    </x:row>
    <x:row r="3870">
      <x:c r="X3870" s="26" t="n">
        <x:v>3869</x:v>
      </x:c>
      <x:c r="Y3870" s="50" t="n">
        <x:v>0.4840843067270472</x:v>
      </x:c>
      <x:c r="Z3870" s="50" t="n">
        <x:v>0.4881786072199602</x:v>
      </x:c>
      <x:c r="AA3870" s="50" t="n">
        <x:v>0.48651406731331215</x:v>
      </x:c>
      <x:c r="AB3870" s="50" t="n">
        <x:v>0.4822052844176603</x:v>
      </x:c>
      <x:c r="AC3870" s="50" t="n">
        <x:v>0.4765010266216532</x:v>
      </x:c>
      <x:c r="AD3870" s="50" t="n">
        <x:v>0.47902193695071354</x:v>
      </x:c>
      <x:c r="AE3870" s="50" t="n">
        <x:v>0.47656882581823284</x:v>
      </x:c>
      <x:c r="AF3870" s="51" t="n">
        <x:v>0.4765036268343903</x:v>
      </x:c>
    </x:row>
    <x:row r="3871">
      <x:c r="X3871" s="26" t="n">
        <x:v>3870</x:v>
      </x:c>
      <x:c r="Y3871" s="50" t="n">
        <x:v>0.48562709805951826</x:v>
      </x:c>
      <x:c r="Z3871" s="50" t="n">
        <x:v>0.4968650413931047</x:v>
      </x:c>
      <x:c r="AA3871" s="50" t="n">
        <x:v>0.48701006373308703</x:v>
      </x:c>
      <x:c r="AB3871" s="50" t="n">
        <x:v>0.49606660372267564</x:v>
      </x:c>
      <x:c r="AC3871" s="50" t="n">
        <x:v>0.4790116427875325</x:v>
      </x:c>
      <x:c r="AD3871" s="50" t="n">
        <x:v>0.4912582239081251</x:v>
      </x:c>
      <x:c r="AE3871" s="50" t="n">
        <x:v>0.4805821235175748</x:v>
      </x:c>
      <x:c r="AF3871" s="51" t="n">
        <x:v>0.4954514951525332</x:v>
      </x:c>
    </x:row>
    <x:row r="3872">
      <x:c r="X3872" s="26" t="n">
        <x:v>3871</x:v>
      </x:c>
      <x:c r="Y3872" s="50" t="n">
        <x:v>0.4756121201891396</x:v>
      </x:c>
      <x:c r="Z3872" s="50" t="n">
        <x:v>0.4750665667988536</x:v>
      </x:c>
      <x:c r="AA3872" s="50" t="n">
        <x:v>0.48684655781305675</x:v>
      </x:c>
      <x:c r="AB3872" s="50" t="n">
        <x:v>0.48880987753424443</x:v>
      </x:c>
      <x:c r="AC3872" s="50" t="n">
        <x:v>0.47034486337373843</x:v>
      </x:c>
      <x:c r="AD3872" s="50" t="n">
        <x:v>0.46749270093675305</x:v>
      </x:c>
      <x:c r="AE3872" s="50" t="n">
        <x:v>0.476495745965026</x:v>
      </x:c>
      <x:c r="AF3872" s="51" t="n">
        <x:v>0.484655504764321</x:v>
      </x:c>
    </x:row>
    <x:row r="3873">
      <x:c r="X3873" s="26" t="n">
        <x:v>3872</x:v>
      </x:c>
      <x:c r="Y3873" s="50" t="n">
        <x:v>0.48931218155767586</x:v>
      </x:c>
      <x:c r="Z3873" s="50" t="n">
        <x:v>0.49457198765167437</x:v>
      </x:c>
      <x:c r="AA3873" s="50" t="n">
        <x:v>0.4725618565608038</x:v>
      </x:c>
      <x:c r="AB3873" s="50" t="n">
        <x:v>0.48156837522145113</x:v>
      </x:c>
      <x:c r="AC3873" s="50" t="n">
        <x:v>0.47952478889107414</x:v>
      </x:c>
      <x:c r="AD3873" s="50" t="n">
        <x:v>0.489550513573758</x:v>
      </x:c>
      <x:c r="AE3873" s="50" t="n">
        <x:v>0.4665858279159359</x:v>
      </x:c>
      <x:c r="AF3873" s="51" t="n">
        <x:v>0.47856328376277585</x:v>
      </x:c>
    </x:row>
    <x:row r="3874">
      <x:c r="X3874" s="26" t="n">
        <x:v>3873</x:v>
      </x:c>
      <x:c r="Y3874" s="50" t="n">
        <x:v>0.4860181758880884</x:v>
      </x:c>
      <x:c r="Z3874" s="50" t="n">
        <x:v>0.49055522625097836</x:v>
      </x:c>
      <x:c r="AA3874" s="50" t="n">
        <x:v>0.47947355117608176</x:v>
      </x:c>
      <x:c r="AB3874" s="50" t="n">
        <x:v>0.4935666319164278</x:v>
      </x:c>
      <x:c r="AC3874" s="50" t="n">
        <x:v>0.4777763717909835</x:v>
      </x:c>
      <x:c r="AD3874" s="50" t="n">
        <x:v>0.48346841709062804</x:v>
      </x:c>
      <x:c r="AE3874" s="50" t="n">
        <x:v>0.47450002239919475</x:v>
      </x:c>
      <x:c r="AF3874" s="51" t="n">
        <x:v>0.4904137391163292</x:v>
      </x:c>
    </x:row>
    <x:row r="3875">
      <x:c r="X3875" s="26" t="n">
        <x:v>3874</x:v>
      </x:c>
      <x:c r="Y3875" s="50" t="n">
        <x:v>0.47512499442768713</x:v>
      </x:c>
      <x:c r="Z3875" s="50" t="n">
        <x:v>0.4830887284356824</x:v>
      </x:c>
      <x:c r="AA3875" s="50" t="n">
        <x:v>0.48590279095479616</x:v>
      </x:c>
      <x:c r="AB3875" s="50" t="n">
        <x:v>0.48637805230536135</x:v>
      </x:c>
      <x:c r="AC3875" s="50" t="n">
        <x:v>0.4689010965361753</x:v>
      </x:c>
      <x:c r="AD3875" s="50" t="n">
        <x:v>0.4764581719234177</x:v>
      </x:c>
      <x:c r="AE3875" s="50" t="n">
        <x:v>0.47867822634110446</x:v>
      </x:c>
      <x:c r="AF3875" s="51" t="n">
        <x:v>0.48489425630378596</x:v>
      </x:c>
    </x:row>
    <x:row r="3876">
      <x:c r="X3876" s="26" t="n">
        <x:v>3875</x:v>
      </x:c>
      <x:c r="Y3876" s="50" t="n">
        <x:v>0.4864535809416832</x:v>
      </x:c>
      <x:c r="Z3876" s="50" t="n">
        <x:v>0.49543962586589557</x:v>
      </x:c>
      <x:c r="AA3876" s="50" t="n">
        <x:v>0.483822905976001</x:v>
      </x:c>
      <x:c r="AB3876" s="50" t="n">
        <x:v>0.47544994826304654</x:v>
      </x:c>
      <x:c r="AC3876" s="50" t="n">
        <x:v>0.4789946048438169</x:v>
      </x:c>
      <x:c r="AD3876" s="50" t="n">
        <x:v>0.4881709492836921</x:v>
      </x:c>
      <x:c r="AE3876" s="50" t="n">
        <x:v>0.47482906390733404</x:v>
      </x:c>
      <x:c r="AF3876" s="51" t="n">
        <x:v>0.4720136697626951</x:v>
      </x:c>
    </x:row>
    <x:row r="3877">
      <x:c r="X3877" s="26" t="n">
        <x:v>3876</x:v>
      </x:c>
      <x:c r="Y3877" s="50" t="n">
        <x:v>0.49154122028678365</x:v>
      </x:c>
      <x:c r="Z3877" s="50" t="n">
        <x:v>0.5021512400729516</x:v>
      </x:c>
      <x:c r="AA3877" s="50" t="n">
        <x:v>0.48698778288240346</x:v>
      </x:c>
      <x:c r="AB3877" s="50" t="n">
        <x:v>0.49138934142720114</x:v>
      </x:c>
      <x:c r="AC3877" s="50" t="n">
        <x:v>0.4840342581606103</x:v>
      </x:c>
      <x:c r="AD3877" s="50" t="n">
        <x:v>0.49400308578221214</x:v>
      </x:c>
      <x:c r="AE3877" s="50" t="n">
        <x:v>0.4796372739919958</x:v>
      </x:c>
      <x:c r="AF3877" s="51" t="n">
        <x:v>0.4878215133600959</x:v>
      </x:c>
    </x:row>
    <x:row r="3878">
      <x:c r="X3878" s="26" t="n">
        <x:v>3877</x:v>
      </x:c>
      <x:c r="Y3878" s="50" t="n">
        <x:v>0.4981930952381545</x:v>
      </x:c>
      <x:c r="Z3878" s="50" t="n">
        <x:v>0.47931706083744496</x:v>
      </x:c>
      <x:c r="AA3878" s="50" t="n">
        <x:v>0.4758140269707281</x:v>
      </x:c>
      <x:c r="AB3878" s="50" t="n">
        <x:v>0.47741222232751834</x:v>
      </x:c>
      <x:c r="AC3878" s="50" t="n">
        <x:v>0.4897099517391848</x:v>
      </x:c>
      <x:c r="AD3878" s="50" t="n">
        <x:v>0.4689869774116371</x:v>
      </x:c>
      <x:c r="AE3878" s="50" t="n">
        <x:v>0.4694057816416981</x:v>
      </x:c>
      <x:c r="AF3878" s="51" t="n">
        <x:v>0.4722873760051548</x:v>
      </x:c>
    </x:row>
    <x:row r="3879">
      <x:c r="X3879" s="26" t="n">
        <x:v>3878</x:v>
      </x:c>
      <x:c r="Y3879" s="50" t="n">
        <x:v>0.48133068189723</x:v>
      </x:c>
      <x:c r="Z3879" s="50" t="n">
        <x:v>0.48415896602566194</x:v>
      </x:c>
      <x:c r="AA3879" s="50" t="n">
        <x:v>0.4747013472405807</x:v>
      </x:c>
      <x:c r="AB3879" s="50" t="n">
        <x:v>0.4989863719124018</x:v>
      </x:c>
      <x:c r="AC3879" s="50" t="n">
        <x:v>0.47461582699948135</x:v>
      </x:c>
      <x:c r="AD3879" s="50" t="n">
        <x:v>0.47629628059785506</x:v>
      </x:c>
      <x:c r="AE3879" s="50" t="n">
        <x:v>0.46859185812174725</x:v>
      </x:c>
      <x:c r="AF3879" s="51" t="n">
        <x:v>0.49465218142603157</x:v>
      </x:c>
    </x:row>
    <x:row r="3880">
      <x:c r="X3880" s="26" t="n">
        <x:v>3879</x:v>
      </x:c>
      <x:c r="Y3880" s="50" t="n">
        <x:v>0.5031065935085841</x:v>
      </x:c>
      <x:c r="Z3880" s="50" t="n">
        <x:v>0.4963732259535149</x:v>
      </x:c>
      <x:c r="AA3880" s="50" t="n">
        <x:v>0.49847337832267186</x:v>
      </x:c>
      <x:c r="AB3880" s="50" t="n">
        <x:v>0.4950507214908723</x:v>
      </x:c>
      <x:c r="AC3880" s="50" t="n">
        <x:v>0.4920311340582749</x:v>
      </x:c>
      <x:c r="AD3880" s="50" t="n">
        <x:v>0.48709255156835635</x:v>
      </x:c>
      <x:c r="AE3880" s="50" t="n">
        <x:v>0.49096800108804234</x:v>
      </x:c>
      <x:c r="AF3880" s="51" t="n">
        <x:v>0.4900934614936921</x:v>
      </x:c>
    </x:row>
    <x:row r="3881">
      <x:c r="X3881" s="26" t="n">
        <x:v>3880</x:v>
      </x:c>
      <x:c r="Y3881" s="50" t="n">
        <x:v>0.4866684149913309</x:v>
      </x:c>
      <x:c r="Z3881" s="50" t="n">
        <x:v>0.512153086951693</x:v>
      </x:c>
      <x:c r="AA3881" s="50" t="n">
        <x:v>0.4788350346601301</x:v>
      </x:c>
      <x:c r="AB3881" s="50" t="n">
        <x:v>0.49065479951595575</x:v>
      </x:c>
      <x:c r="AC3881" s="50" t="n">
        <x:v>0.47864050896521565</x:v>
      </x:c>
      <x:c r="AD3881" s="50" t="n">
        <x:v>0.5042224377431971</x:v>
      </x:c>
      <x:c r="AE3881" s="50" t="n">
        <x:v>0.4716040985869004</x:v>
      </x:c>
      <x:c r="AF3881" s="51" t="n">
        <x:v>0.48844918114286</x:v>
      </x:c>
    </x:row>
    <x:row r="3882">
      <x:c r="X3882" s="26" t="n">
        <x:v>3881</x:v>
      </x:c>
      <x:c r="Y3882" s="50" t="n">
        <x:v>0.48218079058116614</x:v>
      </x:c>
      <x:c r="Z3882" s="50" t="n">
        <x:v>0.4787694535046429</x:v>
      </x:c>
      <x:c r="AA3882" s="50" t="n">
        <x:v>0.48571445529724333</x:v>
      </x:c>
      <x:c r="AB3882" s="50" t="n">
        <x:v>0.48382536918310154</x:v>
      </x:c>
      <x:c r="AC3882" s="50" t="n">
        <x:v>0.47720726848654127</x:v>
      </x:c>
      <x:c r="AD3882" s="50" t="n">
        <x:v>0.46952239418702235</x:v>
      </x:c>
      <x:c r="AE3882" s="50" t="n">
        <x:v>0.476662661046312</x:v>
      </x:c>
      <x:c r="AF3882" s="51" t="n">
        <x:v>0.4785774375808719</x:v>
      </x:c>
    </x:row>
    <x:row r="3883">
      <x:c r="X3883" s="26" t="n">
        <x:v>3882</x:v>
      </x:c>
      <x:c r="Y3883" s="50" t="n">
        <x:v>0.48794364747997876</x:v>
      </x:c>
      <x:c r="Z3883" s="50" t="n">
        <x:v>0.48833230685726636</x:v>
      </x:c>
      <x:c r="AA3883" s="50" t="n">
        <x:v>0.4811382821075707</x:v>
      </x:c>
      <x:c r="AB3883" s="50" t="n">
        <x:v>0.4830414007731695</x:v>
      </x:c>
      <x:c r="AC3883" s="50" t="n">
        <x:v>0.48197868173487973</x:v>
      </x:c>
      <x:c r="AD3883" s="50" t="n">
        <x:v>0.480621493759154</x:v>
      </x:c>
      <x:c r="AE3883" s="50" t="n">
        <x:v>0.47719667129515647</x:v>
      </x:c>
      <x:c r="AF3883" s="51" t="n">
        <x:v>0.47861663356727885</x:v>
      </x:c>
    </x:row>
    <x:row r="3884">
      <x:c r="X3884" s="26" t="n">
        <x:v>3883</x:v>
      </x:c>
      <x:c r="Y3884" s="50" t="n">
        <x:v>0.49309987310953074</x:v>
      </x:c>
      <x:c r="Z3884" s="50" t="n">
        <x:v>0.48754902407667106</x:v>
      </x:c>
      <x:c r="AA3884" s="50" t="n">
        <x:v>0.4743362855144699</x:v>
      </x:c>
      <x:c r="AB3884" s="50" t="n">
        <x:v>0.47877583338721047</x:v>
      </x:c>
      <x:c r="AC3884" s="50" t="n">
        <x:v>0.4865044729666777</x:v>
      </x:c>
      <x:c r="AD3884" s="50" t="n">
        <x:v>0.48091718405379924</x:v>
      </x:c>
      <x:c r="AE3884" s="50" t="n">
        <x:v>0.4691568443652054</x:v>
      </x:c>
      <x:c r="AF3884" s="51" t="n">
        <x:v>0.4754567945158134</x:v>
      </x:c>
    </x:row>
    <x:row r="3885">
      <x:c r="X3885" s="26" t="n">
        <x:v>3884</x:v>
      </x:c>
      <x:c r="Y3885" s="50" t="n">
        <x:v>0.49070762952555735</x:v>
      </x:c>
      <x:c r="Z3885" s="50" t="n">
        <x:v>0.4835058780381075</x:v>
      </x:c>
      <x:c r="AA3885" s="50" t="n">
        <x:v>0.49000084405594996</x:v>
      </x:c>
      <x:c r="AB3885" s="50" t="n">
        <x:v>0.4820367306755217</x:v>
      </x:c>
      <x:c r="AC3885" s="50" t="n">
        <x:v>0.48327111486075847</x:v>
      </x:c>
      <x:c r="AD3885" s="50" t="n">
        <x:v>0.4783303211592013</x:v>
      </x:c>
      <x:c r="AE3885" s="50" t="n">
        <x:v>0.4823600664756047</x:v>
      </x:c>
      <x:c r="AF3885" s="51" t="n">
        <x:v>0.4769647531706482</x:v>
      </x:c>
    </x:row>
    <x:row r="3886">
      <x:c r="X3886" s="26" t="n">
        <x:v>3885</x:v>
      </x:c>
      <x:c r="Y3886" s="50" t="n">
        <x:v>0.49707765567126017</x:v>
      </x:c>
      <x:c r="Z3886" s="50" t="n">
        <x:v>0.48895045787913544</x:v>
      </x:c>
      <x:c r="AA3886" s="50" t="n">
        <x:v>0.48980922733985155</x:v>
      </x:c>
      <x:c r="AB3886" s="50" t="n">
        <x:v>0.4856301925161273</x:v>
      </x:c>
      <x:c r="AC3886" s="50" t="n">
        <x:v>0.4896944932915286</x:v>
      </x:c>
      <x:c r="AD3886" s="50" t="n">
        <x:v>0.4829156013774316</x:v>
      </x:c>
      <x:c r="AE3886" s="50" t="n">
        <x:v>0.4833018585010266</x:v>
      </x:c>
      <x:c r="AF3886" s="51" t="n">
        <x:v>0.4832669625882528</x:v>
      </x:c>
    </x:row>
    <x:row r="3887">
      <x:c r="X3887" s="26" t="n">
        <x:v>3886</x:v>
      </x:c>
      <x:c r="Y3887" s="50" t="n">
        <x:v>0.4979130343570571</x:v>
      </x:c>
      <x:c r="Z3887" s="50" t="n">
        <x:v>0.4938583739458343</x:v>
      </x:c>
      <x:c r="AA3887" s="50" t="n">
        <x:v>0.4828092080401295</x:v>
      </x:c>
      <x:c r="AB3887" s="50" t="n">
        <x:v>0.49497260792918235</x:v>
      </x:c>
      <x:c r="AC3887" s="50" t="n">
        <x:v>0.49172200748945927</x:v>
      </x:c>
      <x:c r="AD3887" s="50" t="n">
        <x:v>0.48546610862514283</x:v>
      </x:c>
      <x:c r="AE3887" s="50" t="n">
        <x:v>0.4756313602230531</x:v>
      </x:c>
      <x:c r="AF3887" s="51" t="n">
        <x:v>0.49047145167988837</x:v>
      </x:c>
    </x:row>
    <x:row r="3888">
      <x:c r="X3888" s="26" t="n">
        <x:v>3887</x:v>
      </x:c>
      <x:c r="Y3888" s="50" t="n">
        <x:v>0.49125335376314894</x:v>
      </x:c>
      <x:c r="Z3888" s="50" t="n">
        <x:v>0.48403075043842503</x:v>
      </x:c>
      <x:c r="AA3888" s="50" t="n">
        <x:v>0.47907685396771765</x:v>
      </x:c>
      <x:c r="AB3888" s="50" t="n">
        <x:v>0.49817956513018824</x:v>
      </x:c>
      <x:c r="AC3888" s="50" t="n">
        <x:v>0.483611401861077</x:v>
      </x:c>
      <x:c r="AD3888" s="50" t="n">
        <x:v>0.4771224392908125</x:v>
      </x:c>
      <x:c r="AE3888" s="50" t="n">
        <x:v>0.4713162934864017</x:v>
      </x:c>
      <x:c r="AF3888" s="51" t="n">
        <x:v>0.4958793963667678</x:v>
      </x:c>
    </x:row>
    <x:row r="3889">
      <x:c r="X3889" s="26" t="n">
        <x:v>3888</x:v>
      </x:c>
      <x:c r="Y3889" s="50" t="n">
        <x:v>0.4794854164430081</x:v>
      </x:c>
      <x:c r="Z3889" s="50" t="n">
        <x:v>0.4715941516443174</x:v>
      </x:c>
      <x:c r="AA3889" s="50" t="n">
        <x:v>0.4806738599894208</x:v>
      </x:c>
      <x:c r="AB3889" s="50" t="n">
        <x:v>0.49184741710008856</x:v>
      </x:c>
      <x:c r="AC3889" s="50" t="n">
        <x:v>0.4714016305835744</x:v>
      </x:c>
      <x:c r="AD3889" s="50" t="n">
        <x:v>0.46556446257227385</x:v>
      </x:c>
      <x:c r="AE3889" s="50" t="n">
        <x:v>0.4753157993018311</x:v>
      </x:c>
      <x:c r="AF3889" s="51" t="n">
        <x:v>0.4869490992366141</x:v>
      </x:c>
    </x:row>
    <x:row r="3890">
      <x:c r="X3890" s="26" t="n">
        <x:v>3889</x:v>
      </x:c>
      <x:c r="Y3890" s="50" t="n">
        <x:v>0.47736501502913886</x:v>
      </x:c>
      <x:c r="Z3890" s="50" t="n">
        <x:v>0.47694662138926547</x:v>
      </x:c>
      <x:c r="AA3890" s="50" t="n">
        <x:v>0.4781284702835095</x:v>
      </x:c>
      <x:c r="AB3890" s="50" t="n">
        <x:v>0.4904777617520947</x:v>
      </x:c>
      <x:c r="AC3890" s="50" t="n">
        <x:v>0.46686980958356994</x:v>
      </x:c>
      <x:c r="AD3890" s="50" t="n">
        <x:v>0.4714130913907756</x:v>
      </x:c>
      <x:c r="AE3890" s="50" t="n">
        <x:v>0.4725319289237347</x:v>
      </x:c>
      <x:c r="AF3890" s="51" t="n">
        <x:v>0.4867447955590296</x:v>
      </x:c>
    </x:row>
    <x:row r="3891">
      <x:c r="X3891" s="26" t="n">
        <x:v>3890</x:v>
      </x:c>
      <x:c r="Y3891" s="50" t="n">
        <x:v>0.4958012959663509</x:v>
      </x:c>
      <x:c r="Z3891" s="50" t="n">
        <x:v>0.4863509269800659</x:v>
      </x:c>
      <x:c r="AA3891" s="50" t="n">
        <x:v>0.4915749080140055</x:v>
      </x:c>
      <x:c r="AB3891" s="50" t="n">
        <x:v>0.47178757682871936</x:v>
      </x:c>
      <x:c r="AC3891" s="50" t="n">
        <x:v>0.4889587565011649</x:v>
      </x:c>
      <x:c r="AD3891" s="50" t="n">
        <x:v>0.4798169033820796</x:v>
      </x:c>
      <x:c r="AE3891" s="50" t="n">
        <x:v>0.4855132616485803</x:v>
      </x:c>
      <x:c r="AF3891" s="51" t="n">
        <x:v>0.46781481028906885</x:v>
      </x:c>
    </x:row>
    <x:row r="3892">
      <x:c r="X3892" s="26" t="n">
        <x:v>3891</x:v>
      </x:c>
      <x:c r="Y3892" s="50" t="n">
        <x:v>0.49075839805771615</x:v>
      </x:c>
      <x:c r="Z3892" s="50" t="n">
        <x:v>0.4997340577302858</x:v>
      </x:c>
      <x:c r="AA3892" s="50" t="n">
        <x:v>0.4876576961449793</x:v>
      </x:c>
      <x:c r="AB3892" s="50" t="n">
        <x:v>0.4884580286539308</x:v>
      </x:c>
      <x:c r="AC3892" s="50" t="n">
        <x:v>0.48382168309951107</x:v>
      </x:c>
      <x:c r="AD3892" s="50" t="n">
        <x:v>0.4916006528586688</x:v>
      </x:c>
      <x:c r="AE3892" s="50" t="n">
        <x:v>0.4791201258045364</x:v>
      </x:c>
      <x:c r="AF3892" s="51" t="n">
        <x:v>0.4818609370011137</x:v>
      </x:c>
    </x:row>
    <x:row r="3893">
      <x:c r="X3893" s="26" t="n">
        <x:v>3892</x:v>
      </x:c>
      <x:c r="Y3893" s="50" t="n">
        <x:v>0.49968171518991145</x:v>
      </x:c>
      <x:c r="Z3893" s="50" t="n">
        <x:v>0.5021978504467259</x:v>
      </x:c>
      <x:c r="AA3893" s="50" t="n">
        <x:v>0.47882737497274785</x:v>
      </x:c>
      <x:c r="AB3893" s="50" t="n">
        <x:v>0.4832153292087992</x:v>
      </x:c>
      <x:c r="AC3893" s="50" t="n">
        <x:v>0.49128025861769636</x:v>
      </x:c>
      <x:c r="AD3893" s="50" t="n">
        <x:v>0.49371842703675284</x:v>
      </x:c>
      <x:c r="AE3893" s="50" t="n">
        <x:v>0.47480340297426793</x:v>
      </x:c>
      <x:c r="AF3893" s="51" t="n">
        <x:v>0.4781321656915452</x:v>
      </x:c>
    </x:row>
    <x:row r="3894">
      <x:c r="X3894" s="26" t="n">
        <x:v>3893</x:v>
      </x:c>
      <x:c r="Y3894" s="50" t="n">
        <x:v>0.48945994292001793</x:v>
      </x:c>
      <x:c r="Z3894" s="50" t="n">
        <x:v>0.49035462968716165</x:v>
      </x:c>
      <x:c r="AA3894" s="50" t="n">
        <x:v>0.4835332689325201</x:v>
      </x:c>
      <x:c r="AB3894" s="50" t="n">
        <x:v>0.4750795180460857</x:v>
      </x:c>
      <x:c r="AC3894" s="50" t="n">
        <x:v>0.48257115940850026</x:v>
      </x:c>
      <x:c r="AD3894" s="50" t="n">
        <x:v>0.48053879611481065</x:v>
      </x:c>
      <x:c r="AE3894" s="50" t="n">
        <x:v>0.4752842614001426</x:v>
      </x:c>
      <x:c r="AF3894" s="51" t="n">
        <x:v>0.4702221458262198</x:v>
      </x:c>
    </x:row>
    <x:row r="3895">
      <x:c r="X3895" s="26" t="n">
        <x:v>3894</x:v>
      </x:c>
      <x:c r="Y3895" s="50" t="n">
        <x:v>0.494181784475973</x:v>
      </x:c>
      <x:c r="Z3895" s="50" t="n">
        <x:v>0.4678731382851534</x:v>
      </x:c>
      <x:c r="AA3895" s="50" t="n">
        <x:v>0.49474454911313415</x:v>
      </x:c>
      <x:c r="AB3895" s="50" t="n">
        <x:v>0.48655971472446424</x:v>
      </x:c>
      <x:c r="AC3895" s="50" t="n">
        <x:v>0.4875042235099867</x:v>
      </x:c>
      <x:c r="AD3895" s="50" t="n">
        <x:v>0.4601812853095097</x:v>
      </x:c>
      <x:c r="AE3895" s="50" t="n">
        <x:v>0.49003958981633</x:v>
      </x:c>
      <x:c r="AF3895" s="51" t="n">
        <x:v>0.4814595456148743</x:v>
      </x:c>
    </x:row>
    <x:row r="3896">
      <x:c r="X3896" s="26" t="n">
        <x:v>3895</x:v>
      </x:c>
      <x:c r="Y3896" s="50" t="n">
        <x:v>0.4938103739907216</x:v>
      </x:c>
      <x:c r="Z3896" s="50" t="n">
        <x:v>0.4937373276220845</x:v>
      </x:c>
      <x:c r="AA3896" s="50" t="n">
        <x:v>0.48122829307435044</x:v>
      </x:c>
      <x:c r="AB3896" s="50" t="n">
        <x:v>0.5004081272604392</x:v>
      </x:c>
      <x:c r="AC3896" s="50" t="n">
        <x:v>0.4872190671493811</x:v>
      </x:c>
      <x:c r="AD3896" s="50" t="n">
        <x:v>0.4864725789909434</x:v>
      </x:c>
      <x:c r="AE3896" s="50" t="n">
        <x:v>0.4712952398076269</x:v>
      </x:c>
      <x:c r="AF3896" s="51" t="n">
        <x:v>0.4998273306638948</x:v>
      </x:c>
    </x:row>
    <x:row r="3897">
      <x:c r="X3897" s="26" t="n">
        <x:v>3896</x:v>
      </x:c>
      <x:c r="Y3897" s="50" t="n">
        <x:v>0.48710317683756793</x:v>
      </x:c>
      <x:c r="Z3897" s="50" t="n">
        <x:v>0.46688836305441217</x:v>
      </x:c>
      <x:c r="AA3897" s="50" t="n">
        <x:v>0.4854485899249017</x:v>
      </x:c>
      <x:c r="AB3897" s="50" t="n">
        <x:v>0.4905355981780214</x:v>
      </x:c>
      <x:c r="AC3897" s="50" t="n">
        <x:v>0.4792831256302426</x:v>
      </x:c>
      <x:c r="AD3897" s="50" t="n">
        <x:v>0.46352445517966234</x:v>
      </x:c>
      <x:c r="AE3897" s="50" t="n">
        <x:v>0.476783051854421</x:v>
      </x:c>
      <x:c r="AF3897" s="51" t="n">
        <x:v>0.4856624150224788</x:v>
      </x:c>
    </x:row>
    <x:row r="3898">
      <x:c r="X3898" s="26" t="n">
        <x:v>3897</x:v>
      </x:c>
      <x:c r="Y3898" s="50" t="n">
        <x:v>0.485309699683732</x:v>
      </x:c>
      <x:c r="Z3898" s="50" t="n">
        <x:v>0.4892522633724067</x:v>
      </x:c>
      <x:c r="AA3898" s="50" t="n">
        <x:v>0.49296121014065136</x:v>
      </x:c>
      <x:c r="AB3898" s="50" t="n">
        <x:v>0.48609384713640047</x:v>
      </x:c>
      <x:c r="AC3898" s="50" t="n">
        <x:v>0.4769290197005601</x:v>
      </x:c>
      <x:c r="AD3898" s="50" t="n">
        <x:v>0.48406053832093976</x:v>
      </x:c>
      <x:c r="AE3898" s="50" t="n">
        <x:v>0.4854023196914672</x:v>
      </x:c>
      <x:c r="AF3898" s="51" t="n">
        <x:v>0.48046284820474405</x:v>
      </x:c>
    </x:row>
    <x:row r="3899">
      <x:c r="X3899" s="26" t="n">
        <x:v>3898</x:v>
      </x:c>
      <x:c r="Y3899" s="50" t="n">
        <x:v>0.4821988271890795</x:v>
      </x:c>
      <x:c r="Z3899" s="50" t="n">
        <x:v>0.48061241483060546</x:v>
      </x:c>
      <x:c r="AA3899" s="50" t="n">
        <x:v>0.4830053794840185</x:v>
      </x:c>
      <x:c r="AB3899" s="50" t="n">
        <x:v>0.4930784653394497</x:v>
      </x:c>
      <x:c r="AC3899" s="50" t="n">
        <x:v>0.47559550851256754</x:v>
      </x:c>
      <x:c r="AD3899" s="50" t="n">
        <x:v>0.473491854135283</x:v>
      </x:c>
      <x:c r="AE3899" s="50" t="n">
        <x:v>0.4778038893207986</x:v>
      </x:c>
      <x:c r="AF3899" s="51" t="n">
        <x:v>0.48592477340982476</x:v>
      </x:c>
    </x:row>
    <x:row r="3900">
      <x:c r="X3900" s="26" t="n">
        <x:v>3899</x:v>
      </x:c>
      <x:c r="Y3900" s="50" t="n">
        <x:v>0.4911888458692647</x:v>
      </x:c>
      <x:c r="Z3900" s="50" t="n">
        <x:v>0.4878805739948432</x:v>
      </x:c>
      <x:c r="AA3900" s="50" t="n">
        <x:v>0.48789160538128823</x:v>
      </x:c>
      <x:c r="AB3900" s="50" t="n">
        <x:v>0.49322428939820695</x:v>
      </x:c>
      <x:c r="AC3900" s="50" t="n">
        <x:v>0.4838133109684996</x:v>
      </x:c>
      <x:c r="AD3900" s="50" t="n">
        <x:v>0.4839389953378449</x:v>
      </x:c>
      <x:c r="AE3900" s="50" t="n">
        <x:v>0.48135836756972</x:v>
      </x:c>
      <x:c r="AF3900" s="51" t="n">
        <x:v>0.48937542365752545</x:v>
      </x:c>
    </x:row>
    <x:row r="3901">
      <x:c r="X3901" s="26" t="n">
        <x:v>3900</x:v>
      </x:c>
      <x:c r="Y3901" s="50" t="n">
        <x:v>0.4895098716200178</x:v>
      </x:c>
      <x:c r="Z3901" s="50" t="n">
        <x:v>0.46881516942453155</x:v>
      </x:c>
      <x:c r="AA3901" s="50" t="n">
        <x:v>0.49145880186980223</x:v>
      </x:c>
      <x:c r="AB3901" s="50" t="n">
        <x:v>0.48801521885925087</x:v>
      </x:c>
      <x:c r="AC3901" s="50" t="n">
        <x:v>0.4811458346235177</x:v>
      </x:c>
      <x:c r="AD3901" s="50" t="n">
        <x:v>0.4624766280397401</x:v>
      </x:c>
      <x:c r="AE3901" s="50" t="n">
        <x:v>0.48457179804040135</x:v>
      </x:c>
      <x:c r="AF3901" s="51" t="n">
        <x:v>0.48213101386565066</x:v>
      </x:c>
    </x:row>
    <x:row r="3902">
      <x:c r="X3902" s="26" t="n">
        <x:v>3901</x:v>
      </x:c>
      <x:c r="Y3902" s="50" t="n">
        <x:v>0.48194949046386215</x:v>
      </x:c>
      <x:c r="Z3902" s="50" t="n">
        <x:v>0.4799862124196484</x:v>
      </x:c>
      <x:c r="AA3902" s="50" t="n">
        <x:v>0.4830265596797414</x:v>
      </x:c>
      <x:c r="AB3902" s="50" t="n">
        <x:v>0.49304113261749555</x:v>
      </x:c>
      <x:c r="AC3902" s="50" t="n">
        <x:v>0.47458805296805257</x:v>
      </x:c>
      <x:c r="AD3902" s="50" t="n">
        <x:v>0.4760595289180848</x:v>
      </x:c>
      <x:c r="AE3902" s="50" t="n">
        <x:v>0.4753033552121986</x:v>
      </x:c>
      <x:c r="AF3902" s="51" t="n">
        <x:v>0.4868755510237467</x:v>
      </x:c>
    </x:row>
    <x:row r="3903">
      <x:c r="X3903" s="26" t="n">
        <x:v>3902</x:v>
      </x:c>
      <x:c r="Y3903" s="50" t="n">
        <x:v>0.4761528667810755</x:v>
      </x:c>
      <x:c r="Z3903" s="50" t="n">
        <x:v>0.4969113094757242</x:v>
      </x:c>
      <x:c r="AA3903" s="50" t="n">
        <x:v>0.4889835150604935</x:v>
      </x:c>
      <x:c r="AB3903" s="50" t="n">
        <x:v>0.4772979135445349</x:v>
      </x:c>
      <x:c r="AC3903" s="50" t="n">
        <x:v>0.46933674906981465</x:v>
      </x:c>
      <x:c r="AD3903" s="50" t="n">
        <x:v>0.4901394015013185</x:v>
      </x:c>
      <x:c r="AE3903" s="50" t="n">
        <x:v>0.48246459389849367</x:v>
      </x:c>
      <x:c r="AF3903" s="51" t="n">
        <x:v>0.4720500939066402</x:v>
      </x:c>
    </x:row>
    <x:row r="3904">
      <x:c r="X3904" s="26" t="n">
        <x:v>3903</x:v>
      </x:c>
      <x:c r="Y3904" s="50" t="n">
        <x:v>0.4879729276670828</x:v>
      </x:c>
      <x:c r="Z3904" s="50" t="n">
        <x:v>0.49699833766394325</x:v>
      </x:c>
      <x:c r="AA3904" s="50" t="n">
        <x:v>0.48315307043172306</x:v>
      </x:c>
      <x:c r="AB3904" s="50" t="n">
        <x:v>0.4870109412128196</x:v>
      </x:c>
      <x:c r="AC3904" s="50" t="n">
        <x:v>0.4837700470776116</x:v>
      </x:c>
      <x:c r="AD3904" s="50" t="n">
        <x:v>0.48741750860938954</x:v>
      </x:c>
      <x:c r="AE3904" s="50" t="n">
        <x:v>0.4751076686781334</x:v>
      </x:c>
      <x:c r="AF3904" s="51" t="n">
        <x:v>0.4821585155249818</x:v>
      </x:c>
    </x:row>
    <x:row r="3905">
      <x:c r="X3905" s="26" t="n">
        <x:v>3904</x:v>
      </x:c>
      <x:c r="Y3905" s="50" t="n">
        <x:v>0.4775993774502301</x:v>
      </x:c>
      <x:c r="Z3905" s="50" t="n">
        <x:v>0.47993797634549984</x:v>
      </x:c>
      <x:c r="AA3905" s="50" t="n">
        <x:v>0.4892933588231291</x:v>
      </x:c>
      <x:c r="AB3905" s="50" t="n">
        <x:v>0.49016100578816896</x:v>
      </x:c>
      <x:c r="AC3905" s="50" t="n">
        <x:v>0.47146345109294985</x:v>
      </x:c>
      <x:c r="AD3905" s="50" t="n">
        <x:v>0.47271027529588033</x:v>
      </x:c>
      <x:c r="AE3905" s="50" t="n">
        <x:v>0.47914409906945904</x:v>
      </x:c>
      <x:c r="AF3905" s="51" t="n">
        <x:v>0.48643173213183394</x:v>
      </x:c>
    </x:row>
    <x:row r="3906">
      <x:c r="X3906" s="26" t="n">
        <x:v>3905</x:v>
      </x:c>
      <x:c r="Y3906" s="50" t="n">
        <x:v>0.48815584702561865</x:v>
      </x:c>
      <x:c r="Z3906" s="50" t="n">
        <x:v>0.47333868605120766</x:v>
      </x:c>
      <x:c r="AA3906" s="50" t="n">
        <x:v>0.4872956937850588</x:v>
      </x:c>
      <x:c r="AB3906" s="50" t="n">
        <x:v>0.4952497542056775</x:v>
      </x:c>
      <x:c r="AC3906" s="50" t="n">
        <x:v>0.48330251505920013</x:v>
      </x:c>
      <x:c r="AD3906" s="50" t="n">
        <x:v>0.4646179409921103</x:v>
      </x:c>
      <x:c r="AE3906" s="50" t="n">
        <x:v>0.48443356639921875</x:v>
      </x:c>
      <x:c r="AF3906" s="51" t="n">
        <x:v>0.4913784313904286</x:v>
      </x:c>
    </x:row>
    <x:row r="3907">
      <x:c r="X3907" s="26" t="n">
        <x:v>3906</x:v>
      </x:c>
      <x:c r="Y3907" s="50" t="n">
        <x:v>0.4866354293999939</x:v>
      </x:c>
      <x:c r="Z3907" s="50" t="n">
        <x:v>0.5024098881847463</x:v>
      </x:c>
      <x:c r="AA3907" s="50" t="n">
        <x:v>0.49826308260561747</x:v>
      </x:c>
      <x:c r="AB3907" s="50" t="n">
        <x:v>0.49026585689007224</x:v>
      </x:c>
      <x:c r="AC3907" s="50" t="n">
        <x:v>0.48203266435372816</x:v>
      </x:c>
      <x:c r="AD3907" s="50" t="n">
        <x:v>0.4920607458500737</x:v>
      </x:c>
      <x:c r="AE3907" s="50" t="n">
        <x:v>0.4877792111673107</x:v>
      </x:c>
      <x:c r="AF3907" s="51" t="n">
        <x:v>0.48479438957135</x:v>
      </x:c>
    </x:row>
    <x:row r="3908">
      <x:c r="X3908" s="26" t="n">
        <x:v>3907</x:v>
      </x:c>
      <x:c r="Y3908" s="50" t="n">
        <x:v>0.47461422303009393</x:v>
      </x:c>
      <x:c r="Z3908" s="50" t="n">
        <x:v>0.4986848282541803</x:v>
      </x:c>
      <x:c r="AA3908" s="50" t="n">
        <x:v>0.48740502024840926</x:v>
      </x:c>
      <x:c r="AB3908" s="50" t="n">
        <x:v>0.4656257882696627</x:v>
      </x:c>
      <x:c r="AC3908" s="50" t="n">
        <x:v>0.47025473157679376</x:v>
      </x:c>
      <x:c r="AD3908" s="50" t="n">
        <x:v>0.4921459664070366</x:v>
      </x:c>
      <x:c r="AE3908" s="50" t="n">
        <x:v>0.4837780997414613</x:v>
      </x:c>
      <x:c r="AF3908" s="51" t="n">
        <x:v>0.46166396333037657</x:v>
      </x:c>
    </x:row>
    <x:row r="3909">
      <x:c r="X3909" s="26" t="n">
        <x:v>3908</x:v>
      </x:c>
      <x:c r="Y3909" s="50" t="n">
        <x:v>0.48368671196677315</x:v>
      </x:c>
      <x:c r="Z3909" s="50" t="n">
        <x:v>0.4965578390695707</x:v>
      </x:c>
      <x:c r="AA3909" s="50" t="n">
        <x:v>0.5038197578971199</x:v>
      </x:c>
      <x:c r="AB3909" s="50" t="n">
        <x:v>0.47585274146119416</x:v>
      </x:c>
      <x:c r="AC3909" s="50" t="n">
        <x:v>0.4769926738359846</x:v>
      </x:c>
      <x:c r="AD3909" s="50" t="n">
        <x:v>0.490364751809895</x:v>
      </x:c>
      <x:c r="AE3909" s="50" t="n">
        <x:v>0.4931534344022253</x:v>
      </x:c>
      <x:c r="AF3909" s="51" t="n">
        <x:v>0.47522175948943707</x:v>
      </x:c>
    </x:row>
    <x:row r="3910">
      <x:c r="X3910" s="26" t="n">
        <x:v>3909</x:v>
      </x:c>
      <x:c r="Y3910" s="50" t="n">
        <x:v>0.48429514597418927</x:v>
      </x:c>
      <x:c r="Z3910" s="50" t="n">
        <x:v>0.4838738338799131</x:v>
      </x:c>
      <x:c r="AA3910" s="50" t="n">
        <x:v>0.46841358226763297</x:v>
      </x:c>
      <x:c r="AB3910" s="50" t="n">
        <x:v>0.4897719052841748</x:v>
      </x:c>
      <x:c r="AC3910" s="50" t="n">
        <x:v>0.4756900887450368</x:v>
      </x:c>
      <x:c r="AD3910" s="50" t="n">
        <x:v>0.47375433471966033</x:v>
      </x:c>
      <x:c r="AE3910" s="50" t="n">
        <x:v>0.4610528888325289</x:v>
      </x:c>
      <x:c r="AF3910" s="51" t="n">
        <x:v>0.4837049391552917</x:v>
      </x:c>
    </x:row>
    <x:row r="3911">
      <x:c r="X3911" s="26" t="n">
        <x:v>3910</x:v>
      </x:c>
      <x:c r="Y3911" s="50" t="n">
        <x:v>0.4824677314742081</x:v>
      </x:c>
      <x:c r="Z3911" s="50" t="n">
        <x:v>0.4740056721187256</x:v>
      </x:c>
      <x:c r="AA3911" s="50" t="n">
        <x:v>0.4928259552317232</x:v>
      </x:c>
      <x:c r="AB3911" s="50" t="n">
        <x:v>0.49907032531192613</x:v>
      </x:c>
      <x:c r="AC3911" s="50" t="n">
        <x:v>0.4742550653128079</x:v>
      </x:c>
      <x:c r="AD3911" s="50" t="n">
        <x:v>0.4674539898312551</x:v>
      </x:c>
      <x:c r="AE3911" s="50" t="n">
        <x:v>0.4874393012057063</x:v>
      </x:c>
      <x:c r="AF3911" s="51" t="n">
        <x:v>0.495694825437522</x:v>
      </x:c>
    </x:row>
    <x:row r="3912">
      <x:c r="X3912" s="26" t="n">
        <x:v>3911</x:v>
      </x:c>
      <x:c r="Y3912" s="50" t="n">
        <x:v>0.4841884424666307</x:v>
      </x:c>
      <x:c r="Z3912" s="50" t="n">
        <x:v>0.49826336271516103</x:v>
      </x:c>
      <x:c r="AA3912" s="50" t="n">
        <x:v>0.48956787223160714</x:v>
      </x:c>
      <x:c r="AB3912" s="50" t="n">
        <x:v>0.49269374476325306</x:v>
      </x:c>
      <x:c r="AC3912" s="50" t="n">
        <x:v>0.4769390199382947</x:v>
      </x:c>
      <x:c r="AD3912" s="50" t="n">
        <x:v>0.4920104767340884</x:v>
      </x:c>
      <x:c r="AE3912" s="50" t="n">
        <x:v>0.4822092133123863</x:v>
      </x:c>
      <x:c r="AF3912" s="51" t="n">
        <x:v>0.4885779133475274</x:v>
      </x:c>
    </x:row>
    <x:row r="3913">
      <x:c r="X3913" s="26" t="n">
        <x:v>3912</x:v>
      </x:c>
      <x:c r="Y3913" s="50" t="n">
        <x:v>0.498353522128735</x:v>
      </x:c>
      <x:c r="Z3913" s="50" t="n">
        <x:v>0.4942883833058916</x:v>
      </x:c>
      <x:c r="AA3913" s="50" t="n">
        <x:v>0.48493362374468896</x:v>
      </x:c>
      <x:c r="AB3913" s="50" t="n">
        <x:v>0.4926084967305734</x:v>
      </x:c>
      <x:c r="AC3913" s="50" t="n">
        <x:v>0.48963258752673655</x:v>
      </x:c>
      <x:c r="AD3913" s="50" t="n">
        <x:v>0.4873072959721528</x:v>
      </x:c>
      <x:c r="AE3913" s="50" t="n">
        <x:v>0.477734026362975</x:v>
      </x:c>
      <x:c r="AF3913" s="51" t="n">
        <x:v>0.48500079049156497</x:v>
      </x:c>
    </x:row>
    <x:row r="3914">
      <x:c r="X3914" s="26" t="n">
        <x:v>3913</x:v>
      </x:c>
      <x:c r="Y3914" s="50" t="n">
        <x:v>0.49881407669489003</x:v>
      </x:c>
      <x:c r="Z3914" s="50" t="n">
        <x:v>0.4869852451141218</x:v>
      </x:c>
      <x:c r="AA3914" s="50" t="n">
        <x:v>0.49591006960046286</x:v>
      </x:c>
      <x:c r="AB3914" s="50" t="n">
        <x:v>0.48588063929894704</x:v>
      </x:c>
      <x:c r="AC3914" s="50" t="n">
        <x:v>0.4912143770096557</x:v>
      </x:c>
      <x:c r="AD3914" s="50" t="n">
        <x:v>0.48185660086939486</x:v>
      </x:c>
      <x:c r="AE3914" s="50" t="n">
        <x:v>0.4873248539914632</x:v>
      </x:c>
      <x:c r="AF3914" s="51" t="n">
        <x:v>0.48365553296913716</x:v>
      </x:c>
    </x:row>
    <x:row r="3915">
      <x:c r="X3915" s="26" t="n">
        <x:v>3914</x:v>
      </x:c>
      <x:c r="Y3915" s="50" t="n">
        <x:v>0.47951895815255674</x:v>
      </x:c>
      <x:c r="Z3915" s="50" t="n">
        <x:v>0.4972927875064076</x:v>
      </x:c>
      <x:c r="AA3915" s="50" t="n">
        <x:v>0.4787192966177806</x:v>
      </x:c>
      <x:c r="AB3915" s="50" t="n">
        <x:v>0.5017980268847674</x:v>
      </x:c>
      <x:c r="AC3915" s="50" t="n">
        <x:v>0.4733961997062853</x:v>
      </x:c>
      <x:c r="AD3915" s="50" t="n">
        <x:v>0.4885961359332447</x:v>
      </x:c>
      <x:c r="AE3915" s="50" t="n">
        <x:v>0.472997477206919</x:v>
      </x:c>
      <x:c r="AF3915" s="51" t="n">
        <x:v>0.4990861158870259</x:v>
      </x:c>
    </x:row>
    <x:row r="3916">
      <x:c r="X3916" s="26" t="n">
        <x:v>3915</x:v>
      </x:c>
      <x:c r="Y3916" s="50" t="n">
        <x:v>0.4904112366033426</x:v>
      </x:c>
      <x:c r="Z3916" s="50" t="n">
        <x:v>0.4832670061708161</x:v>
      </x:c>
      <x:c r="AA3916" s="50" t="n">
        <x:v>0.48758290416331096</x:v>
      </x:c>
      <x:c r="AB3916" s="50" t="n">
        <x:v>0.4935109298305167</x:v>
      </x:c>
      <x:c r="AC3916" s="50" t="n">
        <x:v>0.485020608770896</x:v>
      </x:c>
      <x:c r="AD3916" s="50" t="n">
        <x:v>0.4784921875814509</x:v>
      </x:c>
      <x:c r="AE3916" s="50" t="n">
        <x:v>0.48083986530025424</x:v>
      </x:c>
      <x:c r="AF3916" s="51" t="n">
        <x:v>0.4896642508304981</x:v>
      </x:c>
    </x:row>
    <x:row r="3917">
      <x:c r="X3917" s="26" t="n">
        <x:v>3916</x:v>
      </x:c>
      <x:c r="Y3917" s="50" t="n">
        <x:v>0.48558821965901716</x:v>
      </x:c>
      <x:c r="Z3917" s="50" t="n">
        <x:v>0.4692567852532918</x:v>
      </x:c>
      <x:c r="AA3917" s="50" t="n">
        <x:v>0.4855488245008314</x:v>
      </x:c>
      <x:c r="AB3917" s="50" t="n">
        <x:v>0.494952175966044</x:v>
      </x:c>
      <x:c r="AC3917" s="50" t="n">
        <x:v>0.47618331290075117</x:v>
      </x:c>
      <x:c r="AD3917" s="50" t="n">
        <x:v>0.46108817665156737</x:v>
      </x:c>
      <x:c r="AE3917" s="50" t="n">
        <x:v>0.4768058292450755</x:v>
      </x:c>
      <x:c r="AF3917" s="51" t="n">
        <x:v>0.49086439141873445</x:v>
      </x:c>
    </x:row>
    <x:row r="3918">
      <x:c r="X3918" s="26" t="n">
        <x:v>3917</x:v>
      </x:c>
      <x:c r="Y3918" s="50" t="n">
        <x:v>0.4834019976944019</x:v>
      </x:c>
      <x:c r="Z3918" s="50" t="n">
        <x:v>0.47608411914298127</x:v>
      </x:c>
      <x:c r="AA3918" s="50" t="n">
        <x:v>0.47582778319515606</x:v>
      </x:c>
      <x:c r="AB3918" s="50" t="n">
        <x:v>0.4846663523874884</x:v>
      </x:c>
      <x:c r="AC3918" s="50" t="n">
        <x:v>0.47593062858926827</x:v>
      </x:c>
      <x:c r="AD3918" s="50" t="n">
        <x:v>0.46874715012148943</x:v>
      </x:c>
      <x:c r="AE3918" s="50" t="n">
        <x:v>0.46697090803732333</x:v>
      </x:c>
      <x:c r="AF3918" s="51" t="n">
        <x:v>0.47955369579170076</x:v>
      </x:c>
    </x:row>
    <x:row r="3919">
      <x:c r="X3919" s="26" t="n">
        <x:v>3918</x:v>
      </x:c>
      <x:c r="Y3919" s="50" t="n">
        <x:v>0.4847919864904256</x:v>
      </x:c>
      <x:c r="Z3919" s="50" t="n">
        <x:v>0.48389377912156717</x:v>
      </x:c>
      <x:c r="AA3919" s="50" t="n">
        <x:v>0.49893868107150424</x:v>
      </x:c>
      <x:c r="AB3919" s="50" t="n">
        <x:v>0.4747481795002642</x:v>
      </x:c>
      <x:c r="AC3919" s="50" t="n">
        <x:v>0.47937897923775524</x:v>
      </x:c>
      <x:c r="AD3919" s="50" t="n">
        <x:v>0.47884698042771534</x:v>
      </x:c>
      <x:c r="AE3919" s="50" t="n">
        <x:v>0.49344432402663263</x:v>
      </x:c>
      <x:c r="AF3919" s="51" t="n">
        <x:v>0.4690538414833399</x:v>
      </x:c>
    </x:row>
    <x:row r="3920">
      <x:c r="X3920" s="26" t="n">
        <x:v>3919</x:v>
      </x:c>
      <x:c r="Y3920" s="50" t="n">
        <x:v>0.4892933161263396</x:v>
      </x:c>
      <x:c r="Z3920" s="50" t="n">
        <x:v>0.47925146120499934</x:v>
      </x:c>
      <x:c r="AA3920" s="50" t="n">
        <x:v>0.5009523021025999</x:v>
      </x:c>
      <x:c r="AB3920" s="50" t="n">
        <x:v>0.4918119526407705</x:v>
      </x:c>
      <x:c r="AC3920" s="50" t="n">
        <x:v>0.48160151034414705</x:v>
      </x:c>
      <x:c r="AD3920" s="50" t="n">
        <x:v>0.4728654723088359</x:v>
      </x:c>
      <x:c r="AE3920" s="50" t="n">
        <x:v>0.493157136055619</x:v>
      </x:c>
      <x:c r="AF3920" s="51" t="n">
        <x:v>0.4871119450718001</x:v>
      </x:c>
    </x:row>
    <x:row r="3921">
      <x:c r="X3921" s="26" t="n">
        <x:v>3920</x:v>
      </x:c>
      <x:c r="Y3921" s="50" t="n">
        <x:v>0.4912942931993767</x:v>
      </x:c>
      <x:c r="Z3921" s="50" t="n">
        <x:v>0.4871813549531553</x:v>
      </x:c>
      <x:c r="AA3921" s="50" t="n">
        <x:v>0.48245180173144486</x:v>
      </x:c>
      <x:c r="AB3921" s="50" t="n">
        <x:v>0.4828650335290856</x:v>
      </x:c>
      <x:c r="AC3921" s="50" t="n">
        <x:v>0.4836089308990117</x:v>
      </x:c>
      <x:c r="AD3921" s="50" t="n">
        <x:v>0.4814808733900456</x:v>
      </x:c>
      <x:c r="AE3921" s="50" t="n">
        <x:v>0.4746752599575337</x:v>
      </x:c>
      <x:c r="AF3921" s="51" t="n">
        <x:v>0.4785184903233421</x:v>
      </x:c>
    </x:row>
    <x:row r="3922">
      <x:c r="X3922" s="26" t="n">
        <x:v>3921</x:v>
      </x:c>
      <x:c r="Y3922" s="50" t="n">
        <x:v>0.49446117940412737</x:v>
      </x:c>
      <x:c r="Z3922" s="50" t="n">
        <x:v>0.4902392592688972</x:v>
      </x:c>
      <x:c r="AA3922" s="50" t="n">
        <x:v>0.48563746642653494</x:v>
      </x:c>
      <x:c r="AB3922" s="50" t="n">
        <x:v>0.49138826203179614</x:v>
      </x:c>
      <x:c r="AC3922" s="50" t="n">
        <x:v>0.49091690256735826</x:v>
      </x:c>
      <x:c r="AD3922" s="50" t="n">
        <x:v>0.48163797436650185</x:v>
      </x:c>
      <x:c r="AE3922" s="50" t="n">
        <x:v>0.47725620447514716</x:v>
      </x:c>
      <x:c r="AF3922" s="51" t="n">
        <x:v>0.4859691259156843</x:v>
      </x:c>
    </x:row>
    <x:row r="3923">
      <x:c r="X3923" s="26" t="n">
        <x:v>3922</x:v>
      </x:c>
      <x:c r="Y3923" s="50" t="n">
        <x:v>0.4824538686143099</x:v>
      </x:c>
      <x:c r="Z3923" s="50" t="n">
        <x:v>0.4959492285481899</x:v>
      </x:c>
      <x:c r="AA3923" s="50" t="n">
        <x:v>0.49093848094073483</x:v>
      </x:c>
      <x:c r="AB3923" s="50" t="n">
        <x:v>0.48114548312804395</x:v>
      </x:c>
      <x:c r="AC3923" s="50" t="n">
        <x:v>0.4759096013232787</x:v>
      </x:c>
      <x:c r="AD3923" s="50" t="n">
        <x:v>0.4905856030608126</x:v>
      </x:c>
      <x:c r="AE3923" s="50" t="n">
        <x:v>0.48419443537009105</x:v>
      </x:c>
      <x:c r="AF3923" s="51" t="n">
        <x:v>0.47643457204450707</x:v>
      </x:c>
    </x:row>
    <x:row r="3924">
      <x:c r="X3924" s="26" t="n">
        <x:v>3923</x:v>
      </x:c>
      <x:c r="Y3924" s="50" t="n">
        <x:v>0.4870337610227225</x:v>
      </x:c>
      <x:c r="Z3924" s="50" t="n">
        <x:v>0.49026721151863745</x:v>
      </x:c>
      <x:c r="AA3924" s="50" t="n">
        <x:v>0.4987178505148928</x:v>
      </x:c>
      <x:c r="AB3924" s="50" t="n">
        <x:v>0.4949229484568763</x:v>
      </x:c>
      <x:c r="AC3924" s="50" t="n">
        <x:v>0.4795061564896189</x:v>
      </x:c>
      <x:c r="AD3924" s="50" t="n">
        <x:v>0.4825709970589306</x:v>
      </x:c>
      <x:c r="AE3924" s="50" t="n">
        <x:v>0.48897852768038946</x:v>
      </x:c>
      <x:c r="AF3924" s="51" t="n">
        <x:v>0.490100920803827</x:v>
      </x:c>
    </x:row>
    <x:row r="3925">
      <x:c r="X3925" s="26" t="n">
        <x:v>3924</x:v>
      </x:c>
      <x:c r="Y3925" s="50" t="n">
        <x:v>0.48033384034264814</x:v>
      </x:c>
      <x:c r="Z3925" s="50" t="n">
        <x:v>0.49350925190408207</x:v>
      </x:c>
      <x:c r="AA3925" s="50" t="n">
        <x:v>0.48308156897891535</x:v>
      </x:c>
      <x:c r="AB3925" s="50" t="n">
        <x:v>0.49367674609796236</x:v>
      </x:c>
      <x:c r="AC3925" s="50" t="n">
        <x:v>0.47263972049853925</x:v>
      </x:c>
      <x:c r="AD3925" s="50" t="n">
        <x:v>0.4888750718564003</x:v>
      </x:c>
      <x:c r="AE3925" s="50" t="n">
        <x:v>0.4746635620755872</x:v>
      </x:c>
      <x:c r="AF3925" s="51" t="n">
        <x:v>0.4867487996757295</x:v>
      </x:c>
    </x:row>
    <x:row r="3926">
      <x:c r="X3926" s="26" t="n">
        <x:v>3925</x:v>
      </x:c>
      <x:c r="Y3926" s="50" t="n">
        <x:v>0.49541447625426444</x:v>
      </x:c>
      <x:c r="Z3926" s="50" t="n">
        <x:v>0.4842330271935602</x:v>
      </x:c>
      <x:c r="AA3926" s="50" t="n">
        <x:v>0.4670901843906659</x:v>
      </x:c>
      <x:c r="AB3926" s="50" t="n">
        <x:v>0.4754088398463842</x:v>
      </x:c>
      <x:c r="AC3926" s="50" t="n">
        <x:v>0.48862211727499155</x:v>
      </x:c>
      <x:c r="AD3926" s="50" t="n">
        <x:v>0.4784219985905382</x:v>
      </x:c>
      <x:c r="AE3926" s="50" t="n">
        <x:v>0.46156389106836576</x:v>
      </x:c>
      <x:c r="AF3926" s="51" t="n">
        <x:v>0.47073396254716926</x:v>
      </x:c>
    </x:row>
    <x:row r="3927">
      <x:c r="X3927" s="26" t="n">
        <x:v>3926</x:v>
      </x:c>
      <x:c r="Y3927" s="50" t="n">
        <x:v>0.47826677766497544</x:v>
      </x:c>
      <x:c r="Z3927" s="50" t="n">
        <x:v>0.48610676420916454</x:v>
      </x:c>
      <x:c r="AA3927" s="50" t="n">
        <x:v>0.49021854807904763</x:v>
      </x:c>
      <x:c r="AB3927" s="50" t="n">
        <x:v>0.48573969909294884</x:v>
      </x:c>
      <x:c r="AC3927" s="50" t="n">
        <x:v>0.46995246856380124</x:v>
      </x:c>
      <x:c r="AD3927" s="50" t="n">
        <x:v>0.47863625458722836</x:v>
      </x:c>
      <x:c r="AE3927" s="50" t="n">
        <x:v>0.48447032515031374</x:v>
      </x:c>
      <x:c r="AF3927" s="51" t="n">
        <x:v>0.4812805228248608</x:v>
      </x:c>
    </x:row>
    <x:row r="3928">
      <x:c r="X3928" s="26" t="n">
        <x:v>3927</x:v>
      </x:c>
      <x:c r="Y3928" s="50" t="n">
        <x:v>0.488713508706052</x:v>
      </x:c>
      <x:c r="Z3928" s="50" t="n">
        <x:v>0.48288359661278585</x:v>
      </x:c>
      <x:c r="AA3928" s="50" t="n">
        <x:v>0.48879108399097737</x:v>
      </x:c>
      <x:c r="AB3928" s="50" t="n">
        <x:v>0.4974032610826875</x:v>
      </x:c>
      <x:c r="AC3928" s="50" t="n">
        <x:v>0.4817721471861588</x:v>
      </x:c>
      <x:c r="AD3928" s="50" t="n">
        <x:v>0.47648560698008385</x:v>
      </x:c>
      <x:c r="AE3928" s="50" t="n">
        <x:v>0.4803271068562294</x:v>
      </x:c>
      <x:c r="AF3928" s="51" t="n">
        <x:v>0.4957233433719141</x:v>
      </x:c>
    </x:row>
    <x:row r="3929">
      <x:c r="X3929" s="26" t="n">
        <x:v>3928</x:v>
      </x:c>
      <x:c r="Y3929" s="50" t="n">
        <x:v>0.4916327163254633</x:v>
      </x:c>
      <x:c r="Z3929" s="50" t="n">
        <x:v>0.4839124969501351</x:v>
      </x:c>
      <x:c r="AA3929" s="50" t="n">
        <x:v>0.48560836550648545</x:v>
      </x:c>
      <x:c r="AB3929" s="50" t="n">
        <x:v>0.48613317439542636</x:v>
      </x:c>
      <x:c r="AC3929" s="50" t="n">
        <x:v>0.4842106396060089</x:v>
      </x:c>
      <x:c r="AD3929" s="50" t="n">
        <x:v>0.4751391518093062</x:v>
      </x:c>
      <x:c r="AE3929" s="50" t="n">
        <x:v>0.4778278692130443</x:v>
      </x:c>
      <x:c r="AF3929" s="51" t="n">
        <x:v>0.4806640909742333</x:v>
      </x:c>
    </x:row>
    <x:row r="3930">
      <x:c r="X3930" s="26" t="n">
        <x:v>3929</x:v>
      </x:c>
      <x:c r="Y3930" s="50" t="n">
        <x:v>0.4894081090309849</x:v>
      </x:c>
      <x:c r="Z3930" s="50" t="n">
        <x:v>0.4758804830913861</x:v>
      </x:c>
      <x:c r="AA3930" s="50" t="n">
        <x:v>0.484197183458554</x:v>
      </x:c>
      <x:c r="AB3930" s="50" t="n">
        <x:v>0.4888498733379279</x:v>
      </x:c>
      <x:c r="AC3930" s="50" t="n">
        <x:v>0.4826682137314389</x:v>
      </x:c>
      <x:c r="AD3930" s="50" t="n">
        <x:v>0.46805605492945973</x:v>
      </x:c>
      <x:c r="AE3930" s="50" t="n">
        <x:v>0.4763725132724623</x:v>
      </x:c>
      <x:c r="AF3930" s="51" t="n">
        <x:v>0.48609389685588794</x:v>
      </x:c>
    </x:row>
    <x:row r="3931">
      <x:c r="X3931" s="26" t="n">
        <x:v>3930</x:v>
      </x:c>
      <x:c r="Y3931" s="50" t="n">
        <x:v>0.4773979314304785</x:v>
      </x:c>
      <x:c r="Z3931" s="50" t="n">
        <x:v>0.4708038240921511</x:v>
      </x:c>
      <x:c r="AA3931" s="50" t="n">
        <x:v>0.4723850954835633</x:v>
      </x:c>
      <x:c r="AB3931" s="50" t="n">
        <x:v>0.4850474971596698</x:v>
      </x:c>
      <x:c r="AC3931" s="50" t="n">
        <x:v>0.4728973853809352</x:v>
      </x:c>
      <x:c r="AD3931" s="50" t="n">
        <x:v>0.46341733714682354</x:v>
      </x:c>
      <x:c r="AE3931" s="50" t="n">
        <x:v>0.46721127791454914</x:v>
      </x:c>
      <x:c r="AF3931" s="51" t="n">
        <x:v>0.4816282032097337</x:v>
      </x:c>
    </x:row>
    <x:row r="3932">
      <x:c r="X3932" s="26" t="n">
        <x:v>3931</x:v>
      </x:c>
      <x:c r="Y3932" s="50" t="n">
        <x:v>0.4859469712686434</x:v>
      </x:c>
      <x:c r="Z3932" s="50" t="n">
        <x:v>0.46810726173784317</x:v>
      </x:c>
      <x:c r="AA3932" s="50" t="n">
        <x:v>0.4878434235067718</x:v>
      </x:c>
      <x:c r="AB3932" s="50" t="n">
        <x:v>0.4900848032237297</x:v>
      </x:c>
      <x:c r="AC3932" s="50" t="n">
        <x:v>0.480196932501754</x:v>
      </x:c>
      <x:c r="AD3932" s="50" t="n">
        <x:v>0.4616038749004956</x:v>
      </x:c>
      <x:c r="AE3932" s="50" t="n">
        <x:v>0.479640064925932</x:v>
      </x:c>
      <x:c r="AF3932" s="51" t="n">
        <x:v>0.4873962812051627</x:v>
      </x:c>
    </x:row>
    <x:row r="3933">
      <x:c r="X3933" s="26" t="n">
        <x:v>3932</x:v>
      </x:c>
      <x:c r="Y3933" s="50" t="n">
        <x:v>0.4983516992286847</x:v>
      </x:c>
      <x:c r="Z3933" s="50" t="n">
        <x:v>0.476583112592928</x:v>
      </x:c>
      <x:c r="AA3933" s="50" t="n">
        <x:v>0.49324471755247523</x:v>
      </x:c>
      <x:c r="AB3933" s="50" t="n">
        <x:v>0.49033805001678016</x:v>
      </x:c>
      <x:c r="AC3933" s="50" t="n">
        <x:v>0.49200411888958234</x:v>
      </x:c>
      <x:c r="AD3933" s="50" t="n">
        <x:v>0.4724833280323964</x:v>
      </x:c>
      <x:c r="AE3933" s="50" t="n">
        <x:v>0.4897758818136652</x:v>
      </x:c>
      <x:c r="AF3933" s="51" t="n">
        <x:v>0.4861010738901851</x:v>
      </x:c>
    </x:row>
    <x:row r="3934">
      <x:c r="X3934" s="26" t="n">
        <x:v>3933</x:v>
      </x:c>
      <x:c r="Y3934" s="50" t="n">
        <x:v>0.48618266592014564</x:v>
      </x:c>
      <x:c r="Z3934" s="50" t="n">
        <x:v>0.4877403907054972</x:v>
      </x:c>
      <x:c r="AA3934" s="50" t="n">
        <x:v>0.4862021154292325</x:v>
      </x:c>
      <x:c r="AB3934" s="50" t="n">
        <x:v>0.48668929095109986</x:v>
      </x:c>
      <x:c r="AC3934" s="50" t="n">
        <x:v>0.480463501966704</x:v>
      </x:c>
      <x:c r="AD3934" s="50" t="n">
        <x:v>0.48430899308382946</x:v>
      </x:c>
      <x:c r="AE3934" s="50" t="n">
        <x:v>0.4790886268978173</x:v>
      </x:c>
      <x:c r="AF3934" s="51" t="n">
        <x:v>0.48178767352689494</x:v>
      </x:c>
    </x:row>
    <x:row r="3935">
      <x:c r="X3935" s="26" t="n">
        <x:v>3934</x:v>
      </x:c>
      <x:c r="Y3935" s="50" t="n">
        <x:v>0.48357020749885615</x:v>
      </x:c>
      <x:c r="Z3935" s="50" t="n">
        <x:v>0.4899362873976921</x:v>
      </x:c>
      <x:c r="AA3935" s="50" t="n">
        <x:v>0.48881554558377077</x:v>
      </x:c>
      <x:c r="AB3935" s="50" t="n">
        <x:v>0.4906180944243285</x:v>
      </x:c>
      <x:c r="AC3935" s="50" t="n">
        <x:v>0.47757388953278135</x:v>
      </x:c>
      <x:c r="AD3935" s="50" t="n">
        <x:v>0.48102167871009277</x:v>
      </x:c>
      <x:c r="AE3935" s="50" t="n">
        <x:v>0.4813636978731395</x:v>
      </x:c>
      <x:c r="AF3935" s="51" t="n">
        <x:v>0.4850696615442059</x:v>
      </x:c>
    </x:row>
    <x:row r="3936">
      <x:c r="X3936" s="26" t="n">
        <x:v>3935</x:v>
      </x:c>
      <x:c r="Y3936" s="50" t="n">
        <x:v>0.4704631168104218</x:v>
      </x:c>
      <x:c r="Z3936" s="50" t="n">
        <x:v>0.47729620449941823</x:v>
      </x:c>
      <x:c r="AA3936" s="50" t="n">
        <x:v>0.486879605953341</x:v>
      </x:c>
      <x:c r="AB3936" s="50" t="n">
        <x:v>0.4750504365668231</x:v>
      </x:c>
      <x:c r="AC3936" s="50" t="n">
        <x:v>0.46626630317063117</x:v>
      </x:c>
      <x:c r="AD3936" s="50" t="n">
        <x:v>0.46830168421828494</x:v>
      </x:c>
      <x:c r="AE3936" s="50" t="n">
        <x:v>0.47984317092234474</x:v>
      </x:c>
      <x:c r="AF3936" s="51" t="n">
        <x:v>0.47251804822411686</x:v>
      </x:c>
    </x:row>
    <x:row r="3937">
      <x:c r="X3937" s="26" t="n">
        <x:v>3936</x:v>
      </x:c>
      <x:c r="Y3937" s="50" t="n">
        <x:v>0.4745518506412026</x:v>
      </x:c>
      <x:c r="Z3937" s="50" t="n">
        <x:v>0.4868491645762414</x:v>
      </x:c>
      <x:c r="AA3937" s="50" t="n">
        <x:v>0.4973782919870416</x:v>
      </x:c>
      <x:c r="AB3937" s="50" t="n">
        <x:v>0.47443743696644</x:v>
      </x:c>
      <x:c r="AC3937" s="50" t="n">
        <x:v>0.46623771714089157</x:v>
      </x:c>
      <x:c r="AD3937" s="50" t="n">
        <x:v>0.48162581796798554</x:v>
      </x:c>
      <x:c r="AE3937" s="50" t="n">
        <x:v>0.49068606077346655</x:v>
      </x:c>
      <x:c r="AF3937" s="51" t="n">
        <x:v>0.46827751356152203</x:v>
      </x:c>
    </x:row>
    <x:row r="3938">
      <x:c r="X3938" s="26" t="n">
        <x:v>3937</x:v>
      </x:c>
      <x:c r="Y3938" s="50" t="n">
        <x:v>0.4886334961868308</x:v>
      </x:c>
      <x:c r="Z3938" s="50" t="n">
        <x:v>0.47940120663173685</x:v>
      </x:c>
      <x:c r="AA3938" s="50" t="n">
        <x:v>0.47598208824376864</x:v>
      </x:c>
      <x:c r="AB3938" s="50" t="n">
        <x:v>0.480012034729422</x:v>
      </x:c>
      <x:c r="AC3938" s="50" t="n">
        <x:v>0.47998748499774113</x:v>
      </x:c>
      <x:c r="AD3938" s="50" t="n">
        <x:v>0.47270655804329037</x:v>
      </x:c>
      <x:c r="AE3938" s="50" t="n">
        <x:v>0.469611344845142</x:v>
      </x:c>
      <x:c r="AF3938" s="51" t="n">
        <x:v>0.47518666917626223</x:v>
      </x:c>
    </x:row>
    <x:row r="3939">
      <x:c r="X3939" s="26" t="n">
        <x:v>3938</x:v>
      </x:c>
      <x:c r="Y3939" s="50" t="n">
        <x:v>0.46416625236316966</x:v>
      </x:c>
      <x:c r="Z3939" s="50" t="n">
        <x:v>0.5060877155454926</x:v>
      </x:c>
      <x:c r="AA3939" s="50" t="n">
        <x:v>0.47050289951161284</x:v>
      </x:c>
      <x:c r="AB3939" s="50" t="n">
        <x:v>0.4909718434250173</x:v>
      </x:c>
      <x:c r="AC3939" s="50" t="n">
        <x:v>0.45641661206502565</x:v>
      </x:c>
      <x:c r="AD3939" s="50" t="n">
        <x:v>0.5005142979167787</x:v>
      </x:c>
      <x:c r="AE3939" s="50" t="n">
        <x:v>0.46449811131979724</x:v>
      </x:c>
      <x:c r="AF3939" s="51" t="n">
        <x:v>0.4867980567280232</x:v>
      </x:c>
    </x:row>
    <x:row r="3940">
      <x:c r="X3940" s="26" t="n">
        <x:v>3939</x:v>
      </x:c>
      <x:c r="Y3940" s="50" t="n">
        <x:v>0.47997858378446767</x:v>
      </x:c>
      <x:c r="Z3940" s="50" t="n">
        <x:v>0.4906719260858648</x:v>
      </x:c>
      <x:c r="AA3940" s="50" t="n">
        <x:v>0.47667348994042724</x:v>
      </x:c>
      <x:c r="AB3940" s="50" t="n">
        <x:v>0.49165738292940303</x:v>
      </x:c>
      <x:c r="AC3940" s="50" t="n">
        <x:v>0.47479828198794427</x:v>
      </x:c>
      <x:c r="AD3940" s="50" t="n">
        <x:v>0.48327715256077824</x:v>
      </x:c>
      <x:c r="AE3940" s="50" t="n">
        <x:v>0.46941417394891405</x:v>
      </x:c>
      <x:c r="AF3940" s="51" t="n">
        <x:v>0.48520950440587096</x:v>
      </x:c>
    </x:row>
    <x:row r="3941">
      <x:c r="X3941" s="26" t="n">
        <x:v>3940</x:v>
      </x:c>
      <x:c r="Y3941" s="50" t="n">
        <x:v>0.47738103226987166</x:v>
      </x:c>
      <x:c r="Z3941" s="50" t="n">
        <x:v>0.48695394246545587</x:v>
      </x:c>
      <x:c r="AA3941" s="50" t="n">
        <x:v>0.480464470398058</x:v>
      </x:c>
      <x:c r="AB3941" s="50" t="n">
        <x:v>0.4907656425967782</x:v>
      </x:c>
      <x:c r="AC3941" s="50" t="n">
        <x:v>0.46915787022702715</x:v>
      </x:c>
      <x:c r="AD3941" s="50" t="n">
        <x:v>0.4787760636873308</x:v>
      </x:c>
      <x:c r="AE3941" s="50" t="n">
        <x:v>0.47228537286470795</x:v>
      </x:c>
      <x:c r="AF3941" s="51" t="n">
        <x:v>0.48712658372039325</x:v>
      </x:c>
    </x:row>
    <x:row r="3942">
      <x:c r="X3942" s="26" t="n">
        <x:v>3941</x:v>
      </x:c>
      <x:c r="Y3942" s="50" t="n">
        <x:v>0.4932177120600686</x:v>
      </x:c>
      <x:c r="Z3942" s="50" t="n">
        <x:v>0.49088749910265306</x:v>
      </x:c>
      <x:c r="AA3942" s="50" t="n">
        <x:v>0.48818304095935433</x:v>
      </x:c>
      <x:c r="AB3942" s="50" t="n">
        <x:v>0.4966852631252223</x:v>
      </x:c>
      <x:c r="AC3942" s="50" t="n">
        <x:v>0.4882922225943355</x:v>
      </x:c>
      <x:c r="AD3942" s="50" t="n">
        <x:v>0.4819271607055287</x:v>
      </x:c>
      <x:c r="AE3942" s="50" t="n">
        <x:v>0.4803047032701695</x:v>
      </x:c>
      <x:c r="AF3942" s="51" t="n">
        <x:v>0.49484544630323585</x:v>
      </x:c>
    </x:row>
    <x:row r="3943">
      <x:c r="X3943" s="26" t="n">
        <x:v>3942</x:v>
      </x:c>
      <x:c r="Y3943" s="50" t="n">
        <x:v>0.4778221473535545</x:v>
      </x:c>
      <x:c r="Z3943" s="50" t="n">
        <x:v>0.4945457513516768</x:v>
      </x:c>
      <x:c r="AA3943" s="50" t="n">
        <x:v>0.48094132352150126</x:v>
      </x:c>
      <x:c r="AB3943" s="50" t="n">
        <x:v>0.513982646800337</x:v>
      </x:c>
      <x:c r="AC3943" s="50" t="n">
        <x:v>0.473910731578117</x:v>
      </x:c>
      <x:c r="AD3943" s="50" t="n">
        <x:v>0.48604152441880893</x:v>
      </x:c>
      <x:c r="AE3943" s="50" t="n">
        <x:v>0.4760935062316214</x:v>
      </x:c>
      <x:c r="AF3943" s="51" t="n">
        <x:v>0.5103841928508811</x:v>
      </x:c>
    </x:row>
    <x:row r="3944">
      <x:c r="X3944" s="26" t="n">
        <x:v>3943</x:v>
      </x:c>
      <x:c r="Y3944" s="50" t="n">
        <x:v>0.48293742624809705</x:v>
      </x:c>
      <x:c r="Z3944" s="50" t="n">
        <x:v>0.4894457167262937</x:v>
      </x:c>
      <x:c r="AA3944" s="50" t="n">
        <x:v>0.49446549920062344</x:v>
      </x:c>
      <x:c r="AB3944" s="50" t="n">
        <x:v>0.480482560183426</x:v>
      </x:c>
      <x:c r="AC3944" s="50" t="n">
        <x:v>0.47784818229579246</x:v>
      </x:c>
      <x:c r="AD3944" s="50" t="n">
        <x:v>0.4820998638237199</x:v>
      </x:c>
      <x:c r="AE3944" s="50" t="n">
        <x:v>0.4855074959313666</x:v>
      </x:c>
      <x:c r="AF3944" s="51" t="n">
        <x:v>0.47753760538596</x:v>
      </x:c>
    </x:row>
    <x:row r="3945">
      <x:c r="X3945" s="26" t="n">
        <x:v>3944</x:v>
      </x:c>
      <x:c r="Y3945" s="50" t="n">
        <x:v>0.4762266615511605</x:v>
      </x:c>
      <x:c r="Z3945" s="50" t="n">
        <x:v>0.4798324687420146</x:v>
      </x:c>
      <x:c r="AA3945" s="50" t="n">
        <x:v>0.4874849932166529</x:v>
      </x:c>
      <x:c r="AB3945" s="50" t="n">
        <x:v>0.4955436837706806</x:v>
      </x:c>
      <x:c r="AC3945" s="50" t="n">
        <x:v>0.46737696096069825</x:v>
      </x:c>
      <x:c r="AD3945" s="50" t="n">
        <x:v>0.4751965578425702</x:v>
      </x:c>
      <x:c r="AE3945" s="50" t="n">
        <x:v>0.4834801177855989</x:v>
      </x:c>
      <x:c r="AF3945" s="51" t="n">
        <x:v>0.4904108893463991</x:v>
      </x:c>
    </x:row>
    <x:row r="3946">
      <x:c r="X3946" s="26" t="n">
        <x:v>3945</x:v>
      </x:c>
      <x:c r="Y3946" s="50" t="n">
        <x:v>0.4722006954003856</x:v>
      </x:c>
      <x:c r="Z3946" s="50" t="n">
        <x:v>0.4786287323210036</x:v>
      </x:c>
      <x:c r="AA3946" s="50" t="n">
        <x:v>0.4870416453106499</x:v>
      </x:c>
      <x:c r="AB3946" s="50" t="n">
        <x:v>0.48316930701019567</x:v>
      </x:c>
      <x:c r="AC3946" s="50" t="n">
        <x:v>0.46531739881804807</x:v>
      </x:c>
      <x:c r="AD3946" s="50" t="n">
        <x:v>0.47186654171327835</x:v>
      </x:c>
      <x:c r="AE3946" s="50" t="n">
        <x:v>0.4782953102930893</x:v>
      </x:c>
      <x:c r="AF3946" s="51" t="n">
        <x:v>0.4788920094798387</x:v>
      </x:c>
    </x:row>
    <x:row r="3947">
      <x:c r="X3947" s="26" t="n">
        <x:v>3946</x:v>
      </x:c>
      <x:c r="Y3947" s="50" t="n">
        <x:v>0.488179178336211</x:v>
      </x:c>
      <x:c r="Z3947" s="50" t="n">
        <x:v>0.47595568062256555</x:v>
      </x:c>
      <x:c r="AA3947" s="50" t="n">
        <x:v>0.49434822213017277</x:v>
      </x:c>
      <x:c r="AB3947" s="50" t="n">
        <x:v>0.48513785082612876</x:v>
      </x:c>
      <x:c r="AC3947" s="50" t="n">
        <x:v>0.4773631178828857</x:v>
      </x:c>
      <x:c r="AD3947" s="50" t="n">
        <x:v>0.46747199275391954</x:v>
      </x:c>
      <x:c r="AE3947" s="50" t="n">
        <x:v>0.4871111346671418</x:v>
      </x:c>
      <x:c r="AF3947" s="51" t="n">
        <x:v>0.4785317840860872</x:v>
      </x:c>
    </x:row>
    <x:row r="3948">
      <x:c r="X3948" s="26" t="n">
        <x:v>3947</x:v>
      </x:c>
      <x:c r="Y3948" s="50" t="n">
        <x:v>0.49952477992757266</x:v>
      </x:c>
      <x:c r="Z3948" s="50" t="n">
        <x:v>0.49687298176583544</x:v>
      </x:c>
      <x:c r="AA3948" s="50" t="n">
        <x:v>0.4815225814302208</x:v>
      </x:c>
      <x:c r="AB3948" s="50" t="n">
        <x:v>0.47321635518911026</x:v>
      </x:c>
      <x:c r="AC3948" s="50" t="n">
        <x:v>0.4914262745019912</x:v>
      </x:c>
      <x:c r="AD3948" s="50" t="n">
        <x:v>0.48818199562046616</x:v>
      </x:c>
      <x:c r="AE3948" s="50" t="n">
        <x:v>0.4740613753540144</x:v>
      </x:c>
      <x:c r="AF3948" s="51" t="n">
        <x:v>0.46713374854910866</x:v>
      </x:c>
    </x:row>
    <x:row r="3949">
      <x:c r="X3949" s="26" t="n">
        <x:v>3948</x:v>
      </x:c>
      <x:c r="Y3949" s="50" t="n">
        <x:v>0.500819117709583</x:v>
      </x:c>
      <x:c r="Z3949" s="50" t="n">
        <x:v>0.4772872108941476</x:v>
      </x:c>
      <x:c r="AA3949" s="50" t="n">
        <x:v>0.48982725964128465</x:v>
      </x:c>
      <x:c r="AB3949" s="50" t="n">
        <x:v>0.4965341323902986</x:v>
      </x:c>
      <x:c r="AC3949" s="50" t="n">
        <x:v>0.4943146074469817</x:v>
      </x:c>
      <x:c r="AD3949" s="50" t="n">
        <x:v>0.4709478779711175</x:v>
      </x:c>
      <x:c r="AE3949" s="50" t="n">
        <x:v>0.4828370421178282</x:v>
      </x:c>
      <x:c r="AF3949" s="51" t="n">
        <x:v>0.4906025427498934</x:v>
      </x:c>
    </x:row>
    <x:row r="3950">
      <x:c r="X3950" s="26" t="n">
        <x:v>3949</x:v>
      </x:c>
      <x:c r="Y3950" s="50" t="n">
        <x:v>0.49161877114384606</x:v>
      </x:c>
      <x:c r="Z3950" s="50" t="n">
        <x:v>0.4816724382718622</x:v>
      </x:c>
      <x:c r="AA3950" s="50" t="n">
        <x:v>0.48213725708420807</x:v>
      </x:c>
      <x:c r="AB3950" s="50" t="n">
        <x:v>0.4950487069567968</x:v>
      </x:c>
      <x:c r="AC3950" s="50" t="n">
        <x:v>0.48448808975193414</x:v>
      </x:c>
      <x:c r="AD3950" s="50" t="n">
        <x:v>0.4744026235465657</x:v>
      </x:c>
      <x:c r="AE3950" s="50" t="n">
        <x:v>0.47650452510432384</x:v>
      </x:c>
      <x:c r="AF3950" s="51" t="n">
        <x:v>0.4913681083461878</x:v>
      </x:c>
    </x:row>
    <x:row r="3951">
      <x:c r="X3951" s="26" t="n">
        <x:v>3950</x:v>
      </x:c>
      <x:c r="Y3951" s="50" t="n">
        <x:v>0.48165473260173286</x:v>
      </x:c>
      <x:c r="Z3951" s="50" t="n">
        <x:v>0.4976362832730324</x:v>
      </x:c>
      <x:c r="AA3951" s="50" t="n">
        <x:v>0.48851002161163537</x:v>
      </x:c>
      <x:c r="AB3951" s="50" t="n">
        <x:v>0.47699559846584594</x:v>
      </x:c>
      <x:c r="AC3951" s="50" t="n">
        <x:v>0.4735751454203746</x:v>
      </x:c>
      <x:c r="AD3951" s="50" t="n">
        <x:v>0.4916111444524897</x:v>
      </x:c>
      <x:c r="AE3951" s="50" t="n">
        <x:v>0.48190092721656935</x:v>
      </x:c>
      <x:c r="AF3951" s="51" t="n">
        <x:v>0.47439295496644035</x:v>
      </x:c>
    </x:row>
    <x:row r="3952">
      <x:c r="X3952" s="26" t="n">
        <x:v>3951</x:v>
      </x:c>
      <x:c r="Y3952" s="50" t="n">
        <x:v>0.48289355469190937</x:v>
      </x:c>
      <x:c r="Z3952" s="50" t="n">
        <x:v>0.468438559055775</x:v>
      </x:c>
      <x:c r="AA3952" s="50" t="n">
        <x:v>0.4868056581886636</x:v>
      </x:c>
      <x:c r="AB3952" s="50" t="n">
        <x:v>0.471787640722286</x:v>
      </x:c>
      <x:c r="AC3952" s="50" t="n">
        <x:v>0.4745405586983098</x:v>
      </x:c>
      <x:c r="AD3952" s="50" t="n">
        <x:v>0.45983647902674457</x:v>
      </x:c>
      <x:c r="AE3952" s="50" t="n">
        <x:v>0.4768590239489391</x:v>
      </x:c>
      <x:c r="AF3952" s="51" t="n">
        <x:v>0.4654405304034583</x:v>
      </x:c>
    </x:row>
    <x:row r="3953">
      <x:c r="X3953" s="26" t="n">
        <x:v>3952</x:v>
      </x:c>
      <x:c r="Y3953" s="50" t="n">
        <x:v>0.4934340480546558</x:v>
      </x:c>
      <x:c r="Z3953" s="50" t="n">
        <x:v>0.48521558044681445</x:v>
      </x:c>
      <x:c r="AA3953" s="50" t="n">
        <x:v>0.475648371043705</x:v>
      </x:c>
      <x:c r="AB3953" s="50" t="n">
        <x:v>0.48208664852306404</x:v>
      </x:c>
      <x:c r="AC3953" s="50" t="n">
        <x:v>0.48764783038220066</x:v>
      </x:c>
      <x:c r="AD3953" s="50" t="n">
        <x:v>0.4779628350849697</x:v>
      </x:c>
      <x:c r="AE3953" s="50" t="n">
        <x:v>0.471188723769822</x:v>
      </x:c>
      <x:c r="AF3953" s="51" t="n">
        <x:v>0.4779793494815982</x:v>
      </x:c>
    </x:row>
    <x:row r="3954">
      <x:c r="X3954" s="26" t="n">
        <x:v>3953</x:v>
      </x:c>
      <x:c r="Y3954" s="50" t="n">
        <x:v>0.49921291897825787</x:v>
      </x:c>
      <x:c r="Z3954" s="50" t="n">
        <x:v>0.48660340967384746</x:v>
      </x:c>
      <x:c r="AA3954" s="50" t="n">
        <x:v>0.48888040300271274</x:v>
      </x:c>
      <x:c r="AB3954" s="50" t="n">
        <x:v>0.4807501378027325</x:v>
      </x:c>
      <x:c r="AC3954" s="50" t="n">
        <x:v>0.4901169289787377</x:v>
      </x:c>
      <x:c r="AD3954" s="50" t="n">
        <x:v>0.4769207586862057</x:v>
      </x:c>
      <x:c r="AE3954" s="50" t="n">
        <x:v>0.48047692051707536</x:v>
      </x:c>
      <x:c r="AF3954" s="51" t="n">
        <x:v>0.47854324310302865</x:v>
      </x:c>
    </x:row>
    <x:row r="3955">
      <x:c r="X3955" s="26" t="n">
        <x:v>3954</x:v>
      </x:c>
      <x:c r="Y3955" s="50" t="n">
        <x:v>0.49236771385073513</x:v>
      </x:c>
      <x:c r="Z3955" s="50" t="n">
        <x:v>0.4920975670027228</x:v>
      </x:c>
      <x:c r="AA3955" s="50" t="n">
        <x:v>0.49215081331454286</x:v>
      </x:c>
      <x:c r="AB3955" s="50" t="n">
        <x:v>0.4946497640971309</x:v>
      </x:c>
      <x:c r="AC3955" s="50" t="n">
        <x:v>0.4851208109063514</x:v>
      </x:c>
      <x:c r="AD3955" s="50" t="n">
        <x:v>0.4870428435983787</x:v>
      </x:c>
      <x:c r="AE3955" s="50" t="n">
        <x:v>0.4860889784662099</x:v>
      </x:c>
      <x:c r="AF3955" s="51" t="n">
        <x:v>0.4939109000221891</x:v>
      </x:c>
    </x:row>
    <x:row r="3956">
      <x:c r="X3956" s="26" t="n">
        <x:v>3955</x:v>
      </x:c>
      <x:c r="Y3956" s="50" t="n">
        <x:v>0.49194826985186246</x:v>
      </x:c>
      <x:c r="Z3956" s="50" t="n">
        <x:v>0.49864773470627405</x:v>
      </x:c>
      <x:c r="AA3956" s="50" t="n">
        <x:v>0.4761068495683859</x:v>
      </x:c>
      <x:c r="AB3956" s="50" t="n">
        <x:v>0.4874716080804629</x:v>
      </x:c>
      <x:c r="AC3956" s="50" t="n">
        <x:v>0.4834938207192943</x:v>
      </x:c>
      <x:c r="AD3956" s="50" t="n">
        <x:v>0.4941184284936777</x:v>
      </x:c>
      <x:c r="AE3956" s="50" t="n">
        <x:v>0.4683284168582659</x:v>
      </x:c>
      <x:c r="AF3956" s="51" t="n">
        <x:v>0.48228073968771185</x:v>
      </x:c>
    </x:row>
    <x:row r="3957">
      <x:c r="X3957" s="26" t="n">
        <x:v>3956</x:v>
      </x:c>
      <x:c r="Y3957" s="50" t="n">
        <x:v>0.4866013237475176</x:v>
      </x:c>
      <x:c r="Z3957" s="50" t="n">
        <x:v>0.4867308182125425</x:v>
      </x:c>
      <x:c r="AA3957" s="50" t="n">
        <x:v>0.4933614627680759</x:v>
      </x:c>
      <x:c r="AB3957" s="50" t="n">
        <x:v>0.4861248711660163</x:v>
      </x:c>
      <x:c r="AC3957" s="50" t="n">
        <x:v>0.4762094004833222</x:v>
      </x:c>
      <x:c r="AD3957" s="50" t="n">
        <x:v>0.4779408472965541</x:v>
      </x:c>
      <x:c r="AE3957" s="50" t="n">
        <x:v>0.4887369689257158</x:v>
      </x:c>
      <x:c r="AF3957" s="51" t="n">
        <x:v>0.4826857450540923</x:v>
      </x:c>
    </x:row>
    <x:row r="3958">
      <x:c r="X3958" s="26" t="n">
        <x:v>3957</x:v>
      </x:c>
      <x:c r="Y3958" s="50" t="n">
        <x:v>0.49290888681108025</x:v>
      </x:c>
      <x:c r="Z3958" s="50" t="n">
        <x:v>0.4746473384746878</x:v>
      </x:c>
      <x:c r="AA3958" s="50" t="n">
        <x:v>0.4723649893066689</x:v>
      </x:c>
      <x:c r="AB3958" s="50" t="n">
        <x:v>0.4829676060267616</x:v>
      </x:c>
      <x:c r="AC3958" s="50" t="n">
        <x:v>0.48492684946238396</x:v>
      </x:c>
      <x:c r="AD3958" s="50" t="n">
        <x:v>0.4685129548503442</x:v>
      </x:c>
      <x:c r="AE3958" s="50" t="n">
        <x:v>0.46580986723168794</x:v>
      </x:c>
      <x:c r="AF3958" s="51" t="n">
        <x:v>0.4790111204561917</x:v>
      </x:c>
    </x:row>
    <x:row r="3959">
      <x:c r="X3959" s="26" t="n">
        <x:v>3958</x:v>
      </x:c>
      <x:c r="Y3959" s="50" t="n">
        <x:v>0.48749712735344786</x:v>
      </x:c>
      <x:c r="Z3959" s="50" t="n">
        <x:v>0.497008609449644</x:v>
      </x:c>
      <x:c r="AA3959" s="50" t="n">
        <x:v>0.48972491415216163</x:v>
      </x:c>
      <x:c r="AB3959" s="50" t="n">
        <x:v>0.49299716929388354</x:v>
      </x:c>
      <x:c r="AC3959" s="50" t="n">
        <x:v>0.47907355805875695</x:v>
      </x:c>
      <x:c r="AD3959" s="50" t="n">
        <x:v>0.4912173159413908</x:v>
      </x:c>
      <x:c r="AE3959" s="50" t="n">
        <x:v>0.4819525868016957</x:v>
      </x:c>
      <x:c r="AF3959" s="51" t="n">
        <x:v>0.49093765789113114</x:v>
      </x:c>
    </x:row>
    <x:row r="3960">
      <x:c r="X3960" s="26" t="n">
        <x:v>3959</x:v>
      </x:c>
      <x:c r="Y3960" s="50" t="n">
        <x:v>0.47190258937946195</x:v>
      </x:c>
      <x:c r="Z3960" s="50" t="n">
        <x:v>0.4843233565095101</x:v>
      </x:c>
      <x:c r="AA3960" s="50" t="n">
        <x:v>0.47684212455522945</x:v>
      </x:c>
      <x:c r="AB3960" s="50" t="n">
        <x:v>0.498628590454661</x:v>
      </x:c>
      <x:c r="AC3960" s="50" t="n">
        <x:v>0.4637348277278232</x:v>
      </x:c>
      <x:c r="AD3960" s="50" t="n">
        <x:v>0.4761880856151702</x:v>
      </x:c>
      <x:c r="AE3960" s="50" t="n">
        <x:v>0.47396039959552705</x:v>
      </x:c>
      <x:c r="AF3960" s="51" t="n">
        <x:v>0.4939714996546907</x:v>
      </x:c>
    </x:row>
    <x:row r="3961">
      <x:c r="X3961" s="26" t="n">
        <x:v>3960</x:v>
      </x:c>
      <x:c r="Y3961" s="50" t="n">
        <x:v>0.4887643867078327</x:v>
      </x:c>
      <x:c r="Z3961" s="50" t="n">
        <x:v>0.49732484972730745</x:v>
      </x:c>
      <x:c r="AA3961" s="50" t="n">
        <x:v>0.49449151596762</x:v>
      </x:c>
      <x:c r="AB3961" s="50" t="n">
        <x:v>0.5003762223269818</x:v>
      </x:c>
      <x:c r="AC3961" s="50" t="n">
        <x:v>0.4819757570995447</x:v>
      </x:c>
      <x:c r="AD3961" s="50" t="n">
        <x:v>0.4890103827972063</x:v>
      </x:c>
      <x:c r="AE3961" s="50" t="n">
        <x:v>0.48630312755601024</x:v>
      </x:c>
      <x:c r="AF3961" s="51" t="n">
        <x:v>0.4946996756090485</x:v>
      </x:c>
    </x:row>
    <x:row r="3962">
      <x:c r="X3962" s="26" t="n">
        <x:v>3961</x:v>
      </x:c>
      <x:c r="Y3962" s="50" t="n">
        <x:v>0.48761199981891884</x:v>
      </x:c>
      <x:c r="Z3962" s="50" t="n">
        <x:v>0.48461248309384214</x:v>
      </x:c>
      <x:c r="AA3962" s="50" t="n">
        <x:v>0.497111185325611</x:v>
      </x:c>
      <x:c r="AB3962" s="50" t="n">
        <x:v>0.4955283931299857</x:v>
      </x:c>
      <x:c r="AC3962" s="50" t="n">
        <x:v>0.4781497979198379</x:v>
      </x:c>
      <x:c r="AD3962" s="50" t="n">
        <x:v>0.47767504381469217</x:v>
      </x:c>
      <x:c r="AE3962" s="50" t="n">
        <x:v>0.49144120943568786</x:v>
      </x:c>
      <x:c r="AF3962" s="51" t="n">
        <x:v>0.49267357210120205</x:v>
      </x:c>
    </x:row>
    <x:row r="3963">
      <x:c r="X3963" s="26" t="n">
        <x:v>3962</x:v>
      </x:c>
      <x:c r="Y3963" s="50" t="n">
        <x:v>0.4827245476854576</x:v>
      </x:c>
      <x:c r="Z3963" s="50" t="n">
        <x:v>0.4908231973620914</x:v>
      </x:c>
      <x:c r="AA3963" s="50" t="n">
        <x:v>0.4929299202621411</x:v>
      </x:c>
      <x:c r="AB3963" s="50" t="n">
        <x:v>0.49366578127041916</x:v>
      </x:c>
      <x:c r="AC3963" s="50" t="n">
        <x:v>0.47606476181880486</x:v>
      </x:c>
      <x:c r="AD3963" s="50" t="n">
        <x:v>0.4814892111430877</x:v>
      </x:c>
      <x:c r="AE3963" s="50" t="n">
        <x:v>0.48785063204497314</x:v>
      </x:c>
      <x:c r="AF3963" s="51" t="n">
        <x:v>0.48846938162464093</x:v>
      </x:c>
    </x:row>
    <x:row r="3964">
      <x:c r="X3964" s="26" t="n">
        <x:v>3963</x:v>
      </x:c>
      <x:c r="Y3964" s="50" t="n">
        <x:v>0.4702199085248618</x:v>
      </x:c>
      <x:c r="Z3964" s="50" t="n">
        <x:v>0.47200221411229115</x:v>
      </x:c>
      <x:c r="AA3964" s="50" t="n">
        <x:v>0.4706567453776851</x:v>
      </x:c>
      <x:c r="AB3964" s="50" t="n">
        <x:v>0.48495898662243814</x:v>
      </x:c>
      <x:c r="AC3964" s="50" t="n">
        <x:v>0.4622253681942302</x:v>
      </x:c>
      <x:c r="AD3964" s="50" t="n">
        <x:v>0.4680035907439367</x:v>
      </x:c>
      <x:c r="AE3964" s="50" t="n">
        <x:v>0.4614733354193698</x:v>
      </x:c>
      <x:c r="AF3964" s="51" t="n">
        <x:v>0.4813652663513551</x:v>
      </x:c>
    </x:row>
    <x:row r="3965">
      <x:c r="X3965" s="26" t="n">
        <x:v>3964</x:v>
      </x:c>
      <x:c r="Y3965" s="50" t="n">
        <x:v>0.49612788989018053</x:v>
      </x:c>
      <x:c r="Z3965" s="50" t="n">
        <x:v>0.48523690643730677</x:v>
      </x:c>
      <x:c r="AA3965" s="50" t="n">
        <x:v>0.5016232618831262</x:v>
      </x:c>
      <x:c r="AB3965" s="50" t="n">
        <x:v>0.48503799566762</x:v>
      </x:c>
      <x:c r="AC3965" s="50" t="n">
        <x:v>0.48957485086042163</x:v>
      </x:c>
      <x:c r="AD3965" s="50" t="n">
        <x:v>0.47961723243536664</x:v>
      </x:c>
      <x:c r="AE3965" s="50" t="n">
        <x:v>0.4965010240931656</x:v>
      </x:c>
      <x:c r="AF3965" s="51" t="n">
        <x:v>0.482442844009545</x:v>
      </x:c>
    </x:row>
    <x:row r="3966">
      <x:c r="X3966" s="26" t="n">
        <x:v>3965</x:v>
      </x:c>
      <x:c r="Y3966" s="50" t="n">
        <x:v>0.4834913184774839</x:v>
      </x:c>
      <x:c r="Z3966" s="50" t="n">
        <x:v>0.4877392359793959</x:v>
      </x:c>
      <x:c r="AA3966" s="50" t="n">
        <x:v>0.5019693607032577</x:v>
      </x:c>
      <x:c r="AB3966" s="50" t="n">
        <x:v>0.4873866362626657</x:v>
      </x:c>
      <x:c r="AC3966" s="50" t="n">
        <x:v>0.4777350606307947</x:v>
      </x:c>
      <x:c r="AD3966" s="50" t="n">
        <x:v>0.48094623503442246</x:v>
      </x:c>
      <x:c r="AE3966" s="50" t="n">
        <x:v>0.4937049069945289</x:v>
      </x:c>
      <x:c r="AF3966" s="51" t="n">
        <x:v>0.48340434428971524</x:v>
      </x:c>
    </x:row>
    <x:row r="3967">
      <x:c r="X3967" s="26" t="n">
        <x:v>3966</x:v>
      </x:c>
      <x:c r="Y3967" s="50" t="n">
        <x:v>0.48032407031909996</x:v>
      </x:c>
      <x:c r="Z3967" s="50" t="n">
        <x:v>0.46874250964074216</x:v>
      </x:c>
      <x:c r="AA3967" s="50" t="n">
        <x:v>0.47420367208172076</x:v>
      </x:c>
      <x:c r="AB3967" s="50" t="n">
        <x:v>0.4860103288197905</x:v>
      </x:c>
      <x:c r="AC3967" s="50" t="n">
        <x:v>0.4719149100403001</x:v>
      </x:c>
      <x:c r="AD3967" s="50" t="n">
        <x:v>0.4626435794047357</x:v>
      </x:c>
      <x:c r="AE3967" s="50" t="n">
        <x:v>0.46741647697986394</x:v>
      </x:c>
      <x:c r="AF3967" s="51" t="n">
        <x:v>0.48392751225713593</x:v>
      </x:c>
    </x:row>
    <x:row r="3968">
      <x:c r="X3968" s="26" t="n">
        <x:v>3967</x:v>
      </x:c>
      <x:c r="Y3968" s="50" t="n">
        <x:v>0.48027305786272484</x:v>
      </x:c>
      <x:c r="Z3968" s="50" t="n">
        <x:v>0.47559851959422633</x:v>
      </x:c>
      <x:c r="AA3968" s="50" t="n">
        <x:v>0.46364099254943464</x:v>
      </x:c>
      <x:c r="AB3968" s="50" t="n">
        <x:v>0.4818435166794963</x:v>
      </x:c>
      <x:c r="AC3968" s="50" t="n">
        <x:v>0.477557572228714</x:v>
      </x:c>
      <x:c r="AD3968" s="50" t="n">
        <x:v>0.469995377442291</x:v>
      </x:c>
      <x:c r="AE3968" s="50" t="n">
        <x:v>0.4572108887405727</x:v>
      </x:c>
      <x:c r="AF3968" s="51" t="n">
        <x:v>0.4757335712957746</x:v>
      </x:c>
    </x:row>
    <x:row r="3969">
      <x:c r="X3969" s="26" t="n">
        <x:v>3968</x:v>
      </x:c>
      <x:c r="Y3969" s="50" t="n">
        <x:v>0.4811865993450037</x:v>
      </x:c>
      <x:c r="Z3969" s="50" t="n">
        <x:v>0.4926702358067652</x:v>
      </x:c>
      <x:c r="AA3969" s="50" t="n">
        <x:v>0.48078242162094137</x:v>
      </x:c>
      <x:c r="AB3969" s="50" t="n">
        <x:v>0.4852431337736522</x:v>
      </x:c>
      <x:c r="AC3969" s="50" t="n">
        <x:v>0.474598348790893</x:v>
      </x:c>
      <x:c r="AD3969" s="50" t="n">
        <x:v>0.48639189933272126</x:v>
      </x:c>
      <x:c r="AE3969" s="50" t="n">
        <x:v>0.47510130578822446</x:v>
      </x:c>
      <x:c r="AF3969" s="51" t="n">
        <x:v>0.4789361912211241</x:v>
      </x:c>
    </x:row>
    <x:row r="3970">
      <x:c r="X3970" s="26" t="n">
        <x:v>3969</x:v>
      </x:c>
      <x:c r="Y3970" s="50" t="n">
        <x:v>0.48381049424099637</x:v>
      </x:c>
      <x:c r="Z3970" s="50" t="n">
        <x:v>0.4803856358280019</x:v>
      </x:c>
      <x:c r="AA3970" s="50" t="n">
        <x:v>0.49201374040687</x:v>
      </x:c>
      <x:c r="AB3970" s="50" t="n">
        <x:v>0.4925498789285349</x:v>
      </x:c>
      <x:c r="AC3970" s="50" t="n">
        <x:v>0.47695027137740037</x:v>
      </x:c>
      <x:c r="AD3970" s="50" t="n">
        <x:v>0.4774409211496734</x:v>
      </x:c>
      <x:c r="AE3970" s="50" t="n">
        <x:v>0.48497947085487564</x:v>
      </x:c>
      <x:c r="AF3970" s="51" t="n">
        <x:v>0.48796501724647856</x:v>
      </x:c>
    </x:row>
    <x:row r="3971">
      <x:c r="X3971" s="26" t="n">
        <x:v>3970</x:v>
      </x:c>
      <x:c r="Y3971" s="50" t="n">
        <x:v>0.48405761147560444</x:v>
      </x:c>
      <x:c r="Z3971" s="50" t="n">
        <x:v>0.477179076162858</x:v>
      </x:c>
      <x:c r="AA3971" s="50" t="n">
        <x:v>0.489561464860804</x:v>
      </x:c>
      <x:c r="AB3971" s="50" t="n">
        <x:v>0.48117745029198816</x:v>
      </x:c>
      <x:c r="AC3971" s="50" t="n">
        <x:v>0.47954426996641025</x:v>
      </x:c>
      <x:c r="AD3971" s="50" t="n">
        <x:v>0.4713719452362766</x:v>
      </x:c>
      <x:c r="AE3971" s="50" t="n">
        <x:v>0.4820085443658781</x:v>
      </x:c>
      <x:c r="AF3971" s="51" t="n">
        <x:v>0.4807479658787023</x:v>
      </x:c>
    </x:row>
    <x:row r="3972">
      <x:c r="X3972" s="26" t="n">
        <x:v>3971</x:v>
      </x:c>
      <x:c r="Y3972" s="50" t="n">
        <x:v>0.4753971122658332</x:v>
      </x:c>
      <x:c r="Z3972" s="50" t="n">
        <x:v>0.5032838240706484</x:v>
      </x:c>
      <x:c r="AA3972" s="50" t="n">
        <x:v>0.4783976053177248</x:v>
      </x:c>
      <x:c r="AB3972" s="50" t="n">
        <x:v>0.48302250650609013</x:v>
      </x:c>
      <x:c r="AC3972" s="50" t="n">
        <x:v>0.46731574791530767</x:v>
      </x:c>
      <x:c r="AD3972" s="50" t="n">
        <x:v>0.4987108775915381</x:v>
      </x:c>
      <x:c r="AE3972" s="50" t="n">
        <x:v>0.47291363805525244</x:v>
      </x:c>
      <x:c r="AF3972" s="51" t="n">
        <x:v>0.47874531113493557</x:v>
      </x:c>
    </x:row>
    <x:row r="3973">
      <x:c r="X3973" s="26" t="n">
        <x:v>3972</x:v>
      </x:c>
      <x:c r="Y3973" s="50" t="n">
        <x:v>0.4850566684077476</x:v>
      </x:c>
      <x:c r="Z3973" s="50" t="n">
        <x:v>0.49550020103167236</x:v>
      </x:c>
      <x:c r="AA3973" s="50" t="n">
        <x:v>0.48751000739619166</x:v>
      </x:c>
      <x:c r="AB3973" s="50" t="n">
        <x:v>0.4855355552500137</x:v>
      </x:c>
      <x:c r="AC3973" s="50" t="n">
        <x:v>0.4789136099244063</x:v>
      </x:c>
      <x:c r="AD3973" s="50" t="n">
        <x:v>0.490257839993941</x:v>
      </x:c>
      <x:c r="AE3973" s="50" t="n">
        <x:v>0.47913876596888527</x:v>
      </x:c>
      <x:c r="AF3973" s="51" t="n">
        <x:v>0.4812484866104439</x:v>
      </x:c>
    </x:row>
    <x:row r="3974">
      <x:c r="X3974" s="26" t="n">
        <x:v>3973</x:v>
      </x:c>
      <x:c r="Y3974" s="50" t="n">
        <x:v>0.5011259980540398</x:v>
      </x:c>
      <x:c r="Z3974" s="50" t="n">
        <x:v>0.5019876697988195</x:v>
      </x:c>
      <x:c r="AA3974" s="50" t="n">
        <x:v>0.495699096467445</x:v>
      </x:c>
      <x:c r="AB3974" s="50" t="n">
        <x:v>0.4975107300566553</x:v>
      </x:c>
      <x:c r="AC3974" s="50" t="n">
        <x:v>0.4919979839582535</x:v>
      </x:c>
      <x:c r="AD3974" s="50" t="n">
        <x:v>0.4942616120961381</x:v>
      </x:c>
      <x:c r="AE3974" s="50" t="n">
        <x:v>0.4887950212544004</x:v>
      </x:c>
      <x:c r="AF3974" s="51" t="n">
        <x:v>0.49201900823982253</x:v>
      </x:c>
    </x:row>
    <x:row r="3975">
      <x:c r="X3975" s="26" t="n">
        <x:v>3974</x:v>
      </x:c>
      <x:c r="Y3975" s="50" t="n">
        <x:v>0.49144558627739093</x:v>
      </x:c>
      <x:c r="Z3975" s="50" t="n">
        <x:v>0.4748872367130648</x:v>
      </x:c>
      <x:c r="AA3975" s="50" t="n">
        <x:v>0.4780263231742874</x:v>
      </x:c>
      <x:c r="AB3975" s="50" t="n">
        <x:v>0.4864168548659259</x:v>
      </x:c>
      <x:c r="AC3975" s="50" t="n">
        <x:v>0.48787198014503336</x:v>
      </x:c>
      <x:c r="AD3975" s="50" t="n">
        <x:v>0.46669995014166155</x:v>
      </x:c>
      <x:c r="AE3975" s="50" t="n">
        <x:v>0.4696548414905228</x:v>
      </x:c>
      <x:c r="AF3975" s="51" t="n">
        <x:v>0.4847465145063407</x:v>
      </x:c>
    </x:row>
    <x:row r="3976">
      <x:c r="X3976" s="26" t="n">
        <x:v>3975</x:v>
      </x:c>
      <x:c r="Y3976" s="50" t="n">
        <x:v>0.49248496138841497</x:v>
      </x:c>
      <x:c r="Z3976" s="50" t="n">
        <x:v>0.47875597299795175</x:v>
      </x:c>
      <x:c r="AA3976" s="50" t="n">
        <x:v>0.5031764606122698</x:v>
      </x:c>
      <x:c r="AB3976" s="50" t="n">
        <x:v>0.48521917761539657</x:v>
      </x:c>
      <x:c r="AC3976" s="50" t="n">
        <x:v>0.4870743279542832</x:v>
      </x:c>
      <x:c r="AD3976" s="50" t="n">
        <x:v>0.4709878412874484</x:v>
      </x:c>
      <x:c r="AE3976" s="50" t="n">
        <x:v>0.4978396618242271</x:v>
      </x:c>
      <x:c r="AF3976" s="51" t="n">
        <x:v>0.47891164168835076</x:v>
      </x:c>
    </x:row>
    <x:row r="3977">
      <x:c r="X3977" s="26" t="n">
        <x:v>3976</x:v>
      </x:c>
      <x:c r="Y3977" s="50" t="n">
        <x:v>0.4843831051662124</x:v>
      </x:c>
      <x:c r="Z3977" s="50" t="n">
        <x:v>0.47594616936667794</x:v>
      </x:c>
      <x:c r="AA3977" s="50" t="n">
        <x:v>0.4923511083163963</x:v>
      </x:c>
      <x:c r="AB3977" s="50" t="n">
        <x:v>0.4834203395507422</x:v>
      </x:c>
      <x:c r="AC3977" s="50" t="n">
        <x:v>0.4769026427693232</x:v>
      </x:c>
      <x:c r="AD3977" s="50" t="n">
        <x:v>0.4677176185367175</x:v>
      </x:c>
      <x:c r="AE3977" s="50" t="n">
        <x:v>0.4833349919602492</x:v>
      </x:c>
      <x:c r="AF3977" s="51" t="n">
        <x:v>0.47919210539699164</x:v>
      </x:c>
    </x:row>
    <x:row r="3978">
      <x:c r="X3978" s="26" t="n">
        <x:v>3977</x:v>
      </x:c>
      <x:c r="Y3978" s="50" t="n">
        <x:v>0.4942714304041485</x:v>
      </x:c>
      <x:c r="Z3978" s="50" t="n">
        <x:v>0.48100859307562716</x:v>
      </x:c>
      <x:c r="AA3978" s="50" t="n">
        <x:v>0.491298473820941</x:v>
      </x:c>
      <x:c r="AB3978" s="50" t="n">
        <x:v>0.4894672919900512</x:v>
      </x:c>
      <x:c r="AC3978" s="50" t="n">
        <x:v>0.4861280469255969</x:v>
      </x:c>
      <x:c r="AD3978" s="50" t="n">
        <x:v>0.4719368135133248</x:v>
      </x:c>
      <x:c r="AE3978" s="50" t="n">
        <x:v>0.48426660583466674</x:v>
      </x:c>
      <x:c r="AF3978" s="51" t="n">
        <x:v>0.4849177376221065</x:v>
      </x:c>
    </x:row>
    <x:row r="3979">
      <x:c r="X3979" s="26" t="n">
        <x:v>3978</x:v>
      </x:c>
      <x:c r="Y3979" s="50" t="n">
        <x:v>0.5033813241895738</x:v>
      </x:c>
      <x:c r="Z3979" s="50" t="n">
        <x:v>0.4764627958516943</x:v>
      </x:c>
      <x:c r="AA3979" s="50" t="n">
        <x:v>0.4815923004053188</x:v>
      </x:c>
      <x:c r="AB3979" s="50" t="n">
        <x:v>0.49002476748741297</x:v>
      </x:c>
      <x:c r="AC3979" s="50" t="n">
        <x:v>0.494900170190502</x:v>
      </x:c>
      <x:c r="AD3979" s="50" t="n">
        <x:v>0.47085592707575</x:v>
      </x:c>
      <x:c r="AE3979" s="50" t="n">
        <x:v>0.47673325040709413</x:v>
      </x:c>
      <x:c r="AF3979" s="51" t="n">
        <x:v>0.48692818037651814</x:v>
      </x:c>
    </x:row>
    <x:row r="3980">
      <x:c r="X3980" s="26" t="n">
        <x:v>3979</x:v>
      </x:c>
      <x:c r="Y3980" s="50" t="n">
        <x:v>0.4949391363400079</x:v>
      </x:c>
      <x:c r="Z3980" s="50" t="n">
        <x:v>0.4846717306459975</x:v>
      </x:c>
      <x:c r="AA3980" s="50" t="n">
        <x:v>0.49008820275443243</x:v>
      </x:c>
      <x:c r="AB3980" s="50" t="n">
        <x:v>0.48514964231827296</x:v>
      </x:c>
      <x:c r="AC3980" s="50" t="n">
        <x:v>0.48538645022540594</x:v>
      </x:c>
      <x:c r="AD3980" s="50" t="n">
        <x:v>0.4789602443564117</x:v>
      </x:c>
      <x:c r="AE3980" s="50" t="n">
        <x:v>0.48251727997242794</x:v>
      </x:c>
      <x:c r="AF3980" s="51" t="n">
        <x:v>0.48058014608361205</x:v>
      </x:c>
    </x:row>
    <x:row r="3981">
      <x:c r="X3981" s="26" t="n">
        <x:v>3980</x:v>
      </x:c>
      <x:c r="Y3981" s="50" t="n">
        <x:v>0.4818895852638174</x:v>
      </x:c>
      <x:c r="Z3981" s="50" t="n">
        <x:v>0.4798189754691974</x:v>
      </x:c>
      <x:c r="AA3981" s="50" t="n">
        <x:v>0.48183242517834696</x:v>
      </x:c>
      <x:c r="AB3981" s="50" t="n">
        <x:v>0.47715042860186657</x:v>
      </x:c>
      <x:c r="AC3981" s="50" t="n">
        <x:v>0.472127281366387</x:v>
      </x:c>
      <x:c r="AD3981" s="50" t="n">
        <x:v>0.4739843725707151</x:v>
      </x:c>
      <x:c r="AE3981" s="50" t="n">
        <x:v>0.47602520985285995</x:v>
      </x:c>
      <x:c r="AF3981" s="51" t="n">
        <x:v>0.47433220760704653</x:v>
      </x:c>
    </x:row>
    <x:row r="3982">
      <x:c r="X3982" s="26" t="n">
        <x:v>3981</x:v>
      </x:c>
      <x:c r="Y3982" s="50" t="n">
        <x:v>0.4790939640756536</x:v>
      </x:c>
      <x:c r="Z3982" s="50" t="n">
        <x:v>0.48089870748543767</x:v>
      </x:c>
      <x:c r="AA3982" s="50" t="n">
        <x:v>0.47584124335635075</x:v>
      </x:c>
      <x:c r="AB3982" s="50" t="n">
        <x:v>0.4825913641940285</x:v>
      </x:c>
      <x:c r="AC3982" s="50" t="n">
        <x:v>0.476601057732546</x:v>
      </x:c>
      <x:c r="AD3982" s="50" t="n">
        <x:v>0.4744607780076971</x:v>
      </x:c>
      <x:c r="AE3982" s="50" t="n">
        <x:v>0.4682441577703296</x:v>
      </x:c>
      <x:c r="AF3982" s="51" t="n">
        <x:v>0.48042993175560667</x:v>
      </x:c>
    </x:row>
    <x:row r="3983">
      <x:c r="X3983" s="26" t="n">
        <x:v>3982</x:v>
      </x:c>
      <x:c r="Y3983" s="50" t="n">
        <x:v>0.4966436863875759</x:v>
      </x:c>
      <x:c r="Z3983" s="50" t="n">
        <x:v>0.4833705375335867</x:v>
      </x:c>
      <x:c r="AA3983" s="50" t="n">
        <x:v>0.4935560140967175</x:v>
      </x:c>
      <x:c r="AB3983" s="50" t="n">
        <x:v>0.4988030031070253</x:v>
      </x:c>
      <x:c r="AC3983" s="50" t="n">
        <x:v>0.4881138991914477</x:v>
      </x:c>
      <x:c r="AD3983" s="50" t="n">
        <x:v>0.4751036232965472</x:v>
      </x:c>
      <x:c r="AE3983" s="50" t="n">
        <x:v>0.48773817505716266</x:v>
      </x:c>
      <x:c r="AF3983" s="51" t="n">
        <x:v>0.49550110176374546</x:v>
      </x:c>
    </x:row>
    <x:row r="3984">
      <x:c r="X3984" s="26" t="n">
        <x:v>3983</x:v>
      </x:c>
      <x:c r="Y3984" s="50" t="n">
        <x:v>0.4946669172121254</x:v>
      </x:c>
      <x:c r="Z3984" s="50" t="n">
        <x:v>0.5042315368591428</x:v>
      </x:c>
      <x:c r="AA3984" s="50" t="n">
        <x:v>0.4984229485228372</x:v>
      </x:c>
      <x:c r="AB3984" s="50" t="n">
        <x:v>0.4968987287009058</x:v>
      </x:c>
      <x:c r="AC3984" s="50" t="n">
        <x:v>0.48623151396222525</x:v>
      </x:c>
      <x:c r="AD3984" s="50" t="n">
        <x:v>0.4972658574522025</x:v>
      </x:c>
      <x:c r="AE3984" s="50" t="n">
        <x:v>0.49172869201921976</x:v>
      </x:c>
      <x:c r="AF3984" s="51" t="n">
        <x:v>0.4952035706665214</x:v>
      </x:c>
    </x:row>
    <x:row r="3985">
      <x:c r="X3985" s="26" t="n">
        <x:v>3984</x:v>
      </x:c>
      <x:c r="Y3985" s="50" t="n">
        <x:v>0.4926981521964328</x:v>
      </x:c>
      <x:c r="Z3985" s="50" t="n">
        <x:v>0.4772169763780917</x:v>
      </x:c>
      <x:c r="AA3985" s="50" t="n">
        <x:v>0.4935737776189853</x:v>
      </x:c>
      <x:c r="AB3985" s="50" t="n">
        <x:v>0.4921128188804657</x:v>
      </x:c>
      <x:c r="AC3985" s="50" t="n">
        <x:v>0.48572585311905986</x:v>
      </x:c>
      <x:c r="AD3985" s="50" t="n">
        <x:v>0.46852634246360864</x:v>
      </x:c>
      <x:c r="AE3985" s="50" t="n">
        <x:v>0.4878439402274148</x:v>
      </x:c>
      <x:c r="AF3985" s="51" t="n">
        <x:v>0.48451370899002083</x:v>
      </x:c>
    </x:row>
    <x:row r="3986">
      <x:c r="X3986" s="26" t="n">
        <x:v>3985</x:v>
      </x:c>
      <x:c r="Y3986" s="50" t="n">
        <x:v>0.4897737574906575</x:v>
      </x:c>
      <x:c r="Z3986" s="50" t="n">
        <x:v>0.4811751042000015</x:v>
      </x:c>
      <x:c r="AA3986" s="50" t="n">
        <x:v>0.47890749820500067</x:v>
      </x:c>
      <x:c r="AB3986" s="50" t="n">
        <x:v>0.486809101458966</x:v>
      </x:c>
      <x:c r="AC3986" s="50" t="n">
        <x:v>0.4821599653735084</x:v>
      </x:c>
      <x:c r="AD3986" s="50" t="n">
        <x:v>0.4755939352989859</x:v>
      </x:c>
      <x:c r="AE3986" s="50" t="n">
        <x:v>0.4714664391129504</x:v>
      </x:c>
      <x:c r="AF3986" s="51" t="n">
        <x:v>0.48284393425967315</x:v>
      </x:c>
    </x:row>
    <x:row r="3987">
      <x:c r="X3987" s="26" t="n">
        <x:v>3986</x:v>
      </x:c>
      <x:c r="Y3987" s="50" t="n">
        <x:v>0.49374216609338734</x:v>
      </x:c>
      <x:c r="Z3987" s="50" t="n">
        <x:v>0.47736792400243727</x:v>
      </x:c>
      <x:c r="AA3987" s="50" t="n">
        <x:v>0.4900101244555126</x:v>
      </x:c>
      <x:c r="AB3987" s="50" t="n">
        <x:v>0.48896895141546676</x:v>
      </x:c>
      <x:c r="AC3987" s="50" t="n">
        <x:v>0.4877507723473478</x:v>
      </x:c>
      <x:c r="AD3987" s="50" t="n">
        <x:v>0.4711839964226409</x:v>
      </x:c>
      <x:c r="AE3987" s="50" t="n">
        <x:v>0.48249290865397293</x:v>
      </x:c>
      <x:c r="AF3987" s="51" t="n">
        <x:v>0.483242872004489</x:v>
      </x:c>
    </x:row>
    <x:row r="3988">
      <x:c r="X3988" s="26" t="n">
        <x:v>3987</x:v>
      </x:c>
      <x:c r="Y3988" s="50" t="n">
        <x:v>0.4881653196313191</x:v>
      </x:c>
      <x:c r="Z3988" s="50" t="n">
        <x:v>0.4664379184444476</x:v>
      </x:c>
      <x:c r="AA3988" s="50" t="n">
        <x:v>0.49071793066158864</x:v>
      </x:c>
      <x:c r="AB3988" s="50" t="n">
        <x:v>0.4928182314590934</x:v>
      </x:c>
      <x:c r="AC3988" s="50" t="n">
        <x:v>0.4787212536754537</x:v>
      </x:c>
      <x:c r="AD3988" s="50" t="n">
        <x:v>0.4621605954167713</x:v>
      </x:c>
      <x:c r="AE3988" s="50" t="n">
        <x:v>0.4856092231294523</x:v>
      </x:c>
      <x:c r="AF3988" s="51" t="n">
        <x:v>0.48967780996024207</x:v>
      </x:c>
    </x:row>
    <x:row r="3989">
      <x:c r="X3989" s="26" t="n">
        <x:v>3988</x:v>
      </x:c>
      <x:c r="Y3989" s="50" t="n">
        <x:v>0.4812947767756972</x:v>
      </x:c>
      <x:c r="Z3989" s="50" t="n">
        <x:v>0.4859356672722648</x:v>
      </x:c>
      <x:c r="AA3989" s="50" t="n">
        <x:v>0.49396004665988763</x:v>
      </x:c>
      <x:c r="AB3989" s="50" t="n">
        <x:v>0.48378881031182647</x:v>
      </x:c>
      <x:c r="AC3989" s="50" t="n">
        <x:v>0.47584537514197406</x:v>
      </x:c>
      <x:c r="AD3989" s="50" t="n">
        <x:v>0.4773085932354043</x:v>
      </x:c>
      <x:c r="AE3989" s="50" t="n">
        <x:v>0.4852982551788469</x:v>
      </x:c>
      <x:c r="AF3989" s="51" t="n">
        <x:v>0.48039566808479484</x:v>
      </x:c>
    </x:row>
    <x:row r="3990">
      <x:c r="X3990" s="26" t="n">
        <x:v>3989</x:v>
      </x:c>
      <x:c r="Y3990" s="50" t="n">
        <x:v>0.49734137564582653</x:v>
      </x:c>
      <x:c r="Z3990" s="50" t="n">
        <x:v>0.4968312813684069</x:v>
      </x:c>
      <x:c r="AA3990" s="50" t="n">
        <x:v>0.48758868223609486</x:v>
      </x:c>
      <x:c r="AB3990" s="50" t="n">
        <x:v>0.474860642459516</x:v>
      </x:c>
      <x:c r="AC3990" s="50" t="n">
        <x:v>0.4894175899011761</x:v>
      </x:c>
      <x:c r="AD3990" s="50" t="n">
        <x:v>0.48591625175116504</x:v>
      </x:c>
      <x:c r="AE3990" s="50" t="n">
        <x:v>0.48301163246923245</x:v>
      </x:c>
      <x:c r="AF3990" s="51" t="n">
        <x:v>0.4656039903314864</x:v>
      </x:c>
    </x:row>
    <x:row r="3991">
      <x:c r="X3991" s="26" t="n">
        <x:v>3990</x:v>
      </x:c>
      <x:c r="Y3991" s="50" t="n">
        <x:v>0.4917749371046562</x:v>
      </x:c>
      <x:c r="Z3991" s="50" t="n">
        <x:v>0.48311736126772387</x:v>
      </x:c>
      <x:c r="AA3991" s="50" t="n">
        <x:v>0.4657897355906244</x:v>
      </x:c>
      <x:c r="AB3991" s="50" t="n">
        <x:v>0.47787899322810257</x:v>
      </x:c>
      <x:c r="AC3991" s="50" t="n">
        <x:v>0.4877261725741171</x:v>
      </x:c>
      <x:c r="AD3991" s="50" t="n">
        <x:v>0.47503865157773845</x:v>
      </x:c>
      <x:c r="AE3991" s="50" t="n">
        <x:v>0.4575340942742407</x:v>
      </x:c>
      <x:c r="AF3991" s="51" t="n">
        <x:v>0.473009835762262</x:v>
      </x:c>
    </x:row>
    <x:row r="3992">
      <x:c r="X3992" s="26" t="n">
        <x:v>3991</x:v>
      </x:c>
      <x:c r="Y3992" s="50" t="n">
        <x:v>0.4702617993755659</x:v>
      </x:c>
      <x:c r="Z3992" s="50" t="n">
        <x:v>0.4916239753892544</x:v>
      </x:c>
      <x:c r="AA3992" s="50" t="n">
        <x:v>0.4705145124568723</x:v>
      </x:c>
      <x:c r="AB3992" s="50" t="n">
        <x:v>0.49431061445245894</x:v>
      </x:c>
      <x:c r="AC3992" s="50" t="n">
        <x:v>0.46522249025190393</x:v>
      </x:c>
      <x:c r="AD3992" s="50" t="n">
        <x:v>0.4819856670214645</x:v>
      </x:c>
      <x:c r="AE3992" s="50" t="n">
        <x:v>0.4637009539819925</x:v>
      </x:c>
      <x:c r="AF3992" s="51" t="n">
        <x:v>0.4885049234559527</x:v>
      </x:c>
    </x:row>
    <x:row r="3993">
      <x:c r="X3993" s="26" t="n">
        <x:v>3992</x:v>
      </x:c>
      <x:c r="Y3993" s="50" t="n">
        <x:v>0.5009834474193784</x:v>
      </x:c>
      <x:c r="Z3993" s="50" t="n">
        <x:v>0.4912386632947159</x:v>
      </x:c>
      <x:c r="AA3993" s="50" t="n">
        <x:v>0.4695943020371838</x:v>
      </x:c>
      <x:c r="AB3993" s="50" t="n">
        <x:v>0.4835271429672755</x:v>
      </x:c>
      <x:c r="AC3993" s="50" t="n">
        <x:v>0.4972524850052923</x:v>
      </x:c>
      <x:c r="AD3993" s="50" t="n">
        <x:v>0.48227879588137473</x:v>
      </x:c>
      <x:c r="AE3993" s="50" t="n">
        <x:v>0.4623829778221059</x:v>
      </x:c>
      <x:c r="AF3993" s="51" t="n">
        <x:v>0.47986621202914204</x:v>
      </x:c>
    </x:row>
    <x:row r="3994">
      <x:c r="X3994" s="26" t="n">
        <x:v>3993</x:v>
      </x:c>
      <x:c r="Y3994" s="50" t="n">
        <x:v>0.4993642745611224</x:v>
      </x:c>
      <x:c r="Z3994" s="50" t="n">
        <x:v>0.4793757623490102</x:v>
      </x:c>
      <x:c r="AA3994" s="50" t="n">
        <x:v>0.5008256718004814</x:v>
      </x:c>
      <x:c r="AB3994" s="50" t="n">
        <x:v>0.48374519243605085</x:v>
      </x:c>
      <x:c r="AC3994" s="50" t="n">
        <x:v>0.48971293995089105</x:v>
      </x:c>
      <x:c r="AD3994" s="50" t="n">
        <x:v>0.47274084636951497</x:v>
      </x:c>
      <x:c r="AE3994" s="50" t="n">
        <x:v>0.4928373428182419</x:v>
      </x:c>
      <x:c r="AF3994" s="51" t="n">
        <x:v>0.47708312903816374</x:v>
      </x:c>
    </x:row>
    <x:row r="3995">
      <x:c r="X3995" s="26" t="n">
        <x:v>3994</x:v>
      </x:c>
      <x:c r="Y3995" s="50" t="n">
        <x:v>0.4776045906251857</x:v>
      </x:c>
      <x:c r="Z3995" s="50" t="n">
        <x:v>0.4856603478022664</x:v>
      </x:c>
      <x:c r="AA3995" s="50" t="n">
        <x:v>0.4938458466772976</x:v>
      </x:c>
      <x:c r="AB3995" s="50" t="n">
        <x:v>0.49510272537272143</x:v>
      </x:c>
      <x:c r="AC3995" s="50" t="n">
        <x:v>0.47154355194997116</x:v>
      </x:c>
      <x:c r="AD3995" s="50" t="n">
        <x:v>0.47875782845054043</x:v>
      </x:c>
      <x:c r="AE3995" s="50" t="n">
        <x:v>0.48444593556575244</x:v>
      </x:c>
      <x:c r="AF3995" s="51" t="n">
        <x:v>0.49079714011968734</x:v>
      </x:c>
    </x:row>
    <x:row r="3996">
      <x:c r="X3996" s="26" t="n">
        <x:v>3995</x:v>
      </x:c>
      <x:c r="Y3996" s="50" t="n">
        <x:v>0.494657933541154</x:v>
      </x:c>
      <x:c r="Z3996" s="50" t="n">
        <x:v>0.48964333868495785</x:v>
      </x:c>
      <x:c r="AA3996" s="50" t="n">
        <x:v>0.4765009531694692</x:v>
      </x:c>
      <x:c r="AB3996" s="50" t="n">
        <x:v>0.49073333087779486</x:v>
      </x:c>
      <x:c r="AC3996" s="50" t="n">
        <x:v>0.4885317463264713</x:v>
      </x:c>
      <x:c r="AD3996" s="50" t="n">
        <x:v>0.48336388542217407</x:v>
      </x:c>
      <x:c r="AE3996" s="50" t="n">
        <x:v>0.47097077445437185</x:v>
      </x:c>
      <x:c r="AF3996" s="51" t="n">
        <x:v>0.4824217946591964</x:v>
      </x:c>
    </x:row>
    <x:row r="3997">
      <x:c r="X3997" s="26" t="n">
        <x:v>3996</x:v>
      </x:c>
      <x:c r="Y3997" s="50" t="n">
        <x:v>0.4923726031317972</x:v>
      </x:c>
      <x:c r="Z3997" s="50" t="n">
        <x:v>0.46986037072763276</x:v>
      </x:c>
      <x:c r="AA3997" s="50" t="n">
        <x:v>0.4893512238222521</x:v>
      </x:c>
      <x:c r="AB3997" s="50" t="n">
        <x:v>0.48460312059114724</x:v>
      </x:c>
      <x:c r="AC3997" s="50" t="n">
        <x:v>0.4847727848080829</x:v>
      </x:c>
      <x:c r="AD3997" s="50" t="n">
        <x:v>0.46183229854872254</x:v>
      </x:c>
      <x:c r="AE3997" s="50" t="n">
        <x:v>0.48096536670379314</x:v>
      </x:c>
      <x:c r="AF3997" s="51" t="n">
        <x:v>0.48129757726317207</x:v>
      </x:c>
    </x:row>
    <x:row r="3998">
      <x:c r="X3998" s="26" t="n">
        <x:v>3997</x:v>
      </x:c>
      <x:c r="Y3998" s="50" t="n">
        <x:v>0.49141959268826263</x:v>
      </x:c>
      <x:c r="Z3998" s="50" t="n">
        <x:v>0.4877739659788446</x:v>
      </x:c>
      <x:c r="AA3998" s="50" t="n">
        <x:v>0.48600973148497756</x:v>
      </x:c>
      <x:c r="AB3998" s="50" t="n">
        <x:v>0.48406812970802454</x:v>
      </x:c>
      <x:c r="AC3998" s="50" t="n">
        <x:v>0.48443711240038034</x:v>
      </x:c>
      <x:c r="AD3998" s="50" t="n">
        <x:v>0.48073449395560297</x:v>
      </x:c>
      <x:c r="AE3998" s="50" t="n">
        <x:v>0.4784856949837299</x:v>
      </x:c>
      <x:c r="AF3998" s="51" t="n">
        <x:v>0.4821165451610939</x:v>
      </x:c>
    </x:row>
    <x:row r="3999">
      <x:c r="X3999" s="26" t="n">
        <x:v>3998</x:v>
      </x:c>
      <x:c r="Y3999" s="50" t="n">
        <x:v>0.48105463493278067</x:v>
      </x:c>
      <x:c r="Z3999" s="50" t="n">
        <x:v>0.4830131696280694</x:v>
      </x:c>
      <x:c r="AA3999" s="50" t="n">
        <x:v>0.474430411312867</x:v>
      </x:c>
      <x:c r="AB3999" s="50" t="n">
        <x:v>0.48706447929179475</x:v>
      </x:c>
      <x:c r="AC3999" s="50" t="n">
        <x:v>0.47552370527510013</x:v>
      </x:c>
      <x:c r="AD3999" s="50" t="n">
        <x:v>0.47957475725995524</x:v>
      </x:c>
      <x:c r="AE3999" s="50" t="n">
        <x:v>0.4676426072775656</x:v>
      </x:c>
      <x:c r="AF3999" s="51" t="n">
        <x:v>0.4825252605688179</x:v>
      </x:c>
    </x:row>
    <x:row r="4000">
      <x:c r="X4000" s="26" t="n">
        <x:v>3999</x:v>
      </x:c>
      <x:c r="Y4000" s="50" t="n">
        <x:v>0.4840822365978224</x:v>
      </x:c>
      <x:c r="Z4000" s="50" t="n">
        <x:v>0.47410011460942175</x:v>
      </x:c>
      <x:c r="AA4000" s="50" t="n">
        <x:v>0.489429108430374</x:v>
      </x:c>
      <x:c r="AB4000" s="50" t="n">
        <x:v>0.49723556809884567</x:v>
      </x:c>
      <x:c r="AC4000" s="50" t="n">
        <x:v>0.4787713085500708</x:v>
      </x:c>
      <x:c r="AD4000" s="50" t="n">
        <x:v>0.46748830307908495</x:v>
      </x:c>
      <x:c r="AE4000" s="50" t="n">
        <x:v>0.4833029620199023</x:v>
      </x:c>
      <x:c r="AF4000" s="51" t="n">
        <x:v>0.49162096120477683</x:v>
      </x:c>
    </x:row>
    <x:row r="4001">
      <x:c r="X4001" s="28" t="n">
        <x:v>4000</x:v>
      </x:c>
      <x:c r="Y4001" s="52" t="n">
        <x:v>0.4799708790641844</x:v>
      </x:c>
      <x:c r="Z4001" s="52" t="n">
        <x:v>0.5061539077458083</x:v>
      </x:c>
      <x:c r="AA4001" s="52" t="n">
        <x:v>0.48176297450886957</x:v>
      </x:c>
      <x:c r="AB4001" s="52" t="n">
        <x:v>0.49383745181325256</x:v>
      </x:c>
      <x:c r="AC4001" s="52" t="n">
        <x:v>0.4728771871904687</x:v>
      </x:c>
      <x:c r="AD4001" s="52" t="n">
        <x:v>0.49596799315113166</x:v>
      </x:c>
      <x:c r="AE4001" s="52" t="n">
        <x:v>0.47537417756408135</x:v>
      </x:c>
      <x:c r="AF4001" s="53" t="n">
        <x:v>0.49106377974850185</x:v>
      </x:c>
    </x:row>
  </x:sheetData>
  <x:pageMargins left="0.7" right="0.7" top="0.75" bottom="0.75" header="0.3" footer="0.3"/>
  <x:tableParts count="4">
    <x:tablePart xmlns:r="http://schemas.openxmlformats.org/officeDocument/2006/relationships" r:id="R9e220db57e6343e4"/>
    <x:tablePart xmlns:r="http://schemas.openxmlformats.org/officeDocument/2006/relationships" r:id="Re75a9c3fb5774529"/>
    <x:tablePart xmlns:r="http://schemas.openxmlformats.org/officeDocument/2006/relationships" r:id="Rc328fc1cd7364d4e"/>
    <x:tablePart xmlns:r="http://schemas.openxmlformats.org/officeDocument/2006/relationships" r:id="R01b5994075ef42a2"/>
  </x:tableParts>
</x:worksheet>
</file>